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0" yWindow="5805" windowWidth="25170" windowHeight="5970" tabRatio="549" activeTab="1"/>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цк'!$A$1:$F$76</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B64" i="111" l="1"/>
  <c r="B34" i="111"/>
  <c r="C276" i="11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alcChain>
</file>

<file path=xl/sharedStrings.xml><?xml version="1.0" encoding="utf-8"?>
<sst xmlns="http://schemas.openxmlformats.org/spreadsheetml/2006/main" count="5372" uniqueCount="221">
  <si>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</si>
  <si>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</si>
  <si>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</si>
  <si>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</si>
  <si>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</si>
  <si>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</si>
  <si>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</si>
  <si>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</si>
  <si>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</si>
  <si>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</si>
  <si>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</si>
  <si>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</si>
  <si>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</si>
  <si>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</si>
  <si>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</si>
  <si>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</si>
  <si>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</si>
  <si>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</si>
  <si>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</si>
  <si>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</si>
  <si>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</si>
  <si>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</si>
  <si>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</si>
  <si>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</si>
  <si>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</si>
  <si>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</si>
  <si>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</si>
  <si>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</si>
  <si>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</si>
  <si>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</si>
  <si>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</si>
  <si>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</si>
  <si>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</si>
  <si>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</si>
  <si>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</si>
  <si>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</si>
  <si>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</si>
  <si>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</si>
  <si>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</si>
  <si>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</si>
  <si>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</si>
  <si>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</si>
  <si>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</si>
  <si>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</si>
  <si>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</si>
  <si>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</si>
  <si>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</si>
  <si>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</si>
  <si>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</si>
  <si>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</si>
  <si>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</si>
  <si>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</si>
  <si>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</si>
  <si>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</si>
  <si>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</si>
  <si>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</si>
  <si>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</si>
  <si>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</si>
  <si>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</si>
  <si>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</si>
  <si>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</si>
  <si>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</si>
  <si>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</si>
  <si>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</si>
  <si>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</si>
  <si>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</si>
  <si>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</si>
  <si>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</si>
  <si>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</si>
  <si>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</si>
  <si>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</si>
  <si>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</si>
  <si>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</si>
  <si>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</si>
  <si>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</si>
  <si>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</si>
  <si>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</si>
  <si>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</si>
  <si>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</si>
  <si>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</si>
  <si>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</si>
  <si>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</si>
  <si>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</si>
  <si>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</si>
  <si>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</si>
  <si>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</si>
  <si>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</si>
  <si>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</si>
  <si>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</si>
  <si>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</si>
  <si>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</si>
  <si>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</si>
  <si>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</si>
  <si>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</si>
  <si>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</si>
  <si>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</si>
  <si>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</si>
  <si>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t>выявление факта безучетного потребления за ____________ (месяц, год).</t>
  </si>
  <si>
    <t>* примечание 1 к ФОРМЕ публикации значений</t>
  </si>
  <si>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</si>
  <si>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</si>
  <si>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</si>
  <si>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</si>
  <si>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</si>
  <si>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</si>
  <si>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</si>
  <si>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</si>
  <si>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</si>
  <si>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</si>
  <si>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</si>
  <si>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</si>
  <si>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</si>
  <si>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</si>
  <si>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</si>
  <si>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</si>
  <si>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</si>
  <si>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</si>
  <si>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</si>
  <si>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</si>
  <si>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</si>
  <si>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</si>
  <si>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</si>
  <si>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</si>
  <si>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</si>
  <si>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</si>
  <si>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</si>
  <si>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</si>
  <si>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</si>
  <si>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</si>
  <si>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</si>
  <si>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</si>
  <si>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</si>
  <si>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</si>
  <si>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</si>
  <si>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</si>
  <si>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</si>
  <si>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</si>
  <si>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</si>
  <si>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</si>
  <si>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</si>
  <si>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</si>
  <si>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</si>
  <si>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</si>
  <si>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</si>
  <si>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</si>
  <si>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</si>
  <si>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</si>
  <si>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</si>
  <si>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</si>
  <si>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</si>
  <si>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</si>
  <si>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</si>
  <si>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</si>
  <si>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</si>
  <si>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</si>
  <si>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</si>
  <si>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</si>
  <si>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</si>
  <si>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</si>
  <si>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</si>
  <si>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</si>
  <si>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</si>
  <si>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</si>
  <si>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</si>
  <si>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</si>
  <si>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Ставка для фактических почасовых объемов покупки электрической энергии, отпущенных на уровне напряжения ВН</t>
  </si>
  <si>
    <t>Ставка для фактических почасовых объемов покупки электрической энергии, отпущенных на уровне напряжения СНI</t>
  </si>
  <si>
    <t>Ставка для фактических почасовых объемов покупки электрической энергии, отпущенных на уровне напряжения СНII</t>
  </si>
  <si>
    <t>Ставка для фактических почасовых объемов покупки электрической энергии, отпущенных на уровне напряжения НН</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</si>
  <si>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0-2 % равна нулю.</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</si>
  <si>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2-5%</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</si>
  <si>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5-10%</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</si>
  <si>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более 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</si>
  <si>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0-2 % равна нулю.</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</si>
  <si>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2-5%</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</si>
  <si>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5-10%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</si>
  <si>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более 10%</t>
  </si>
  <si>
    <r>
      <rPr>
        <b/>
        <sz val="12"/>
        <rFont val="Arial"/>
        <family val="2"/>
        <charset val="204"/>
      </rPr>
      <t xml:space="preserve">III. Третья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</si>
  <si>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rPr>
        <b/>
        <sz val="12"/>
        <rFont val="Arial"/>
        <family val="2"/>
        <charset val="204"/>
      </rPr>
      <t xml:space="preserve">VI. Шестая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</si>
  <si>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rPr>
        <b/>
        <sz val="12"/>
        <rFont val="Arial"/>
        <family val="2"/>
        <charset val="204"/>
      </rPr>
      <t xml:space="preserve">V. Пятая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</si>
  <si>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rPr>
        <b/>
        <sz val="12"/>
        <rFont val="Arial"/>
        <family val="2"/>
        <charset val="204"/>
      </rPr>
      <t xml:space="preserve">IV. Четвертая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</si>
  <si>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ОАО "Янтарьэнергосбыт"</t>
  </si>
  <si>
    <t>YANTSBYT</t>
  </si>
  <si>
    <t>PYANTARE</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</si>
  <si>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"Янтарьэнергосбыт"</t>
  </si>
  <si>
    <t>в октябре 2016 г.</t>
  </si>
  <si>
    <t>октябрь 2016 года</t>
  </si>
  <si>
    <t>01.10.2016</t>
  </si>
  <si>
    <t>02.10.2016</t>
  </si>
  <si>
    <t>03.10.2016</t>
  </si>
  <si>
    <t>04.10.2016</t>
  </si>
  <si>
    <t>05.10.2016</t>
  </si>
  <si>
    <t>06.10.2016</t>
  </si>
  <si>
    <t>07.10.2016</t>
  </si>
  <si>
    <t>08.10.2016</t>
  </si>
  <si>
    <t>09.10.2016</t>
  </si>
  <si>
    <t>10.10.2016</t>
  </si>
  <si>
    <t>11.10.2016</t>
  </si>
  <si>
    <t>12.10.2016</t>
  </si>
  <si>
    <t>13.10.2016</t>
  </si>
  <si>
    <t>14.10.2016</t>
  </si>
  <si>
    <t>15.10.2016</t>
  </si>
  <si>
    <t>16.10.2016</t>
  </si>
  <si>
    <t>17.10.2016</t>
  </si>
  <si>
    <t>18.10.2016</t>
  </si>
  <si>
    <t>19.10.2016</t>
  </si>
  <si>
    <t>20.10.2016</t>
  </si>
  <si>
    <t>21.10.2016</t>
  </si>
  <si>
    <t>22.10.2016</t>
  </si>
  <si>
    <t>23.10.2016</t>
  </si>
  <si>
    <t>24.10.2016</t>
  </si>
  <si>
    <t>25.10.2016</t>
  </si>
  <si>
    <t>26.10.2016</t>
  </si>
  <si>
    <t>27.10.2016</t>
  </si>
  <si>
    <t>28.10.2016</t>
  </si>
  <si>
    <t>29.10.2016</t>
  </si>
  <si>
    <t>30.10.2016</t>
  </si>
  <si>
    <t>31.10.2016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</si>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</sst>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_р_._-;\-* #,##0.000_р_._-;_-* &quot;-&quot;??_р_._-;_-@_-"/>
  </numFmts>
  <fonts count="5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0"/>
      <color theme="1"/>
      <name val="Arial"/>
      <family val="2"/>
      <charset val="204"/>
    </font>
    <font>
      <b/>
      <sz val="10"/>
      <color theme="1"/>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11"/>
      <color rgb="FFFF0000"/>
      <name val="Arial"/>
      <family val="2"/>
      <charset val="204"/>
    </font>
    <font>
      <b/>
      <sz val="12"/>
      <color rgb="FFFF0000"/>
      <name val="Arial"/>
      <family val="2"/>
      <charset val="204"/>
    </font>
    <font>
      <sz val="10"/>
      <color rgb="FFFF0000"/>
      <name val="Arial Cyr"/>
      <charset val="204"/>
    </font>
    <font>
      <b/>
      <sz val="13"/>
      <name val="Arial"/>
      <family val="2"/>
      <charset val="204"/>
    </font>
    <font>
      <sz val="12"/>
      <name val="Arial"/>
      <family val="2"/>
      <charset val="204"/>
    </font>
    <font>
      <b/>
      <sz val="12"/>
      <name val="Arial"/>
      <family val="2"/>
      <charset val="204"/>
    </font>
    <font>
      <b/>
      <sz val="11"/>
      <name val="Arial"/>
      <family val="2"/>
      <charset val="204"/>
    </font>
    <font>
      <sz val="13"/>
      <name val="Arial"/>
      <family val="2"/>
      <charset val="204"/>
    </font>
    <font>
      <sz val="13"/>
      <color rgb="FF000000"/>
      <name val="Times New Roman"/>
      <family val="1"/>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2" fillId="0" borderId="62" applyNumberFormat="0" applyFill="0" applyAlignment="0" applyProtection="0"/>
    <xf numFmtId="0" fontId="31" fillId="0" borderId="0"/>
    <xf numFmtId="43" fontId="12" fillId="0" borderId="0" applyFont="0" applyFill="0" applyBorder="0" applyAlignment="0" applyProtection="0"/>
    <xf numFmtId="0" fontId="9" fillId="0" borderId="0"/>
    <xf numFmtId="0" fontId="9" fillId="0" borderId="0"/>
    <xf numFmtId="0" fontId="8" fillId="0" borderId="0"/>
    <xf numFmtId="0" fontId="37"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1" fillId="0" borderId="0"/>
    <xf numFmtId="0" fontId="31" fillId="0" borderId="0"/>
  </cellStyleXfs>
  <cellXfs count="451">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28" fillId="2" borderId="46" xfId="11" applyNumberFormat="1" applyFont="1" applyFill="1" applyBorder="1" applyAlignment="1">
      <alignment horizontal="center" vertical="center" wrapText="1"/>
    </xf>
    <xf numFmtId="49" fontId="28" fillId="2" borderId="23" xfId="11" applyNumberFormat="1" applyFont="1" applyFill="1" applyBorder="1" applyAlignment="1">
      <alignment horizontal="center" vertical="center" wrapText="1"/>
    </xf>
    <xf numFmtId="49" fontId="29" fillId="2" borderId="7" xfId="11" applyNumberFormat="1" applyFont="1" applyFill="1" applyBorder="1" applyAlignment="1">
      <alignment horizontal="center" vertical="center" wrapText="1"/>
    </xf>
    <xf numFmtId="49" fontId="28" fillId="2" borderId="4" xfId="11" applyNumberFormat="1" applyFont="1" applyFill="1" applyBorder="1" applyAlignment="1">
      <alignment horizontal="center" vertical="center" wrapText="1"/>
    </xf>
    <xf numFmtId="49" fontId="28" fillId="2" borderId="6" xfId="11" applyNumberFormat="1" applyFont="1" applyFill="1" applyBorder="1" applyAlignment="1">
      <alignment horizontal="center" vertical="center" wrapText="1"/>
    </xf>
    <xf numFmtId="0" fontId="33" fillId="2" borderId="0" xfId="0" applyFont="1" applyFill="1" applyAlignment="1">
      <alignment vertical="center"/>
    </xf>
    <xf numFmtId="0" fontId="33" fillId="2" borderId="0" xfId="0" applyFont="1" applyFill="1" applyAlignment="1">
      <alignment horizontal="center" vertical="center"/>
    </xf>
    <xf numFmtId="0" fontId="33" fillId="2" borderId="0" xfId="0" applyFont="1" applyFill="1" applyBorder="1" applyAlignment="1">
      <alignment vertical="center"/>
    </xf>
    <xf numFmtId="0" fontId="26" fillId="2" borderId="0" xfId="11" applyFont="1" applyFill="1" applyAlignment="1">
      <alignment horizontal="center" vertical="top" wrapText="1"/>
    </xf>
    <xf numFmtId="4" fontId="29" fillId="2" borderId="22" xfId="11" applyNumberFormat="1" applyFont="1" applyFill="1" applyBorder="1" applyAlignment="1">
      <alignment horizontal="center" vertical="center" wrapText="1"/>
    </xf>
    <xf numFmtId="4" fontId="28" fillId="2" borderId="1" xfId="11" applyNumberFormat="1" applyFont="1" applyFill="1" applyBorder="1" applyAlignment="1">
      <alignment horizontal="center" vertical="center" wrapText="1"/>
    </xf>
    <xf numFmtId="4" fontId="29" fillId="2" borderId="16" xfId="11" applyNumberFormat="1"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28" fillId="2" borderId="1" xfId="25" applyNumberFormat="1" applyFont="1" applyFill="1" applyBorder="1" applyAlignment="1">
      <alignment horizontal="left" vertical="center" wrapText="1" indent="2"/>
    </xf>
    <xf numFmtId="49" fontId="28" fillId="2" borderId="20" xfId="25" applyNumberFormat="1" applyFont="1" applyFill="1" applyBorder="1" applyAlignment="1">
      <alignment horizontal="left" vertical="center" wrapText="1" indent="2"/>
    </xf>
    <xf numFmtId="49" fontId="28" fillId="2" borderId="5" xfId="25" applyNumberFormat="1" applyFont="1" applyFill="1" applyBorder="1" applyAlignment="1">
      <alignment horizontal="left" vertical="center" wrapText="1" indent="2"/>
    </xf>
    <xf numFmtId="166" fontId="36" fillId="9" borderId="17" xfId="25" applyNumberFormat="1" applyFont="1" applyFill="1" applyBorder="1" applyAlignment="1">
      <alignment horizontal="center" vertical="center" wrapText="1"/>
    </xf>
    <xf numFmtId="166" fontId="36" fillId="9" borderId="33" xfId="25" applyNumberFormat="1" applyFont="1" applyFill="1" applyBorder="1" applyAlignment="1">
      <alignment horizontal="center" vertical="center" wrapText="1"/>
    </xf>
    <xf numFmtId="166" fontId="36"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29" fillId="2" borderId="0" xfId="25" applyFont="1" applyFill="1" applyAlignment="1">
      <alignment horizontal="center" vertical="top" wrapText="1"/>
    </xf>
    <xf numFmtId="0" fontId="29" fillId="2" borderId="0" xfId="25" applyFont="1" applyFill="1" applyAlignment="1">
      <alignment vertical="top" wrapText="1"/>
    </xf>
    <xf numFmtId="0" fontId="29" fillId="2" borderId="0" xfId="25" applyFont="1" applyFill="1" applyAlignment="1">
      <alignment vertical="top"/>
    </xf>
    <xf numFmtId="0" fontId="29" fillId="2" borderId="66" xfId="25" applyFont="1" applyFill="1" applyBorder="1" applyAlignment="1">
      <alignment horizontal="center" vertical="center"/>
    </xf>
    <xf numFmtId="0" fontId="29" fillId="2" borderId="0" xfId="25" applyFont="1" applyFill="1" applyAlignment="1">
      <alignment horizontal="left" vertical="top" indent="1"/>
    </xf>
    <xf numFmtId="4" fontId="28" fillId="2" borderId="8" xfId="11" applyNumberFormat="1" applyFont="1" applyFill="1" applyBorder="1" applyAlignment="1">
      <alignment horizontal="center" vertical="center" wrapText="1"/>
    </xf>
    <xf numFmtId="49" fontId="29"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4"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29" fillId="11" borderId="22" xfId="25" applyNumberFormat="1" applyFont="1" applyFill="1" applyBorder="1" applyAlignment="1">
      <alignment horizontal="left" vertical="center" indent="1"/>
    </xf>
    <xf numFmtId="4" fontId="29" fillId="11" borderId="11" xfId="25" applyNumberFormat="1" applyFont="1" applyFill="1" applyBorder="1" applyAlignment="1">
      <alignment horizontal="center" vertical="center" wrapText="1"/>
    </xf>
    <xf numFmtId="4" fontId="29" fillId="11" borderId="12" xfId="25" applyNumberFormat="1" applyFont="1" applyFill="1" applyBorder="1" applyAlignment="1">
      <alignment horizontal="center" vertical="center" wrapText="1"/>
    </xf>
    <xf numFmtId="0" fontId="38" fillId="2" borderId="0" xfId="11" applyFont="1" applyFill="1" applyAlignment="1">
      <alignment vertical="center" wrapText="1"/>
    </xf>
    <xf numFmtId="0" fontId="38" fillId="2" borderId="0" xfId="11" applyFont="1" applyFill="1" applyAlignment="1">
      <alignment vertical="center"/>
    </xf>
    <xf numFmtId="4" fontId="13" fillId="3" borderId="0" xfId="0" applyNumberFormat="1" applyFont="1" applyFill="1" applyAlignment="1">
      <alignment wrapText="1"/>
    </xf>
    <xf numFmtId="2" fontId="28" fillId="2" borderId="0" xfId="11" applyNumberFormat="1" applyFont="1" applyFill="1" applyAlignment="1">
      <alignment vertical="center"/>
    </xf>
    <xf numFmtId="0" fontId="28" fillId="2" borderId="0" xfId="11" applyFont="1" applyFill="1" applyAlignment="1">
      <alignment vertical="center"/>
    </xf>
    <xf numFmtId="171" fontId="28" fillId="2" borderId="0" xfId="11" applyNumberFormat="1" applyFont="1" applyFill="1" applyAlignment="1">
      <alignment vertical="center"/>
    </xf>
    <xf numFmtId="0" fontId="28" fillId="2" borderId="0" xfId="11" applyFont="1" applyFill="1"/>
    <xf numFmtId="0" fontId="0" fillId="0" borderId="0" xfId="0" applyFont="1"/>
    <xf numFmtId="0" fontId="28" fillId="2" borderId="0" xfId="25" applyFont="1" applyFill="1"/>
    <xf numFmtId="0" fontId="28" fillId="0" borderId="0" xfId="25" applyFont="1" applyFill="1" applyAlignment="1">
      <alignment vertical="center"/>
    </xf>
    <xf numFmtId="4" fontId="31" fillId="0" borderId="0" xfId="26" applyNumberFormat="1" applyFont="1" applyFill="1"/>
    <xf numFmtId="4" fontId="28" fillId="2" borderId="0" xfId="25" applyNumberFormat="1" applyFont="1" applyFill="1" applyAlignment="1">
      <alignment vertical="center"/>
    </xf>
    <xf numFmtId="0" fontId="28"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6" fontId="29" fillId="2" borderId="67" xfId="25" applyNumberFormat="1" applyFont="1" applyFill="1" applyBorder="1" applyAlignment="1">
      <alignment horizontal="right" vertical="center" indent="3"/>
    </xf>
    <xf numFmtId="166" fontId="29" fillId="2" borderId="68" xfId="25" applyNumberFormat="1" applyFont="1" applyFill="1" applyBorder="1" applyAlignment="1">
      <alignment horizontal="right" vertical="center" indent="3"/>
    </xf>
    <xf numFmtId="0" fontId="29" fillId="2" borderId="70" xfId="25" applyFont="1" applyFill="1" applyBorder="1" applyAlignment="1">
      <alignment horizontal="left" vertical="center" wrapText="1" indent="1"/>
    </xf>
    <xf numFmtId="166" fontId="29" fillId="2" borderId="70" xfId="25" applyNumberFormat="1" applyFont="1" applyFill="1" applyBorder="1" applyAlignment="1">
      <alignment horizontal="right" vertical="center" indent="3"/>
    </xf>
    <xf numFmtId="0" fontId="29" fillId="2" borderId="0" xfId="25" applyFont="1" applyFill="1" applyBorder="1" applyAlignment="1">
      <alignment horizontal="left" vertical="center" wrapText="1" indent="1"/>
    </xf>
    <xf numFmtId="0" fontId="29" fillId="2" borderId="0" xfId="25" applyFont="1" applyFill="1" applyBorder="1" applyAlignment="1">
      <alignment horizontal="left" vertical="center"/>
    </xf>
    <xf numFmtId="0" fontId="31" fillId="0" borderId="0" xfId="49" applyFont="1"/>
    <xf numFmtId="43" fontId="28" fillId="2" borderId="1" xfId="24" applyFont="1" applyFill="1" applyBorder="1" applyAlignment="1">
      <alignment horizontal="center" vertical="center" wrapText="1"/>
    </xf>
    <xf numFmtId="172" fontId="28" fillId="2" borderId="1" xfId="11" applyNumberFormat="1" applyFont="1" applyFill="1" applyBorder="1" applyAlignment="1">
      <alignment horizontal="center" vertical="center" wrapText="1"/>
    </xf>
    <xf numFmtId="168" fontId="28" fillId="2" borderId="1" xfId="11" applyNumberFormat="1" applyFont="1" applyFill="1" applyBorder="1" applyAlignment="1">
      <alignment horizontal="center" vertical="center" wrapText="1"/>
    </xf>
    <xf numFmtId="178" fontId="28" fillId="0" borderId="26" xfId="24" applyNumberFormat="1" applyFont="1" applyFill="1" applyBorder="1" applyAlignment="1">
      <alignment horizontal="center" vertical="center" wrapText="1"/>
    </xf>
    <xf numFmtId="49" fontId="28" fillId="2" borderId="26" xfId="25" applyNumberFormat="1" applyFont="1" applyFill="1" applyBorder="1" applyAlignment="1">
      <alignment horizontal="left" vertical="center" wrapText="1" indent="2"/>
    </xf>
    <xf numFmtId="177" fontId="28" fillId="2" borderId="5" xfId="11" applyNumberFormat="1" applyFont="1" applyFill="1" applyBorder="1" applyAlignment="1">
      <alignment horizontal="center" vertical="center" wrapText="1"/>
    </xf>
    <xf numFmtId="171" fontId="28" fillId="0" borderId="1" xfId="11" applyNumberFormat="1" applyFont="1" applyFill="1" applyBorder="1" applyAlignment="1">
      <alignment horizontal="center" vertical="center" wrapText="1"/>
    </xf>
    <xf numFmtId="177" fontId="28" fillId="0" borderId="1" xfId="11" applyNumberFormat="1" applyFont="1" applyFill="1" applyBorder="1" applyAlignment="1">
      <alignment horizontal="center" vertical="center" wrapText="1"/>
    </xf>
    <xf numFmtId="43" fontId="28" fillId="0" borderId="1" xfId="24" applyFont="1" applyFill="1" applyBorder="1" applyAlignment="1">
      <alignment horizontal="center" vertical="center" wrapText="1"/>
    </xf>
    <xf numFmtId="172" fontId="28" fillId="2" borderId="8" xfId="11" applyNumberFormat="1" applyFont="1" applyFill="1" applyBorder="1" applyAlignment="1">
      <alignment horizontal="center" vertical="center" wrapText="1"/>
    </xf>
    <xf numFmtId="177" fontId="28" fillId="0" borderId="8" xfId="11" applyNumberFormat="1" applyFont="1" applyFill="1" applyBorder="1" applyAlignment="1">
      <alignment horizontal="center" vertical="center" wrapText="1"/>
    </xf>
    <xf numFmtId="43" fontId="28" fillId="0" borderId="8" xfId="24" applyFont="1" applyFill="1" applyBorder="1" applyAlignment="1">
      <alignment horizontal="center" vertical="center" wrapText="1"/>
    </xf>
    <xf numFmtId="177" fontId="28" fillId="0" borderId="5" xfId="11" applyNumberFormat="1" applyFont="1" applyFill="1" applyBorder="1" applyAlignment="1">
      <alignment horizontal="center" vertical="center" wrapText="1"/>
    </xf>
    <xf numFmtId="177" fontId="28" fillId="0" borderId="21" xfId="11" applyNumberFormat="1" applyFont="1" applyFill="1" applyBorder="1" applyAlignment="1">
      <alignment horizontal="center" vertical="center" wrapText="1"/>
    </xf>
    <xf numFmtId="178" fontId="28" fillId="0" borderId="32" xfId="24" applyNumberFormat="1" applyFont="1" applyFill="1" applyBorder="1" applyAlignment="1">
      <alignment horizontal="center" vertical="center" wrapText="1"/>
    </xf>
    <xf numFmtId="43" fontId="28" fillId="2" borderId="8" xfId="24" applyFont="1" applyFill="1" applyBorder="1" applyAlignment="1">
      <alignment horizontal="center" vertical="center" wrapText="1"/>
    </xf>
    <xf numFmtId="177" fontId="28" fillId="2" borderId="21" xfId="11" applyNumberFormat="1" applyFont="1" applyFill="1" applyBorder="1" applyAlignment="1">
      <alignment horizontal="center" vertical="center" wrapText="1"/>
    </xf>
    <xf numFmtId="168" fontId="28" fillId="2" borderId="8" xfId="11" applyNumberFormat="1" applyFont="1" applyFill="1" applyBorder="1" applyAlignment="1">
      <alignment horizontal="center" vertical="center" wrapText="1"/>
    </xf>
    <xf numFmtId="16" fontId="0" fillId="0" borderId="0" xfId="0" applyNumberFormat="1"/>
    <xf numFmtId="16" fontId="44" fillId="0" borderId="0" xfId="0" applyNumberFormat="1" applyFont="1"/>
    <xf numFmtId="0" fontId="44" fillId="0" borderId="0" xfId="0" applyFont="1"/>
    <xf numFmtId="168" fontId="28" fillId="0" borderId="1" xfId="11" applyNumberFormat="1" applyFont="1" applyFill="1" applyBorder="1" applyAlignment="1">
      <alignment horizontal="center" vertical="center" wrapText="1"/>
    </xf>
    <xf numFmtId="177" fontId="28" fillId="0" borderId="26" xfId="11"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 fontId="13" fillId="2" borderId="1"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0" fontId="33" fillId="2" borderId="0" xfId="25" applyFont="1" applyFill="1"/>
    <xf numFmtId="0" fontId="14" fillId="2" borderId="66" xfId="25" applyFont="1" applyFill="1" applyBorder="1" applyAlignment="1">
      <alignment horizontal="center" vertical="center"/>
    </xf>
    <xf numFmtId="49" fontId="46" fillId="2" borderId="0" xfId="25" applyNumberFormat="1" applyFont="1" applyFill="1" applyAlignment="1">
      <alignment horizontal="center"/>
    </xf>
    <xf numFmtId="0" fontId="46" fillId="2" borderId="0" xfId="25" applyFont="1" applyFill="1"/>
    <xf numFmtId="166" fontId="46" fillId="2" borderId="0" xfId="25" applyNumberFormat="1" applyFont="1" applyFill="1" applyAlignment="1">
      <alignment horizontal="center"/>
    </xf>
    <xf numFmtId="0" fontId="30" fillId="2" borderId="74" xfId="25" applyFont="1" applyFill="1" applyBorder="1" applyAlignment="1">
      <alignment horizontal="center" vertical="center"/>
    </xf>
    <xf numFmtId="0" fontId="30" fillId="2" borderId="74" xfId="25" applyFont="1" applyFill="1" applyBorder="1" applyAlignment="1">
      <alignment horizontal="left" vertical="center" wrapText="1" indent="1"/>
    </xf>
    <xf numFmtId="0" fontId="30" fillId="2" borderId="70" xfId="25" applyFont="1" applyFill="1" applyBorder="1" applyAlignment="1">
      <alignment horizontal="left" vertical="center" wrapText="1" indent="1"/>
    </xf>
    <xf numFmtId="166" fontId="30" fillId="2" borderId="70" xfId="25" applyNumberFormat="1" applyFont="1" applyFill="1" applyBorder="1" applyAlignment="1">
      <alignment horizontal="right" vertical="center" indent="3"/>
    </xf>
    <xf numFmtId="0" fontId="41" fillId="0" borderId="0" xfId="0" applyFont="1"/>
    <xf numFmtId="0" fontId="31"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1" fillId="12" borderId="75" xfId="0" applyFont="1" applyFill="1" applyBorder="1" applyAlignment="1">
      <alignment vertical="center" wrapText="1"/>
    </xf>
    <xf numFmtId="0" fontId="41" fillId="12" borderId="2" xfId="0" applyFont="1" applyFill="1" applyBorder="1" applyAlignment="1">
      <alignment vertical="center" wrapText="1"/>
    </xf>
    <xf numFmtId="0" fontId="41" fillId="12" borderId="2" xfId="0" applyFont="1" applyFill="1" applyBorder="1" applyAlignment="1">
      <alignment horizontal="left" vertical="center" wrapText="1"/>
    </xf>
    <xf numFmtId="0" fontId="41" fillId="12" borderId="27" xfId="0" applyFont="1" applyFill="1" applyBorder="1" applyAlignment="1">
      <alignment horizontal="left" vertical="center" wrapText="1"/>
    </xf>
    <xf numFmtId="0" fontId="31" fillId="0" borderId="1" xfId="0" applyFont="1" applyBorder="1"/>
    <xf numFmtId="168" fontId="31" fillId="0" borderId="1" xfId="0" applyNumberFormat="1" applyFont="1" applyBorder="1" applyAlignment="1">
      <alignment horizontal="right" vertical="center"/>
    </xf>
    <xf numFmtId="174" fontId="31" fillId="0" borderId="1" xfId="0" applyNumberFormat="1" applyFont="1" applyBorder="1" applyAlignment="1">
      <alignment horizontal="right" vertical="center"/>
    </xf>
    <xf numFmtId="4" fontId="31" fillId="0" borderId="1" xfId="0" applyNumberFormat="1" applyFont="1" applyBorder="1" applyAlignment="1">
      <alignment horizontal="right"/>
    </xf>
    <xf numFmtId="0" fontId="41" fillId="12" borderId="2" xfId="0" applyFont="1" applyFill="1" applyBorder="1" applyAlignment="1">
      <alignment horizontal="center" vertical="center" wrapText="1"/>
    </xf>
    <xf numFmtId="4" fontId="31" fillId="12" borderId="27" xfId="0" applyNumberFormat="1" applyFont="1" applyFill="1" applyBorder="1" applyAlignment="1">
      <alignment horizontal="right"/>
    </xf>
    <xf numFmtId="166" fontId="31" fillId="0" borderId="1" xfId="0" applyNumberFormat="1" applyFont="1" applyBorder="1" applyAlignment="1">
      <alignment horizontal="right" vertical="center"/>
    </xf>
    <xf numFmtId="0" fontId="31" fillId="0" borderId="1" xfId="0" applyFont="1" applyFill="1" applyBorder="1"/>
    <xf numFmtId="0" fontId="0" fillId="0" borderId="1" xfId="0" applyBorder="1"/>
    <xf numFmtId="175" fontId="31" fillId="0" borderId="1" xfId="0" applyNumberFormat="1" applyFont="1" applyBorder="1" applyAlignment="1">
      <alignment horizontal="right" vertical="center"/>
    </xf>
    <xf numFmtId="0" fontId="42" fillId="0" borderId="1" xfId="0" applyFont="1" applyBorder="1" applyAlignment="1">
      <alignment vertical="center"/>
    </xf>
    <xf numFmtId="0" fontId="31" fillId="0" borderId="1" xfId="0" applyFont="1" applyBorder="1" applyAlignment="1">
      <alignment horizontal="center"/>
    </xf>
    <xf numFmtId="168" fontId="31" fillId="0" borderId="1" xfId="0" applyNumberFormat="1" applyFont="1" applyBorder="1" applyAlignment="1">
      <alignment horizontal="right"/>
    </xf>
    <xf numFmtId="0" fontId="33"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3" fontId="14" fillId="11" borderId="15" xfId="25" applyNumberFormat="1" applyFont="1" applyFill="1" applyBorder="1" applyAlignment="1">
      <alignment horizontal="center" vertical="center" wrapText="1"/>
    </xf>
    <xf numFmtId="169" fontId="33" fillId="2" borderId="0" xfId="25" applyNumberFormat="1" applyFont="1" applyFill="1"/>
    <xf numFmtId="43" fontId="33" fillId="2" borderId="0" xfId="24" applyFont="1" applyFill="1"/>
    <xf numFmtId="43" fontId="33" fillId="2" borderId="0" xfId="24" applyNumberFormat="1" applyFont="1" applyFill="1"/>
    <xf numFmtId="180" fontId="33" fillId="2" borderId="0" xfId="24" applyNumberFormat="1" applyFont="1" applyFill="1"/>
    <xf numFmtId="169" fontId="33" fillId="0" borderId="0" xfId="25" applyNumberFormat="1" applyFont="1" applyFill="1" applyBorder="1"/>
    <xf numFmtId="167" fontId="33"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43" fontId="33" fillId="2" borderId="0" xfId="24" applyFont="1" applyFill="1" applyAlignment="1">
      <alignment vertical="center"/>
    </xf>
    <xf numFmtId="4" fontId="33" fillId="2" borderId="0" xfId="25" applyNumberFormat="1" applyFont="1" applyFill="1" applyAlignment="1">
      <alignment vertical="center"/>
    </xf>
    <xf numFmtId="4" fontId="13" fillId="0" borderId="0" xfId="26" applyNumberFormat="1" applyFont="1" applyFill="1"/>
    <xf numFmtId="43" fontId="29" fillId="2" borderId="22" xfId="11" applyNumberFormat="1" applyFont="1" applyFill="1" applyBorder="1" applyAlignment="1">
      <alignment horizontal="center" vertical="center" wrapText="1"/>
    </xf>
    <xf numFmtId="43" fontId="28" fillId="2" borderId="1" xfId="11" applyNumberFormat="1" applyFont="1" applyFill="1" applyBorder="1" applyAlignment="1">
      <alignment horizontal="center" vertical="center" wrapText="1"/>
    </xf>
    <xf numFmtId="43" fontId="28" fillId="2" borderId="1" xfId="24" applyNumberFormat="1" applyFont="1" applyFill="1" applyBorder="1" applyAlignment="1">
      <alignment horizontal="center" vertical="center" wrapText="1"/>
    </xf>
    <xf numFmtId="43" fontId="28" fillId="2" borderId="5" xfId="11" applyNumberFormat="1" applyFont="1" applyFill="1" applyBorder="1" applyAlignment="1">
      <alignment horizontal="center" vertical="center" wrapText="1"/>
    </xf>
    <xf numFmtId="43" fontId="28" fillId="0" borderId="26" xfId="24" applyNumberFormat="1" applyFont="1" applyFill="1" applyBorder="1" applyAlignment="1">
      <alignment horizontal="center" vertical="center" wrapText="1"/>
    </xf>
    <xf numFmtId="43" fontId="28" fillId="0" borderId="1" xfId="11" applyNumberFormat="1" applyFont="1" applyFill="1" applyBorder="1" applyAlignment="1">
      <alignment horizontal="center" vertical="center" wrapText="1"/>
    </xf>
    <xf numFmtId="43" fontId="28" fillId="0" borderId="1" xfId="24" applyNumberFormat="1" applyFont="1" applyFill="1" applyBorder="1" applyAlignment="1">
      <alignment horizontal="center" vertical="center" wrapText="1"/>
    </xf>
    <xf numFmtId="43" fontId="28" fillId="0" borderId="5" xfId="11" applyNumberFormat="1" applyFont="1" applyFill="1" applyBorder="1" applyAlignment="1">
      <alignment horizontal="center" vertical="center" wrapText="1"/>
    </xf>
    <xf numFmtId="0" fontId="46" fillId="2" borderId="0" xfId="20" applyFont="1" applyFill="1"/>
    <xf numFmtId="0" fontId="48" fillId="0" borderId="0" xfId="0" applyFont="1"/>
    <xf numFmtId="0" fontId="30" fillId="9" borderId="44" xfId="20" applyFont="1" applyFill="1" applyBorder="1" applyAlignment="1">
      <alignment horizontal="center" vertical="center" wrapText="1"/>
    </xf>
    <xf numFmtId="0" fontId="30" fillId="9" borderId="47" xfId="20" applyFont="1" applyFill="1" applyBorder="1" applyAlignment="1">
      <alignment horizontal="center" vertical="center" wrapText="1"/>
    </xf>
    <xf numFmtId="0" fontId="30" fillId="9" borderId="48" xfId="20" applyFont="1" applyFill="1" applyBorder="1" applyAlignment="1">
      <alignment horizontal="center" vertical="center" wrapText="1"/>
    </xf>
    <xf numFmtId="0" fontId="30" fillId="9" borderId="64" xfId="20" applyFont="1" applyFill="1" applyBorder="1" applyAlignment="1">
      <alignment horizontal="center" vertical="center" wrapText="1"/>
    </xf>
    <xf numFmtId="0" fontId="30" fillId="9" borderId="65" xfId="20" applyFont="1" applyFill="1" applyBorder="1" applyAlignment="1">
      <alignment horizontal="center" vertical="center" wrapText="1"/>
    </xf>
    <xf numFmtId="0" fontId="30" fillId="9" borderId="16" xfId="20" applyFont="1" applyFill="1" applyBorder="1" applyAlignment="1">
      <alignment horizontal="center" vertical="center" wrapText="1"/>
    </xf>
    <xf numFmtId="0" fontId="46" fillId="2" borderId="48" xfId="20" applyFont="1" applyFill="1" applyBorder="1"/>
    <xf numFmtId="0" fontId="46" fillId="2" borderId="0" xfId="20" applyFont="1" applyFill="1" applyBorder="1"/>
    <xf numFmtId="0" fontId="45" fillId="2" borderId="0" xfId="20" applyFont="1" applyFill="1" applyAlignment="1">
      <alignment vertical="center"/>
    </xf>
    <xf numFmtId="166" fontId="46" fillId="2" borderId="0" xfId="20" applyNumberFormat="1" applyFont="1" applyFill="1"/>
    <xf numFmtId="0" fontId="45" fillId="2" borderId="0" xfId="20" applyFont="1" applyFill="1"/>
    <xf numFmtId="0" fontId="47" fillId="2" borderId="0" xfId="20" applyFont="1" applyFill="1" applyAlignment="1">
      <alignment horizontal="left" vertical="center"/>
    </xf>
    <xf numFmtId="4" fontId="47" fillId="2" borderId="0" xfId="20" applyNumberFormat="1" applyFont="1" applyFill="1" applyAlignment="1">
      <alignment horizontal="center" vertical="center"/>
    </xf>
    <xf numFmtId="0" fontId="46" fillId="2" borderId="0" xfId="20" applyFont="1" applyFill="1" applyBorder="1" applyAlignment="1">
      <alignment vertical="center"/>
    </xf>
    <xf numFmtId="0" fontId="30" fillId="2" borderId="49" xfId="20" applyFont="1" applyFill="1" applyBorder="1" applyAlignment="1">
      <alignment horizontal="center" vertical="center" wrapText="1"/>
    </xf>
    <xf numFmtId="4" fontId="30" fillId="2" borderId="55" xfId="20" applyNumberFormat="1" applyFont="1" applyFill="1" applyBorder="1" applyAlignment="1">
      <alignment horizontal="right" vertical="center" wrapText="1"/>
    </xf>
    <xf numFmtId="49" fontId="39" fillId="2" borderId="53" xfId="11" applyNumberFormat="1" applyFont="1" applyFill="1" applyBorder="1" applyAlignment="1">
      <alignment horizontal="left" vertical="center" wrapText="1" indent="2"/>
    </xf>
    <xf numFmtId="4" fontId="39" fillId="2" borderId="4" xfId="20" applyNumberFormat="1" applyFont="1" applyFill="1" applyBorder="1" applyAlignment="1">
      <alignment horizontal="right" vertical="center" wrapText="1"/>
    </xf>
    <xf numFmtId="49" fontId="39" fillId="2" borderId="28" xfId="11" applyNumberFormat="1" applyFont="1" applyFill="1" applyBorder="1" applyAlignment="1">
      <alignment horizontal="left" vertical="center" wrapText="1" indent="2"/>
    </xf>
    <xf numFmtId="49" fontId="39" fillId="2" borderId="54" xfId="11" applyNumberFormat="1" applyFont="1" applyFill="1" applyBorder="1" applyAlignment="1">
      <alignment horizontal="left" vertical="center" wrapText="1" indent="2"/>
    </xf>
    <xf numFmtId="49" fontId="39" fillId="2" borderId="73" xfId="11" applyNumberFormat="1" applyFont="1" applyFill="1" applyBorder="1" applyAlignment="1">
      <alignment horizontal="left" vertical="center" wrapText="1" indent="2"/>
    </xf>
    <xf numFmtId="0" fontId="30" fillId="2" borderId="56" xfId="20" applyFont="1" applyFill="1" applyBorder="1" applyAlignment="1">
      <alignment horizontal="center" vertical="center" wrapText="1"/>
    </xf>
    <xf numFmtId="0" fontId="30" fillId="2" borderId="51" xfId="20" applyFont="1" applyFill="1" applyBorder="1" applyAlignment="1">
      <alignment horizontal="center" vertical="center" wrapText="1"/>
    </xf>
    <xf numFmtId="0" fontId="40" fillId="2" borderId="77" xfId="20" applyFont="1" applyFill="1" applyBorder="1" applyAlignment="1">
      <alignment vertical="center"/>
    </xf>
    <xf numFmtId="0" fontId="40" fillId="2" borderId="80" xfId="20" applyFont="1" applyFill="1" applyBorder="1" applyAlignment="1">
      <alignment vertical="center"/>
    </xf>
    <xf numFmtId="43" fontId="46" fillId="2" borderId="81" xfId="24" applyFont="1" applyFill="1" applyBorder="1"/>
    <xf numFmtId="0" fontId="49" fillId="2" borderId="0" xfId="20" applyFont="1" applyFill="1" applyAlignment="1">
      <alignment vertical="center"/>
    </xf>
    <xf numFmtId="0" fontId="49" fillId="2" borderId="0" xfId="20" applyFont="1" applyFill="1" applyAlignment="1"/>
    <xf numFmtId="0" fontId="33" fillId="2" borderId="0" xfId="20" applyFont="1" applyFill="1"/>
    <xf numFmtId="0" fontId="14" fillId="9" borderId="44" xfId="20" applyFont="1" applyFill="1" applyBorder="1" applyAlignment="1">
      <alignment horizontal="center" vertical="center" wrapText="1"/>
    </xf>
    <xf numFmtId="0" fontId="14" fillId="9" borderId="47"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64" xfId="20" applyFont="1" applyFill="1" applyBorder="1" applyAlignment="1">
      <alignment horizontal="center" vertical="center" wrapText="1"/>
    </xf>
    <xf numFmtId="0" fontId="14" fillId="9" borderId="6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51" fillId="2" borderId="0" xfId="20" applyFont="1" applyFill="1" applyAlignment="1">
      <alignment horizontal="left" vertical="center" indent="1"/>
    </xf>
    <xf numFmtId="0" fontId="33" fillId="2" borderId="0" xfId="20" applyFont="1" applyFill="1" applyBorder="1" applyAlignment="1">
      <alignment vertical="center"/>
    </xf>
    <xf numFmtId="0" fontId="52" fillId="2" borderId="0" xfId="20" applyFont="1" applyFill="1"/>
    <xf numFmtId="0" fontId="49" fillId="2" borderId="78" xfId="20" applyFont="1" applyFill="1" applyBorder="1" applyAlignment="1">
      <alignment vertical="center"/>
    </xf>
    <xf numFmtId="0" fontId="49" fillId="2" borderId="79" xfId="20" applyFont="1" applyFill="1" applyBorder="1" applyAlignment="1">
      <alignment vertical="center"/>
    </xf>
    <xf numFmtId="0" fontId="49" fillId="2" borderId="0" xfId="20" applyFont="1" applyFill="1" applyBorder="1" applyAlignment="1">
      <alignment vertical="center"/>
    </xf>
    <xf numFmtId="0" fontId="49" fillId="2" borderId="81" xfId="20" applyFont="1" applyFill="1" applyBorder="1" applyAlignment="1">
      <alignment vertical="center"/>
    </xf>
    <xf numFmtId="0" fontId="53" fillId="2" borderId="80" xfId="20" applyFont="1" applyFill="1" applyBorder="1" applyAlignment="1"/>
    <xf numFmtId="43" fontId="53" fillId="2" borderId="0" xfId="24" applyFont="1" applyFill="1" applyBorder="1" applyAlignment="1"/>
    <xf numFmtId="43" fontId="53" fillId="2" borderId="81" xfId="24" applyFont="1" applyFill="1" applyBorder="1" applyAlignment="1"/>
    <xf numFmtId="0" fontId="33" fillId="2" borderId="80" xfId="20" applyFont="1" applyFill="1" applyBorder="1"/>
    <xf numFmtId="43" fontId="33" fillId="2" borderId="0" xfId="24" applyFont="1" applyFill="1" applyBorder="1"/>
    <xf numFmtId="43" fontId="33" fillId="2" borderId="81" xfId="24" applyFont="1" applyFill="1" applyBorder="1"/>
    <xf numFmtId="0" fontId="52" fillId="2" borderId="80" xfId="20" applyFont="1" applyFill="1" applyBorder="1"/>
    <xf numFmtId="43" fontId="52" fillId="2" borderId="0" xfId="24" applyFont="1" applyFill="1" applyBorder="1"/>
    <xf numFmtId="43" fontId="52" fillId="2" borderId="81" xfId="24" applyFont="1" applyFill="1" applyBorder="1"/>
    <xf numFmtId="10" fontId="33" fillId="2" borderId="0" xfId="24" applyNumberFormat="1" applyFont="1" applyFill="1" applyBorder="1"/>
    <xf numFmtId="0" fontId="33" fillId="2" borderId="76" xfId="20" applyFont="1" applyFill="1" applyBorder="1"/>
    <xf numFmtId="43" fontId="33" fillId="2" borderId="36" xfId="24" applyFont="1" applyFill="1" applyBorder="1"/>
    <xf numFmtId="43" fontId="33" fillId="2" borderId="37" xfId="24" applyFont="1" applyFill="1" applyBorder="1"/>
    <xf numFmtId="49" fontId="13" fillId="2" borderId="4" xfId="11" applyNumberFormat="1" applyFont="1" applyFill="1" applyBorder="1" applyAlignment="1">
      <alignment horizontal="left" vertical="center" wrapText="1" indent="2"/>
    </xf>
    <xf numFmtId="4" fontId="13" fillId="13" borderId="1" xfId="20" applyNumberFormat="1" applyFont="1" applyFill="1" applyBorder="1" applyAlignment="1">
      <alignment horizontal="right" vertical="center" wrapText="1"/>
    </xf>
    <xf numFmtId="4" fontId="13" fillId="2" borderId="1" xfId="20" applyNumberFormat="1" applyFont="1" applyFill="1" applyBorder="1" applyAlignment="1">
      <alignment horizontal="right" vertical="center" wrapText="1"/>
    </xf>
    <xf numFmtId="4" fontId="13" fillId="2" borderId="8" xfId="20" applyNumberFormat="1" applyFont="1" applyFill="1" applyBorder="1" applyAlignment="1">
      <alignment horizontal="right" vertical="center" wrapText="1"/>
    </xf>
    <xf numFmtId="49" fontId="13" fillId="2" borderId="6" xfId="11" applyNumberFormat="1" applyFont="1" applyFill="1" applyBorder="1" applyAlignment="1">
      <alignment horizontal="left" vertical="center" wrapText="1" indent="2"/>
    </xf>
    <xf numFmtId="171" fontId="13" fillId="2" borderId="5" xfId="20" applyNumberFormat="1" applyFont="1" applyFill="1" applyBorder="1" applyAlignment="1">
      <alignment horizontal="right" vertical="center" wrapText="1"/>
    </xf>
    <xf numFmtId="171" fontId="13" fillId="2" borderId="21" xfId="20" applyNumberFormat="1" applyFont="1" applyFill="1" applyBorder="1" applyAlignment="1">
      <alignment horizontal="right" vertical="center" wrapText="1"/>
    </xf>
    <xf numFmtId="171" fontId="13" fillId="2" borderId="1" xfId="20" applyNumberFormat="1" applyFont="1" applyFill="1" applyBorder="1" applyAlignment="1">
      <alignment horizontal="right" vertical="center" wrapText="1"/>
    </xf>
    <xf numFmtId="171" fontId="13" fillId="2" borderId="8" xfId="20" applyNumberFormat="1" applyFont="1" applyFill="1" applyBorder="1" applyAlignment="1">
      <alignment horizontal="right" vertical="center" wrapText="1"/>
    </xf>
    <xf numFmtId="0" fontId="14" fillId="2" borderId="25" xfId="20" applyFont="1" applyFill="1" applyBorder="1" applyAlignment="1">
      <alignment horizontal="center" vertical="center" wrapText="1"/>
    </xf>
    <xf numFmtId="4" fontId="14" fillId="2" borderId="26" xfId="20" applyNumberFormat="1" applyFont="1" applyFill="1" applyBorder="1" applyAlignment="1">
      <alignment horizontal="right" vertical="center" wrapText="1"/>
    </xf>
    <xf numFmtId="4" fontId="14" fillId="2" borderId="32" xfId="20" applyNumberFormat="1" applyFont="1" applyFill="1" applyBorder="1" applyAlignment="1">
      <alignment horizontal="right" vertical="center" wrapText="1"/>
    </xf>
    <xf numFmtId="0" fontId="33" fillId="2" borderId="48" xfId="20" applyFont="1" applyFill="1" applyBorder="1"/>
    <xf numFmtId="0" fontId="33" fillId="2" borderId="0" xfId="20" applyFont="1" applyFill="1" applyBorder="1"/>
    <xf numFmtId="0" fontId="33" fillId="2" borderId="34" xfId="20" applyFont="1" applyFill="1" applyBorder="1"/>
    <xf numFmtId="0" fontId="12" fillId="0" borderId="0" xfId="0" applyFont="1"/>
    <xf numFmtId="43" fontId="14" fillId="2" borderId="26" xfId="20" applyNumberFormat="1" applyFont="1" applyFill="1" applyBorder="1" applyAlignment="1">
      <alignment horizontal="right" vertical="center" wrapText="1"/>
    </xf>
    <xf numFmtId="43" fontId="14" fillId="2" borderId="32" xfId="20" applyNumberFormat="1" applyFont="1" applyFill="1" applyBorder="1" applyAlignment="1">
      <alignment horizontal="right" vertical="center" wrapText="1"/>
    </xf>
    <xf numFmtId="43" fontId="13" fillId="2" borderId="1" xfId="20" applyNumberFormat="1" applyFont="1" applyFill="1" applyBorder="1" applyAlignment="1">
      <alignment horizontal="right" vertical="center" wrapText="1"/>
    </xf>
    <xf numFmtId="43" fontId="13" fillId="2" borderId="8" xfId="20" applyNumberFormat="1" applyFont="1" applyFill="1" applyBorder="1" applyAlignment="1">
      <alignment horizontal="right" vertical="center" wrapText="1"/>
    </xf>
    <xf numFmtId="43" fontId="13" fillId="2" borderId="5" xfId="20" applyNumberFormat="1" applyFont="1" applyFill="1" applyBorder="1" applyAlignment="1">
      <alignment horizontal="right" vertical="center" wrapText="1"/>
    </xf>
    <xf numFmtId="43" fontId="13" fillId="2" borderId="21" xfId="20" applyNumberFormat="1" applyFont="1" applyFill="1" applyBorder="1" applyAlignment="1">
      <alignment horizontal="right" vertical="center" wrapText="1"/>
    </xf>
    <xf numFmtId="0" fontId="33" fillId="2" borderId="0" xfId="20" applyFont="1" applyFill="1" applyAlignment="1">
      <alignment vertical="center"/>
    </xf>
    <xf numFmtId="0" fontId="52" fillId="2" borderId="0" xfId="20" applyFont="1" applyFill="1" applyAlignment="1">
      <alignment vertical="center"/>
    </xf>
    <xf numFmtId="0" fontId="33" fillId="8" borderId="0" xfId="20" applyFont="1" applyFill="1" applyAlignment="1">
      <alignment vertical="center"/>
    </xf>
    <xf numFmtId="0" fontId="51" fillId="2" borderId="0" xfId="20" applyFont="1" applyFill="1" applyAlignment="1">
      <alignment horizontal="left" vertical="center"/>
    </xf>
    <xf numFmtId="4" fontId="51" fillId="2" borderId="0" xfId="20" applyNumberFormat="1" applyFont="1" applyFill="1" applyAlignment="1">
      <alignment horizontal="center" vertical="center"/>
    </xf>
    <xf numFmtId="0" fontId="33" fillId="2" borderId="0" xfId="11" applyFont="1" applyFill="1" applyAlignment="1">
      <alignment vertical="center"/>
    </xf>
    <xf numFmtId="0" fontId="14" fillId="2" borderId="49" xfId="20" applyFont="1" applyFill="1" applyBorder="1" applyAlignment="1">
      <alignment horizontal="center" vertical="center" wrapText="1"/>
    </xf>
    <xf numFmtId="49" fontId="13" fillId="2" borderId="53" xfId="11" applyNumberFormat="1" applyFont="1" applyFill="1" applyBorder="1" applyAlignment="1">
      <alignment horizontal="left" vertical="center" wrapText="1" indent="2"/>
    </xf>
    <xf numFmtId="4" fontId="13" fillId="2" borderId="4" xfId="20" applyNumberFormat="1" applyFont="1" applyFill="1" applyBorder="1" applyAlignment="1">
      <alignment horizontal="right" vertical="center" wrapText="1"/>
    </xf>
    <xf numFmtId="49" fontId="13" fillId="2" borderId="28" xfId="11" applyNumberFormat="1" applyFont="1" applyFill="1" applyBorder="1" applyAlignment="1">
      <alignment horizontal="left" vertical="center" wrapText="1" indent="2"/>
    </xf>
    <xf numFmtId="49" fontId="13" fillId="2" borderId="54" xfId="11" applyNumberFormat="1" applyFont="1" applyFill="1" applyBorder="1" applyAlignment="1">
      <alignment horizontal="left" vertical="center" wrapText="1" indent="2"/>
    </xf>
    <xf numFmtId="49" fontId="13" fillId="2" borderId="73" xfId="11" applyNumberFormat="1" applyFont="1" applyFill="1" applyBorder="1" applyAlignment="1">
      <alignment horizontal="left" vertical="center" wrapText="1" indent="2"/>
    </xf>
    <xf numFmtId="0" fontId="14" fillId="2" borderId="10" xfId="20" applyFont="1" applyFill="1" applyBorder="1" applyAlignment="1">
      <alignment horizontal="center" vertical="center" wrapText="1"/>
    </xf>
    <xf numFmtId="0" fontId="14" fillId="2" borderId="56" xfId="20" applyFont="1" applyFill="1" applyBorder="1" applyAlignment="1">
      <alignment horizontal="center" vertical="center" wrapText="1"/>
    </xf>
    <xf numFmtId="49" fontId="13" fillId="2" borderId="69" xfId="11" applyNumberFormat="1" applyFont="1" applyFill="1" applyBorder="1" applyAlignment="1">
      <alignment horizontal="left" vertical="center" wrapText="1" indent="2"/>
    </xf>
    <xf numFmtId="0" fontId="14" fillId="2" borderId="51" xfId="20" applyFont="1" applyFill="1" applyBorder="1" applyAlignment="1">
      <alignment horizontal="center" vertical="center" wrapText="1"/>
    </xf>
    <xf numFmtId="0" fontId="14" fillId="2" borderId="28" xfId="20" applyFont="1" applyFill="1" applyBorder="1" applyAlignment="1">
      <alignment horizontal="center" vertical="center" wrapText="1"/>
    </xf>
    <xf numFmtId="4" fontId="13" fillId="2" borderId="0" xfId="20" applyNumberFormat="1" applyFont="1" applyFill="1" applyBorder="1" applyAlignment="1">
      <alignment horizontal="right" vertical="center" wrapText="1"/>
    </xf>
    <xf numFmtId="4" fontId="13" fillId="2" borderId="13" xfId="20" applyNumberFormat="1" applyFont="1" applyFill="1" applyBorder="1" applyAlignment="1">
      <alignment horizontal="right" vertical="center" wrapText="1"/>
    </xf>
    <xf numFmtId="0" fontId="12" fillId="2" borderId="0" xfId="0" applyFont="1" applyFill="1"/>
    <xf numFmtId="4" fontId="14" fillId="2" borderId="55" xfId="20" applyNumberFormat="1" applyFont="1" applyFill="1" applyBorder="1" applyAlignment="1">
      <alignment horizontal="right" vertical="center" wrapText="1"/>
    </xf>
    <xf numFmtId="0" fontId="33" fillId="2" borderId="48" xfId="20" applyFont="1" applyFill="1" applyBorder="1" applyAlignment="1">
      <alignment vertical="center"/>
    </xf>
    <xf numFmtId="0" fontId="14" fillId="9" borderId="60" xfId="20" applyFont="1" applyFill="1" applyBorder="1" applyAlignment="1">
      <alignment horizontal="center" vertical="center" wrapText="1"/>
    </xf>
    <xf numFmtId="4" fontId="14" fillId="2" borderId="10" xfId="20" applyNumberFormat="1" applyFont="1" applyFill="1" applyBorder="1" applyAlignment="1">
      <alignment horizontal="right" vertical="center" wrapText="1"/>
    </xf>
    <xf numFmtId="4" fontId="13" fillId="2" borderId="14" xfId="20" applyNumberFormat="1" applyFont="1" applyFill="1" applyBorder="1" applyAlignment="1">
      <alignment horizontal="right" vertical="center" wrapText="1"/>
    </xf>
    <xf numFmtId="49" fontId="13" fillId="2" borderId="50" xfId="11" applyNumberFormat="1" applyFont="1" applyFill="1" applyBorder="1" applyAlignment="1">
      <alignment horizontal="left" vertical="center" wrapText="1" indent="2"/>
    </xf>
    <xf numFmtId="4" fontId="13" fillId="2" borderId="19" xfId="20" applyNumberFormat="1" applyFont="1" applyFill="1" applyBorder="1" applyAlignment="1">
      <alignment horizontal="right" vertical="center" wrapText="1"/>
    </xf>
    <xf numFmtId="4" fontId="13" fillId="2" borderId="17" xfId="20" applyNumberFormat="1" applyFont="1" applyFill="1" applyBorder="1" applyAlignment="1">
      <alignment horizontal="right" vertical="center" wrapText="1"/>
    </xf>
    <xf numFmtId="4" fontId="13" fillId="2" borderId="18" xfId="20" applyNumberFormat="1" applyFont="1" applyFill="1" applyBorder="1" applyAlignment="1">
      <alignment horizontal="right" vertical="center" wrapText="1"/>
    </xf>
    <xf numFmtId="49" fontId="13" fillId="2" borderId="52" xfId="11" applyNumberFormat="1" applyFont="1" applyFill="1" applyBorder="1" applyAlignment="1">
      <alignment horizontal="left" vertical="center" wrapText="1" indent="2"/>
    </xf>
    <xf numFmtId="0" fontId="33" fillId="2" borderId="34" xfId="20" applyFont="1" applyFill="1" applyBorder="1" applyAlignment="1">
      <alignment vertical="center"/>
    </xf>
    <xf numFmtId="49" fontId="13" fillId="2" borderId="0" xfId="20" applyNumberFormat="1" applyFont="1" applyFill="1" applyBorder="1" applyAlignment="1">
      <alignment horizontal="left" vertical="center" wrapText="1" indent="2"/>
    </xf>
    <xf numFmtId="2" fontId="13" fillId="2" borderId="0" xfId="20" applyNumberFormat="1" applyFont="1" applyFill="1" applyBorder="1" applyAlignment="1">
      <alignment horizontal="center" vertical="center" wrapText="1"/>
    </xf>
    <xf numFmtId="49" fontId="13" fillId="2" borderId="0" xfId="11" applyNumberFormat="1" applyFont="1" applyFill="1" applyBorder="1" applyAlignment="1">
      <alignment horizontal="left" vertical="center" wrapText="1" indent="2"/>
    </xf>
    <xf numFmtId="4" fontId="13" fillId="2" borderId="10" xfId="20" applyNumberFormat="1" applyFont="1" applyFill="1" applyBorder="1" applyAlignment="1">
      <alignment horizontal="right" vertical="center" wrapText="1"/>
    </xf>
    <xf numFmtId="4" fontId="54" fillId="0" borderId="0" xfId="0" applyNumberFormat="1" applyFont="1"/>
    <xf numFmtId="2" fontId="14" fillId="0" borderId="76" xfId="51" applyNumberFormat="1" applyFont="1" applyFill="1" applyBorder="1" applyAlignment="1">
      <alignment vertical="top"/>
    </xf>
    <xf numFmtId="2" fontId="14" fillId="0" borderId="36" xfId="51" applyNumberFormat="1" applyFont="1" applyFill="1" applyBorder="1" applyAlignment="1">
      <alignment vertical="top"/>
    </xf>
    <xf numFmtId="0" fontId="31" fillId="0" borderId="0" xfId="51" applyFont="1"/>
    <xf numFmtId="2" fontId="14" fillId="0" borderId="0" xfId="51" applyNumberFormat="1" applyFont="1" applyFill="1" applyBorder="1" applyAlignment="1">
      <alignment vertical="top"/>
    </xf>
    <xf numFmtId="2" fontId="31" fillId="0" borderId="0" xfId="51" applyNumberFormat="1" applyFont="1"/>
    <xf numFmtId="0" fontId="31" fillId="12" borderId="1" xfId="51" applyFont="1" applyFill="1" applyBorder="1" applyAlignment="1">
      <alignment horizontal="center" vertical="center" wrapText="1"/>
    </xf>
    <xf numFmtId="4" fontId="13" fillId="0" borderId="10" xfId="20" applyNumberFormat="1" applyFont="1" applyFill="1" applyBorder="1" applyAlignment="1">
      <alignment horizontal="right" vertical="center" wrapText="1"/>
    </xf>
    <xf numFmtId="2" fontId="14" fillId="12" borderId="2" xfId="0" applyNumberFormat="1" applyFont="1" applyFill="1" applyBorder="1" applyAlignment="1">
      <alignment horizontal="left" vertical="center"/>
    </xf>
    <xf numFmtId="4" fontId="13" fillId="2" borderId="42" xfId="25" applyNumberFormat="1" applyFont="1" applyFill="1" applyBorder="1" applyAlignment="1">
      <alignment horizontal="center" vertical="center" wrapText="1"/>
    </xf>
    <xf numFmtId="0" fontId="49" fillId="2" borderId="0" xfId="25" applyFont="1" applyFill="1" applyAlignment="1">
      <alignment horizontal="center" vertical="top" wrapText="1"/>
    </xf>
    <xf numFmtId="0" fontId="49" fillId="0" borderId="0" xfId="11" applyFont="1" applyFill="1" applyAlignment="1">
      <alignment horizontal="center" vertical="center" wrapText="1"/>
    </xf>
    <xf numFmtId="0" fontId="49" fillId="2" borderId="0" xfId="25" applyFont="1" applyFill="1" applyAlignment="1">
      <alignment horizontal="center" vertical="top" wrapText="1"/>
    </xf>
    <xf numFmtId="166" fontId="36" fillId="9" borderId="63" xfId="25" applyNumberFormat="1" applyFont="1" applyFill="1" applyBorder="1" applyAlignment="1">
      <alignment horizontal="center" vertical="center" wrapText="1"/>
    </xf>
    <xf numFmtId="166" fontId="36" fillId="9" borderId="61" xfId="25" applyNumberFormat="1" applyFont="1" applyFill="1" applyBorder="1" applyAlignment="1">
      <alignment horizontal="center" vertical="center" wrapText="1"/>
    </xf>
    <xf numFmtId="166" fontId="36" fillId="9" borderId="30" xfId="25" applyNumberFormat="1" applyFont="1" applyFill="1" applyBorder="1" applyAlignment="1">
      <alignment horizontal="center" vertical="center" wrapText="1"/>
    </xf>
    <xf numFmtId="0" fontId="36" fillId="9" borderId="47" xfId="25" applyFont="1" applyFill="1" applyBorder="1" applyAlignment="1">
      <alignment horizontal="center" vertical="center" wrapText="1"/>
    </xf>
    <xf numFmtId="0" fontId="36" fillId="9" borderId="17" xfId="25" applyFont="1" applyFill="1" applyBorder="1" applyAlignment="1">
      <alignment horizontal="center" vertical="center" wrapText="1"/>
    </xf>
    <xf numFmtId="0" fontId="36" fillId="9" borderId="46" xfId="25" applyFont="1" applyFill="1" applyBorder="1" applyAlignment="1">
      <alignment horizontal="center" vertical="center" wrapText="1"/>
    </xf>
    <xf numFmtId="0" fontId="36" fillId="9" borderId="19" xfId="25" applyFont="1" applyFill="1" applyBorder="1" applyAlignment="1">
      <alignment horizontal="center" vertical="center" wrapText="1"/>
    </xf>
    <xf numFmtId="0" fontId="49" fillId="2" borderId="0" xfId="11" applyFont="1" applyFill="1" applyAlignment="1">
      <alignment horizontal="center" wrapText="1"/>
    </xf>
    <xf numFmtId="0" fontId="49" fillId="2" borderId="0" xfId="11" applyFont="1" applyFill="1" applyAlignment="1">
      <alignment horizontal="center" vertical="center" wrapText="1"/>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0" fontId="14" fillId="2" borderId="66" xfId="25" applyFont="1" applyFill="1" applyBorder="1" applyAlignment="1">
      <alignment horizontal="left" vertical="center" wrapText="1" indent="2"/>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166" fontId="14" fillId="13" borderId="67" xfId="25" applyNumberFormat="1" applyFont="1" applyFill="1" applyBorder="1" applyAlignment="1">
      <alignment horizontal="right" vertical="center" indent="3"/>
    </xf>
    <xf numFmtId="166" fontId="14" fillId="13"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1"/>
    </xf>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 fontId="13" fillId="0" borderId="0" xfId="0" applyNumberFormat="1" applyFont="1" applyFill="1" applyAlignment="1">
      <alignment horizontal="center" wrapText="1"/>
    </xf>
    <xf numFmtId="166" fontId="14" fillId="0" borderId="67" xfId="25" applyNumberFormat="1" applyFont="1" applyFill="1" applyBorder="1" applyAlignment="1">
      <alignment horizontal="right" vertical="center" indent="3"/>
    </xf>
    <xf numFmtId="166" fontId="14" fillId="0" borderId="68" xfId="25" applyNumberFormat="1" applyFont="1" applyFill="1" applyBorder="1" applyAlignment="1">
      <alignment horizontal="right" vertical="center" indent="3"/>
    </xf>
    <xf numFmtId="174" fontId="14" fillId="2" borderId="67" xfId="25" applyNumberFormat="1" applyFont="1" applyFill="1" applyBorder="1" applyAlignment="1">
      <alignment horizontal="right" vertical="center" indent="3"/>
    </xf>
    <xf numFmtId="174" fontId="14" fillId="2" borderId="68"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79" fontId="14" fillId="0" borderId="66" xfId="24" applyNumberFormat="1" applyFont="1" applyFill="1" applyBorder="1" applyAlignment="1">
      <alignment horizontal="right" vertical="center" indent="3"/>
    </xf>
    <xf numFmtId="170" fontId="14" fillId="0" borderId="67" xfId="24" applyNumberFormat="1" applyFont="1" applyFill="1" applyBorder="1" applyAlignment="1">
      <alignment horizontal="right" vertical="top" indent="3"/>
    </xf>
    <xf numFmtId="170" fontId="14" fillId="0" borderId="68" xfId="24" applyNumberFormat="1" applyFont="1" applyFill="1" applyBorder="1" applyAlignment="1">
      <alignment horizontal="right" vertical="top" indent="3"/>
    </xf>
    <xf numFmtId="0" fontId="14" fillId="2" borderId="66" xfId="25" applyFont="1" applyFill="1" applyBorder="1" applyAlignment="1">
      <alignment horizontal="right" vertical="top" indent="3"/>
    </xf>
    <xf numFmtId="49" fontId="27" fillId="2" borderId="70" xfId="34" applyNumberFormat="1" applyFont="1" applyFill="1" applyBorder="1" applyAlignment="1">
      <alignment horizontal="left" wrapText="1"/>
    </xf>
    <xf numFmtId="49" fontId="33" fillId="2" borderId="71" xfId="34" applyNumberFormat="1" applyFont="1" applyFill="1" applyBorder="1" applyAlignment="1">
      <alignment horizontal="left" wrapText="1"/>
    </xf>
    <xf numFmtId="49" fontId="33" fillId="2" borderId="72" xfId="34" applyNumberFormat="1" applyFont="1" applyFill="1" applyBorder="1" applyAlignment="1">
      <alignment horizontal="left" wrapText="1"/>
    </xf>
    <xf numFmtId="0" fontId="29" fillId="2" borderId="66" xfId="25" applyFont="1" applyFill="1" applyBorder="1" applyAlignment="1">
      <alignment horizontal="left" vertical="center" wrapText="1"/>
    </xf>
    <xf numFmtId="4" fontId="29" fillId="2" borderId="67" xfId="25" applyNumberFormat="1" applyFont="1" applyFill="1" applyBorder="1" applyAlignment="1">
      <alignment horizontal="right" vertical="top" indent="3"/>
    </xf>
    <xf numFmtId="4" fontId="29" fillId="2" borderId="68" xfId="25" applyNumberFormat="1" applyFont="1" applyFill="1" applyBorder="1" applyAlignment="1">
      <alignment horizontal="right" vertical="top" indent="3"/>
    </xf>
    <xf numFmtId="0" fontId="29" fillId="2" borderId="66" xfId="25" applyFont="1" applyFill="1" applyBorder="1" applyAlignment="1">
      <alignment horizontal="left" vertical="center" wrapText="1" indent="1"/>
    </xf>
    <xf numFmtId="168" fontId="29" fillId="2" borderId="67" xfId="25" applyNumberFormat="1" applyFont="1" applyFill="1" applyBorder="1" applyAlignment="1">
      <alignment horizontal="right" vertical="center" indent="3"/>
    </xf>
    <xf numFmtId="168" fontId="29" fillId="2" borderId="68" xfId="25" applyNumberFormat="1" applyFont="1" applyFill="1" applyBorder="1" applyAlignment="1">
      <alignment horizontal="right" vertical="center" indent="3"/>
    </xf>
    <xf numFmtId="166" fontId="29" fillId="2" borderId="67" xfId="25" applyNumberFormat="1" applyFont="1" applyFill="1" applyBorder="1" applyAlignment="1">
      <alignment horizontal="right" vertical="center" indent="3"/>
    </xf>
    <xf numFmtId="166" fontId="29" fillId="2" borderId="68" xfId="25" applyNumberFormat="1" applyFont="1" applyFill="1" applyBorder="1" applyAlignment="1">
      <alignment horizontal="right" vertical="center" indent="3"/>
    </xf>
    <xf numFmtId="0" fontId="29" fillId="2" borderId="66" xfId="25" applyFont="1" applyFill="1" applyBorder="1" applyAlignment="1">
      <alignment horizontal="right" vertical="top" indent="3"/>
    </xf>
    <xf numFmtId="4" fontId="29" fillId="2" borderId="66" xfId="25" applyNumberFormat="1" applyFont="1" applyFill="1" applyBorder="1" applyAlignment="1">
      <alignment horizontal="right" vertical="center" indent="3"/>
    </xf>
    <xf numFmtId="0" fontId="29" fillId="2" borderId="66" xfId="25" applyFont="1" applyFill="1" applyBorder="1" applyAlignment="1">
      <alignment horizontal="left" vertical="center" wrapText="1" indent="2"/>
    </xf>
    <xf numFmtId="0" fontId="26" fillId="2" borderId="0" xfId="11" applyFont="1" applyFill="1" applyAlignment="1">
      <alignment horizontal="center" vertical="center" wrapText="1"/>
    </xf>
    <xf numFmtId="0" fontId="26" fillId="2" borderId="0" xfId="11" applyFont="1" applyFill="1" applyAlignment="1">
      <alignment horizontal="center" vertical="top" wrapText="1"/>
    </xf>
    <xf numFmtId="0" fontId="26" fillId="2" borderId="0" xfId="11" applyFont="1" applyFill="1" applyAlignment="1">
      <alignment horizontal="center" wrapText="1"/>
    </xf>
    <xf numFmtId="0" fontId="49" fillId="2" borderId="0" xfId="20" applyFont="1" applyFill="1" applyAlignment="1">
      <alignment horizontal="center" vertical="center" wrapText="1"/>
    </xf>
    <xf numFmtId="0" fontId="50" fillId="2" borderId="0" xfId="20" applyFont="1" applyFill="1" applyBorder="1" applyAlignment="1">
      <alignment horizontal="center" vertical="top" wrapText="1"/>
    </xf>
    <xf numFmtId="0" fontId="14" fillId="9" borderId="57" xfId="20" applyFont="1" applyFill="1" applyBorder="1" applyAlignment="1">
      <alignment horizontal="center" vertical="center" wrapText="1"/>
    </xf>
    <xf numFmtId="0" fontId="14" fillId="9" borderId="28" xfId="20" applyFont="1" applyFill="1" applyBorder="1" applyAlignment="1">
      <alignment horizontal="center" vertical="center" wrapText="1"/>
    </xf>
    <xf numFmtId="0" fontId="14" fillId="9" borderId="58"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45" xfId="20" applyFont="1" applyFill="1" applyBorder="1" applyAlignment="1">
      <alignment horizontal="center" vertical="center" wrapText="1"/>
    </xf>
    <xf numFmtId="0" fontId="51" fillId="2" borderId="0" xfId="20" applyFont="1" applyFill="1" applyAlignment="1">
      <alignment horizontal="center" vertical="center"/>
    </xf>
    <xf numFmtId="49" fontId="33" fillId="9" borderId="10" xfId="11" applyNumberFormat="1" applyFont="1" applyFill="1" applyBorder="1" applyAlignment="1">
      <alignment horizontal="center" vertical="center"/>
    </xf>
    <xf numFmtId="49" fontId="33" fillId="9" borderId="11" xfId="11" applyNumberFormat="1" applyFont="1" applyFill="1" applyBorder="1" applyAlignment="1">
      <alignment horizontal="center" vertical="center"/>
    </xf>
    <xf numFmtId="49" fontId="33" fillId="9" borderId="12" xfId="11" applyNumberFormat="1" applyFont="1" applyFill="1" applyBorder="1" applyAlignment="1">
      <alignment horizontal="center" vertical="center"/>
    </xf>
    <xf numFmtId="0" fontId="52" fillId="9" borderId="10" xfId="11" applyFont="1" applyFill="1" applyBorder="1" applyAlignment="1">
      <alignment horizontal="center" vertical="center"/>
    </xf>
    <xf numFmtId="0" fontId="52" fillId="9" borderId="11" xfId="11" applyFont="1" applyFill="1" applyBorder="1" applyAlignment="1">
      <alignment horizontal="center" vertical="center"/>
    </xf>
    <xf numFmtId="0" fontId="52" fillId="9" borderId="12" xfId="11" applyFont="1" applyFill="1" applyBorder="1" applyAlignment="1">
      <alignment horizontal="center" vertical="center"/>
    </xf>
    <xf numFmtId="4" fontId="33" fillId="13" borderId="54" xfId="0" applyNumberFormat="1" applyFont="1" applyFill="1" applyBorder="1" applyAlignment="1">
      <alignment horizontal="center" vertical="center"/>
    </xf>
    <xf numFmtId="0" fontId="33" fillId="13" borderId="29" xfId="0" applyFont="1" applyFill="1" applyBorder="1" applyAlignment="1">
      <alignment horizontal="center" vertical="center"/>
    </xf>
    <xf numFmtId="0" fontId="33" fillId="13" borderId="43" xfId="0" applyFont="1" applyFill="1" applyBorder="1" applyAlignment="1">
      <alignment horizontal="center" vertical="center"/>
    </xf>
    <xf numFmtId="171" fontId="33" fillId="0" borderId="44" xfId="0" applyNumberFormat="1" applyFont="1" applyFill="1" applyBorder="1" applyAlignment="1">
      <alignment horizontal="center" vertical="center"/>
    </xf>
    <xf numFmtId="171" fontId="33" fillId="0" borderId="48" xfId="0" applyNumberFormat="1" applyFont="1" applyFill="1" applyBorder="1" applyAlignment="1">
      <alignment horizontal="center" vertical="center"/>
    </xf>
    <xf numFmtId="171" fontId="33" fillId="0" borderId="45" xfId="0" applyNumberFormat="1" applyFont="1" applyFill="1" applyBorder="1" applyAlignment="1">
      <alignment horizontal="center" vertical="center"/>
    </xf>
    <xf numFmtId="4" fontId="52" fillId="2" borderId="10" xfId="11" applyNumberFormat="1" applyFont="1" applyFill="1" applyBorder="1" applyAlignment="1">
      <alignment horizontal="center" vertical="center"/>
    </xf>
    <xf numFmtId="4" fontId="52" fillId="2" borderId="11" xfId="11" applyNumberFormat="1" applyFont="1" applyFill="1" applyBorder="1" applyAlignment="1">
      <alignment horizontal="center" vertical="center"/>
    </xf>
    <xf numFmtId="4" fontId="52" fillId="2" borderId="12" xfId="11" applyNumberFormat="1" applyFont="1" applyFill="1" applyBorder="1" applyAlignment="1">
      <alignment horizontal="center" vertical="center"/>
    </xf>
    <xf numFmtId="49" fontId="52" fillId="2" borderId="10" xfId="11" applyNumberFormat="1" applyFont="1" applyFill="1" applyBorder="1" applyAlignment="1">
      <alignment horizontal="left" vertical="center" indent="1"/>
    </xf>
    <xf numFmtId="49" fontId="52" fillId="2" borderId="11" xfId="11" applyNumberFormat="1" applyFont="1" applyFill="1" applyBorder="1" applyAlignment="1">
      <alignment horizontal="left" vertical="center" indent="1"/>
    </xf>
    <xf numFmtId="49" fontId="52" fillId="2" borderId="12" xfId="11" applyNumberFormat="1" applyFont="1" applyFill="1" applyBorder="1" applyAlignment="1">
      <alignment horizontal="left" vertical="center" indent="1"/>
    </xf>
    <xf numFmtId="49" fontId="33" fillId="2" borderId="44" xfId="0" applyNumberFormat="1" applyFont="1" applyFill="1" applyBorder="1" applyAlignment="1">
      <alignment horizontal="left" vertical="center" indent="2"/>
    </xf>
    <xf numFmtId="49" fontId="33" fillId="2" borderId="48" xfId="0" applyNumberFormat="1" applyFont="1" applyFill="1" applyBorder="1" applyAlignment="1">
      <alignment horizontal="left" vertical="center" indent="2"/>
    </xf>
    <xf numFmtId="49" fontId="33" fillId="2" borderId="45" xfId="0" applyNumberFormat="1" applyFont="1" applyFill="1" applyBorder="1" applyAlignment="1">
      <alignment horizontal="left" vertical="center" indent="2"/>
    </xf>
    <xf numFmtId="49" fontId="33" fillId="2" borderId="54" xfId="0" applyNumberFormat="1" applyFont="1" applyFill="1" applyBorder="1" applyAlignment="1">
      <alignment horizontal="left" vertical="center" indent="2"/>
    </xf>
    <xf numFmtId="49" fontId="33" fillId="2" borderId="29" xfId="0" applyNumberFormat="1" applyFont="1" applyFill="1" applyBorder="1" applyAlignment="1">
      <alignment horizontal="left" vertical="center" indent="2"/>
    </xf>
    <xf numFmtId="49" fontId="33" fillId="2" borderId="43" xfId="0" applyNumberFormat="1" applyFont="1" applyFill="1" applyBorder="1" applyAlignment="1">
      <alignment horizontal="left" vertical="center" indent="2"/>
    </xf>
    <xf numFmtId="4" fontId="33" fillId="2" borderId="44" xfId="0" applyNumberFormat="1" applyFont="1" applyFill="1" applyBorder="1" applyAlignment="1">
      <alignment horizontal="center" vertical="center"/>
    </xf>
    <xf numFmtId="0" fontId="33" fillId="2" borderId="48" xfId="0" applyFont="1" applyFill="1" applyBorder="1" applyAlignment="1">
      <alignment horizontal="center" vertical="center"/>
    </xf>
    <xf numFmtId="0" fontId="33" fillId="2" borderId="45" xfId="0" applyFont="1" applyFill="1" applyBorder="1" applyAlignment="1">
      <alignment horizontal="center" vertical="center"/>
    </xf>
    <xf numFmtId="0" fontId="51" fillId="2" borderId="0" xfId="20" applyFont="1" applyFill="1" applyAlignment="1">
      <alignment horizontal="left" vertical="center"/>
    </xf>
    <xf numFmtId="0" fontId="51" fillId="2" borderId="0" xfId="20" applyFont="1" applyFill="1" applyBorder="1" applyAlignment="1">
      <alignment horizontal="left" vertical="center" wrapText="1"/>
    </xf>
    <xf numFmtId="0" fontId="51" fillId="2" borderId="0" xfId="20" applyFont="1" applyFill="1" applyAlignment="1">
      <alignment horizontal="left" vertical="center" wrapText="1"/>
    </xf>
    <xf numFmtId="4" fontId="14" fillId="2" borderId="11" xfId="20" applyNumberFormat="1" applyFont="1" applyFill="1" applyBorder="1" applyAlignment="1">
      <alignment horizontal="center" vertical="center" wrapText="1"/>
    </xf>
    <xf numFmtId="4" fontId="14" fillId="2" borderId="12" xfId="20" applyNumberFormat="1" applyFont="1" applyFill="1" applyBorder="1" applyAlignment="1">
      <alignment horizontal="center" vertical="center" wrapText="1"/>
    </xf>
    <xf numFmtId="0" fontId="14" fillId="2" borderId="49" xfId="20" applyFont="1" applyFill="1" applyBorder="1" applyAlignment="1">
      <alignment horizontal="left" vertical="center" wrapText="1" indent="1"/>
    </xf>
    <xf numFmtId="4" fontId="14" fillId="2" borderId="31" xfId="20" applyNumberFormat="1" applyFont="1" applyFill="1" applyBorder="1" applyAlignment="1">
      <alignment horizontal="center" vertical="center" wrapText="1"/>
    </xf>
    <xf numFmtId="4" fontId="14" fillId="0" borderId="10" xfId="20" applyNumberFormat="1" applyFont="1" applyFill="1" applyBorder="1" applyAlignment="1">
      <alignment horizontal="center" vertical="center" wrapText="1"/>
    </xf>
    <xf numFmtId="4" fontId="14" fillId="0" borderId="11" xfId="20" applyNumberFormat="1" applyFont="1" applyFill="1" applyBorder="1" applyAlignment="1">
      <alignment horizontal="center" vertical="center" wrapText="1"/>
    </xf>
    <xf numFmtId="4" fontId="14" fillId="0" borderId="12" xfId="20" applyNumberFormat="1" applyFont="1" applyFill="1" applyBorder="1" applyAlignment="1">
      <alignment horizontal="center" vertical="center" wrapText="1"/>
    </xf>
    <xf numFmtId="0" fontId="14" fillId="9" borderId="44" xfId="20" applyFont="1" applyFill="1" applyBorder="1" applyAlignment="1">
      <alignment horizontal="center" vertical="center" wrapText="1"/>
    </xf>
    <xf numFmtId="0" fontId="14" fillId="9" borderId="24" xfId="20" applyFont="1" applyFill="1" applyBorder="1" applyAlignment="1">
      <alignment horizontal="center" vertical="center" wrapText="1"/>
    </xf>
    <xf numFmtId="0" fontId="14" fillId="9" borderId="34" xfId="20" applyFont="1" applyFill="1" applyBorder="1" applyAlignment="1">
      <alignment horizontal="center" vertical="center" wrapText="1"/>
    </xf>
    <xf numFmtId="0" fontId="14" fillId="9" borderId="35" xfId="20" applyFont="1" applyFill="1" applyBorder="1" applyAlignment="1">
      <alignment horizontal="center" vertical="center" wrapText="1"/>
    </xf>
    <xf numFmtId="0" fontId="14" fillId="9" borderId="12" xfId="20" applyFont="1" applyFill="1" applyBorder="1" applyAlignment="1">
      <alignment horizontal="center" vertical="center" wrapText="1"/>
    </xf>
    <xf numFmtId="0" fontId="14" fillId="9" borderId="49" xfId="20" applyFont="1" applyFill="1" applyBorder="1" applyAlignment="1">
      <alignment horizontal="center" vertical="center" wrapText="1"/>
    </xf>
    <xf numFmtId="0" fontId="14" fillId="9" borderId="31" xfId="20" applyFont="1" applyFill="1" applyBorder="1" applyAlignment="1">
      <alignment horizontal="center" vertical="center" wrapText="1"/>
    </xf>
    <xf numFmtId="0" fontId="14" fillId="9" borderId="1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14" fillId="9" borderId="59" xfId="20" applyFont="1" applyFill="1" applyBorder="1" applyAlignment="1">
      <alignment horizontal="center" vertical="center" wrapText="1"/>
    </xf>
    <xf numFmtId="0" fontId="14" fillId="9" borderId="0" xfId="20" applyFont="1" applyFill="1" applyBorder="1" applyAlignment="1">
      <alignment horizontal="center" vertical="center" wrapText="1"/>
    </xf>
    <xf numFmtId="0" fontId="14" fillId="9" borderId="13" xfId="20" applyFont="1" applyFill="1" applyBorder="1" applyAlignment="1">
      <alignment horizontal="center" vertical="center" wrapText="1"/>
    </xf>
    <xf numFmtId="0" fontId="14" fillId="9" borderId="10" xfId="20" applyFont="1" applyFill="1" applyBorder="1" applyAlignment="1">
      <alignment horizontal="center" vertical="center" wrapText="1"/>
    </xf>
    <xf numFmtId="0" fontId="14" fillId="9" borderId="11" xfId="20" applyFont="1" applyFill="1" applyBorder="1" applyAlignment="1">
      <alignment horizontal="center" vertical="center" wrapText="1"/>
    </xf>
    <xf numFmtId="49" fontId="14" fillId="2" borderId="10" xfId="20" applyNumberFormat="1" applyFont="1" applyFill="1" applyBorder="1" applyAlignment="1">
      <alignment horizontal="left" vertical="center" wrapText="1" indent="1"/>
    </xf>
    <xf numFmtId="49" fontId="14" fillId="2" borderId="11" xfId="20" applyNumberFormat="1" applyFont="1" applyFill="1" applyBorder="1" applyAlignment="1">
      <alignment horizontal="left" vertical="center" wrapText="1" indent="1"/>
    </xf>
    <xf numFmtId="49" fontId="14" fillId="2" borderId="12" xfId="20" applyNumberFormat="1" applyFont="1" applyFill="1" applyBorder="1" applyAlignment="1">
      <alignment horizontal="left" vertical="center" wrapText="1" indent="1"/>
    </xf>
    <xf numFmtId="2" fontId="14" fillId="2" borderId="49" xfId="20" applyNumberFormat="1" applyFont="1" applyFill="1" applyBorder="1" applyAlignment="1">
      <alignment horizontal="center" vertical="center" wrapText="1"/>
    </xf>
    <xf numFmtId="49" fontId="13" fillId="2" borderId="69" xfId="20" applyNumberFormat="1" applyFont="1" applyFill="1" applyBorder="1" applyAlignment="1">
      <alignment horizontal="left" vertical="center" wrapText="1" indent="2"/>
    </xf>
    <xf numFmtId="49" fontId="13" fillId="2" borderId="61" xfId="20" applyNumberFormat="1" applyFont="1" applyFill="1" applyBorder="1" applyAlignment="1">
      <alignment horizontal="left" vertical="center" wrapText="1" indent="2"/>
    </xf>
    <xf numFmtId="49" fontId="13" fillId="2" borderId="30" xfId="20" applyNumberFormat="1" applyFont="1" applyFill="1" applyBorder="1" applyAlignment="1">
      <alignment horizontal="left" vertical="center" wrapText="1" indent="2"/>
    </xf>
    <xf numFmtId="2" fontId="13" fillId="2" borderId="69" xfId="20" applyNumberFormat="1" applyFont="1" applyFill="1" applyBorder="1" applyAlignment="1">
      <alignment horizontal="center" vertical="center" wrapText="1"/>
    </xf>
    <xf numFmtId="2" fontId="13" fillId="2" borderId="61" xfId="20" applyNumberFormat="1" applyFont="1" applyFill="1" applyBorder="1" applyAlignment="1">
      <alignment horizontal="center" vertical="center" wrapText="1"/>
    </xf>
    <xf numFmtId="2" fontId="13" fillId="2" borderId="30" xfId="20" applyNumberFormat="1" applyFont="1" applyFill="1" applyBorder="1" applyAlignment="1">
      <alignment horizontal="center" vertical="center" wrapText="1"/>
    </xf>
    <xf numFmtId="49" fontId="13" fillId="2" borderId="54" xfId="20" applyNumberFormat="1" applyFont="1" applyFill="1" applyBorder="1" applyAlignment="1">
      <alignment horizontal="left" vertical="center" wrapText="1" indent="2"/>
    </xf>
    <xf numFmtId="49" fontId="13" fillId="2" borderId="29" xfId="20" applyNumberFormat="1" applyFont="1" applyFill="1" applyBorder="1" applyAlignment="1">
      <alignment horizontal="left" vertical="center" wrapText="1" indent="2"/>
    </xf>
    <xf numFmtId="49" fontId="13" fillId="2" borderId="43" xfId="20" applyNumberFormat="1" applyFont="1" applyFill="1" applyBorder="1" applyAlignment="1">
      <alignment horizontal="left" vertical="center" wrapText="1" indent="2"/>
    </xf>
    <xf numFmtId="2" fontId="13" fillId="2" borderId="54" xfId="20" applyNumberFormat="1" applyFont="1" applyFill="1" applyBorder="1" applyAlignment="1">
      <alignment horizontal="center" vertical="center" wrapText="1"/>
    </xf>
    <xf numFmtId="2" fontId="13" fillId="2" borderId="29" xfId="20" applyNumberFormat="1" applyFont="1" applyFill="1" applyBorder="1" applyAlignment="1">
      <alignment horizontal="center" vertical="center" wrapText="1"/>
    </xf>
    <xf numFmtId="2" fontId="13" fillId="2" borderId="43" xfId="20" applyNumberFormat="1" applyFont="1" applyFill="1" applyBorder="1" applyAlignment="1">
      <alignment horizontal="center" vertical="center" wrapText="1"/>
    </xf>
    <xf numFmtId="4" fontId="33" fillId="2" borderId="10" xfId="11" applyNumberFormat="1" applyFont="1" applyFill="1" applyBorder="1" applyAlignment="1">
      <alignment horizontal="center" vertical="center"/>
    </xf>
    <xf numFmtId="4" fontId="33" fillId="2" borderId="11" xfId="11" applyNumberFormat="1" applyFont="1" applyFill="1" applyBorder="1" applyAlignment="1">
      <alignment horizontal="center" vertical="center"/>
    </xf>
    <xf numFmtId="4" fontId="33" fillId="2" borderId="12" xfId="11" applyNumberFormat="1" applyFont="1" applyFill="1" applyBorder="1" applyAlignment="1">
      <alignment horizontal="center" vertical="center"/>
    </xf>
    <xf numFmtId="4" fontId="14" fillId="2" borderId="10" xfId="20" applyNumberFormat="1" applyFont="1" applyFill="1" applyBorder="1" applyAlignment="1">
      <alignment horizontal="center" vertical="center" wrapText="1"/>
    </xf>
    <xf numFmtId="0" fontId="30" fillId="9" borderId="57" xfId="20" applyFont="1" applyFill="1" applyBorder="1" applyAlignment="1">
      <alignment horizontal="center" vertical="center" wrapText="1"/>
    </xf>
    <xf numFmtId="0" fontId="30" fillId="9" borderId="28" xfId="20" applyFont="1" applyFill="1" applyBorder="1" applyAlignment="1">
      <alignment horizontal="center" vertical="center" wrapText="1"/>
    </xf>
    <xf numFmtId="0" fontId="30" fillId="9" borderId="58" xfId="20" applyFont="1" applyFill="1" applyBorder="1" applyAlignment="1">
      <alignment horizontal="center" vertical="center" wrapText="1"/>
    </xf>
    <xf numFmtId="0" fontId="30" fillId="9" borderId="48" xfId="20" applyFont="1" applyFill="1" applyBorder="1" applyAlignment="1">
      <alignment horizontal="center" vertical="center" wrapText="1"/>
    </xf>
    <xf numFmtId="0" fontId="30" fillId="9" borderId="45" xfId="20" applyFont="1" applyFill="1" applyBorder="1" applyAlignment="1">
      <alignment horizontal="center" vertical="center" wrapText="1"/>
    </xf>
    <xf numFmtId="0" fontId="31" fillId="12" borderId="75" xfId="51" applyFont="1" applyFill="1" applyBorder="1" applyAlignment="1">
      <alignment horizontal="center" vertical="center" wrapText="1"/>
    </xf>
    <xf numFmtId="0" fontId="31" fillId="0" borderId="2" xfId="51" applyFont="1" applyBorder="1" applyAlignment="1">
      <alignment horizontal="center" vertical="center" wrapText="1"/>
    </xf>
    <xf numFmtId="0" fontId="31" fillId="0" borderId="27" xfId="51" applyFont="1" applyBorder="1" applyAlignment="1">
      <alignment horizontal="center" vertical="center" wrapText="1"/>
    </xf>
    <xf numFmtId="0" fontId="31" fillId="0" borderId="3" xfId="51" applyFont="1" applyBorder="1" applyAlignment="1">
      <alignment horizontal="center"/>
    </xf>
    <xf numFmtId="0" fontId="31" fillId="0" borderId="9" xfId="0" applyFont="1" applyBorder="1" applyAlignment="1"/>
    <xf numFmtId="0" fontId="31" fillId="0" borderId="3" xfId="51" applyFont="1" applyBorder="1" applyAlignment="1"/>
    <xf numFmtId="0" fontId="31" fillId="0" borderId="75" xfId="51" applyFont="1" applyBorder="1" applyAlignment="1"/>
    <xf numFmtId="0" fontId="31" fillId="0" borderId="2" xfId="51" applyFont="1" applyBorder="1" applyAlignment="1"/>
    <xf numFmtId="0" fontId="31" fillId="0" borderId="27" xfId="51" applyFont="1" applyBorder="1" applyAlignment="1"/>
    <xf numFmtId="0" fontId="42" fillId="0" borderId="75" xfId="0" applyFont="1" applyBorder="1" applyAlignment="1">
      <alignment horizontal="right" vertical="center" wrapText="1"/>
    </xf>
    <xf numFmtId="0" fontId="42" fillId="0" borderId="27" xfId="0" applyFont="1" applyBorder="1" applyAlignment="1">
      <alignment horizontal="right" vertical="center" wrapText="1"/>
    </xf>
    <xf numFmtId="0" fontId="31" fillId="12" borderId="3" xfId="51" applyFont="1" applyFill="1" applyBorder="1" applyAlignment="1">
      <alignment horizontal="center" vertical="center"/>
    </xf>
    <xf numFmtId="0" fontId="31" fillId="12" borderId="9" xfId="51" applyFont="1" applyFill="1" applyBorder="1" applyAlignment="1">
      <alignment horizontal="center" vertical="center"/>
    </xf>
    <xf numFmtId="0" fontId="31" fillId="0" borderId="75" xfId="0" applyFont="1" applyBorder="1" applyAlignment="1">
      <alignment horizontal="left" vertical="center" wrapText="1"/>
    </xf>
    <xf numFmtId="0" fontId="31"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cellXfs>
  <cellStyles count="52">
    <cellStyle name=" 1" xfId="1"/>
    <cellStyle name="Normal_Sheet1" xfId="23"/>
    <cellStyle name="Обычный" xfId="0" builtinId="0"/>
    <cellStyle name="Обычный 2" xfId="2"/>
    <cellStyle name="Обычный 2 10" xfId="51"/>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wmf"/><Relationship Id="rId11" Type="http://schemas.openxmlformats.org/officeDocument/2006/relationships/image" Target="../media/image12.wmf"/><Relationship Id="rId5" Type="http://schemas.openxmlformats.org/officeDocument/2006/relationships/image" Target="../media/image6.emf"/><Relationship Id="rId10" Type="http://schemas.openxmlformats.org/officeDocument/2006/relationships/image" Target="../media/image11.wmf"/><Relationship Id="rId4" Type="http://schemas.openxmlformats.org/officeDocument/2006/relationships/image" Target="../media/image5.e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6"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3000375</xdr:colOff>
          <xdr:row>13</xdr:row>
          <xdr:rowOff>28575</xdr:rowOff>
        </xdr:from>
        <xdr:to>
          <xdr:col>2</xdr:col>
          <xdr:colOff>1438275</xdr:colOff>
          <xdr:row>13</xdr:row>
          <xdr:rowOff>257175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228600</xdr:colOff>
      <xdr:row>20</xdr:row>
      <xdr:rowOff>104775</xdr:rowOff>
    </xdr:from>
    <xdr:to>
      <xdr:col>3</xdr:col>
      <xdr:colOff>47625</xdr:colOff>
      <xdr:row>21</xdr:row>
      <xdr:rowOff>19050</xdr:rowOff>
    </xdr:to>
    <xdr:pic>
      <xdr:nvPicPr>
        <xdr:cNvPr id="115"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58483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5"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126" name="Picture 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 y="2295525"/>
          <a:ext cx="1209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7"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6"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8"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8"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6"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8"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9"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0"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2"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emf"/><Relationship Id="rId18" Type="http://schemas.openxmlformats.org/officeDocument/2006/relationships/oleObject" Target="../embeddings/oleObject11.bin"/><Relationship Id="rId26" Type="http://schemas.openxmlformats.org/officeDocument/2006/relationships/oleObject" Target="../embeddings/oleObject1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33" Type="http://schemas.openxmlformats.org/officeDocument/2006/relationships/oleObject" Target="../embeddings/oleObject19.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emf"/><Relationship Id="rId24" Type="http://schemas.openxmlformats.org/officeDocument/2006/relationships/oleObject" Target="../embeddings/oleObject14.bin"/><Relationship Id="rId32" Type="http://schemas.openxmlformats.org/officeDocument/2006/relationships/oleObject" Target="../embeddings/oleObject18.bin"/><Relationship Id="rId5" Type="http://schemas.openxmlformats.org/officeDocument/2006/relationships/image" Target="../media/image2.wmf"/><Relationship Id="rId15" Type="http://schemas.openxmlformats.org/officeDocument/2006/relationships/image" Target="../media/image7.wmf"/><Relationship Id="rId23" Type="http://schemas.openxmlformats.org/officeDocument/2006/relationships/image" Target="../media/image11.wmf"/><Relationship Id="rId28" Type="http://schemas.openxmlformats.org/officeDocument/2006/relationships/oleObject" Target="../embeddings/oleObject16.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view="pageBreakPreview" zoomScale="80" zoomScaleNormal="85" zoomScaleSheetLayoutView="80" workbookViewId="0">
      <selection activeCell="J10" sqref="J10"/>
    </sheetView>
  </sheetViews>
  <sheetFormatPr defaultRowHeight="14.25" outlineLevelRow="1" x14ac:dyDescent="0.2"/>
  <cols>
    <col min="1" max="1" width="7.5703125" style="24" customWidth="1"/>
    <col min="2" max="2" width="57.5703125" style="25" customWidth="1"/>
    <col min="3" max="6" width="16.5703125" style="26" customWidth="1"/>
    <col min="7" max="7" width="6.5703125" style="25" hidden="1" customWidth="1"/>
    <col min="8" max="8" width="15.42578125" style="25" customWidth="1"/>
    <col min="9" max="9" width="19" style="25" customWidth="1"/>
    <col min="10" max="11" width="8.5703125" style="25" customWidth="1"/>
    <col min="12" max="12" width="9.140625" style="25"/>
    <col min="13" max="13" width="14.28515625" style="25" customWidth="1"/>
    <col min="14" max="14" width="14" style="25" customWidth="1"/>
    <col min="15" max="15" width="16.28515625" style="25" customWidth="1"/>
    <col min="16" max="16" width="12.85546875" style="25" customWidth="1"/>
    <col min="17" max="17" width="11.85546875" style="25" customWidth="1"/>
    <col min="18" max="16384" width="9.140625" style="25"/>
  </cols>
  <sheetData>
    <row r="1" spans="1:16" s="15" customFormat="1" x14ac:dyDescent="0.2">
      <c r="L1" s="17"/>
      <c r="M1" s="17"/>
      <c r="P1" s="16"/>
    </row>
    <row r="2" spans="1:16" s="48" customFormat="1" ht="120.75" customHeight="1" x14ac:dyDescent="0.2">
      <c r="A2" s="297" t="s">
        <v>218</v>
      </c>
      <c r="B2" s="297"/>
      <c r="C2" s="297"/>
      <c r="D2" s="297"/>
      <c r="E2" s="297"/>
      <c r="F2" s="297"/>
      <c r="G2" s="47"/>
      <c r="H2" s="47"/>
      <c r="I2" s="47"/>
      <c r="J2" s="47"/>
      <c r="K2" s="47"/>
    </row>
    <row r="3" spans="1:16" s="48" customFormat="1" ht="19.5" customHeight="1" x14ac:dyDescent="0.2">
      <c r="A3" s="307" t="s">
        <v>219</v>
      </c>
      <c r="B3" s="307"/>
      <c r="C3" s="307"/>
      <c r="D3" s="307"/>
      <c r="E3" s="307"/>
      <c r="F3" s="307"/>
      <c r="G3" s="47"/>
      <c r="H3" s="47"/>
      <c r="I3" s="47"/>
      <c r="J3" s="47"/>
      <c r="K3" s="47"/>
    </row>
    <row r="4" spans="1:16" s="50" customFormat="1" ht="24.75" customHeight="1" x14ac:dyDescent="0.25">
      <c r="A4" s="306" t="s">
        <v>185</v>
      </c>
      <c r="B4" s="306"/>
      <c r="C4" s="306"/>
      <c r="D4" s="306"/>
      <c r="E4" s="306"/>
      <c r="F4" s="306"/>
      <c r="G4" s="49"/>
      <c r="H4" s="49"/>
      <c r="I4" s="49"/>
      <c r="J4" s="49"/>
      <c r="K4" s="49"/>
    </row>
    <row r="5" spans="1:16" s="23" customFormat="1" ht="17.25" customHeight="1" x14ac:dyDescent="0.2">
      <c r="A5" s="296"/>
      <c r="B5" s="296"/>
      <c r="C5" s="296"/>
      <c r="D5" s="296"/>
      <c r="E5" s="296"/>
      <c r="F5" s="296"/>
      <c r="G5" s="22"/>
      <c r="H5" s="22"/>
      <c r="I5" s="22"/>
      <c r="J5" s="22"/>
      <c r="K5" s="22"/>
    </row>
    <row r="6" spans="1:16" s="23" customFormat="1" ht="49.5" customHeight="1" x14ac:dyDescent="0.2">
      <c r="A6" s="298" t="s">
        <v>220</v>
      </c>
      <c r="B6" s="298"/>
      <c r="C6" s="298"/>
      <c r="D6" s="298"/>
      <c r="E6" s="298"/>
      <c r="F6" s="298"/>
      <c r="G6" s="22"/>
      <c r="H6" s="22"/>
      <c r="I6" s="22"/>
      <c r="J6" s="22"/>
      <c r="K6" s="22"/>
    </row>
    <row r="7" spans="1:16" s="23" customFormat="1" ht="15" customHeight="1" x14ac:dyDescent="0.2">
      <c r="A7" s="34"/>
      <c r="B7" s="34"/>
      <c r="C7" s="34"/>
      <c r="D7" s="34"/>
      <c r="E7" s="34"/>
      <c r="F7" s="34"/>
      <c r="G7" s="22"/>
      <c r="H7" s="22"/>
      <c r="I7" s="22"/>
      <c r="J7" s="22"/>
      <c r="K7" s="22"/>
    </row>
    <row r="8" spans="1:16" s="38" customFormat="1" ht="15" customHeight="1" x14ac:dyDescent="0.2">
      <c r="A8" s="40" t="s">
        <v>67</v>
      </c>
      <c r="B8" s="36"/>
      <c r="C8" s="36"/>
      <c r="D8" s="36"/>
      <c r="E8" s="36"/>
      <c r="F8" s="36"/>
      <c r="H8" s="37"/>
      <c r="I8" s="37"/>
      <c r="J8" s="37"/>
      <c r="K8" s="37"/>
    </row>
    <row r="9" spans="1:16" ht="6" customHeight="1" thickBot="1" x14ac:dyDescent="0.25"/>
    <row r="10" spans="1:16" s="44" customFormat="1" ht="26.25" customHeight="1" x14ac:dyDescent="0.2">
      <c r="A10" s="304" t="s">
        <v>0</v>
      </c>
      <c r="B10" s="302" t="s">
        <v>36</v>
      </c>
      <c r="C10" s="299" t="s">
        <v>10</v>
      </c>
      <c r="D10" s="300"/>
      <c r="E10" s="300"/>
      <c r="F10" s="301"/>
    </row>
    <row r="11" spans="1:16" s="44" customFormat="1" ht="24" customHeight="1" thickBot="1" x14ac:dyDescent="0.25">
      <c r="A11" s="305"/>
      <c r="B11" s="303"/>
      <c r="C11" s="31" t="s">
        <v>1</v>
      </c>
      <c r="D11" s="32" t="s">
        <v>9</v>
      </c>
      <c r="E11" s="32" t="s">
        <v>8</v>
      </c>
      <c r="F11" s="33" t="s">
        <v>2</v>
      </c>
    </row>
    <row r="12" spans="1:16" s="45" customFormat="1" ht="21" customHeight="1" thickBot="1" x14ac:dyDescent="0.25">
      <c r="A12" s="51" t="s">
        <v>140</v>
      </c>
      <c r="B12" s="100" t="s">
        <v>62</v>
      </c>
      <c r="C12" s="101">
        <v>2930.29</v>
      </c>
      <c r="D12" s="151">
        <v>0</v>
      </c>
      <c r="E12" s="101">
        <v>3317.81</v>
      </c>
      <c r="F12" s="101">
        <v>4501.8</v>
      </c>
      <c r="K12" s="163"/>
      <c r="M12" s="319"/>
      <c r="N12" s="319"/>
      <c r="O12" s="319"/>
      <c r="P12" s="319"/>
    </row>
    <row r="13" spans="1:16" s="148" customFormat="1" ht="25.5" outlineLevel="1" x14ac:dyDescent="0.2">
      <c r="A13" s="102"/>
      <c r="B13" s="103" t="s">
        <v>68</v>
      </c>
      <c r="C13" s="104">
        <v>1779.09</v>
      </c>
      <c r="D13" s="107">
        <v>0</v>
      </c>
      <c r="E13" s="104">
        <v>1779.09</v>
      </c>
      <c r="F13" s="104">
        <v>1779.09</v>
      </c>
      <c r="H13" s="149"/>
      <c r="I13" s="149"/>
      <c r="J13" s="149"/>
      <c r="K13" s="149"/>
      <c r="L13" s="150"/>
      <c r="M13" s="57"/>
      <c r="N13" s="57"/>
      <c r="O13" s="57"/>
      <c r="P13" s="57"/>
    </row>
    <row r="14" spans="1:16" s="27" customFormat="1" ht="25.5" outlineLevel="1" x14ac:dyDescent="0.2">
      <c r="A14" s="105"/>
      <c r="B14" s="106" t="s">
        <v>69</v>
      </c>
      <c r="C14" s="107">
        <v>28.61</v>
      </c>
      <c r="D14" s="107">
        <v>0</v>
      </c>
      <c r="E14" s="107">
        <v>28.61</v>
      </c>
      <c r="F14" s="107">
        <v>28.61</v>
      </c>
      <c r="G14" s="27" t="s">
        <v>145</v>
      </c>
      <c r="H14" s="66"/>
      <c r="I14" s="66"/>
      <c r="J14" s="66"/>
      <c r="K14" s="66"/>
      <c r="L14" s="67"/>
      <c r="M14" s="57"/>
      <c r="N14" s="57"/>
      <c r="O14" s="57"/>
      <c r="P14" s="57"/>
    </row>
    <row r="15" spans="1:16" s="148" customFormat="1" ht="15" customHeight="1" outlineLevel="1" x14ac:dyDescent="0.2">
      <c r="A15" s="105"/>
      <c r="B15" s="106" t="s">
        <v>3</v>
      </c>
      <c r="C15" s="110">
        <v>986.46</v>
      </c>
      <c r="D15" s="107">
        <v>0</v>
      </c>
      <c r="E15" s="110">
        <v>1373.98</v>
      </c>
      <c r="F15" s="295">
        <v>2557.9699999999998</v>
      </c>
      <c r="G15" s="148" t="s">
        <v>145</v>
      </c>
      <c r="H15" s="149"/>
      <c r="I15" s="149"/>
      <c r="J15" s="149"/>
      <c r="K15" s="149"/>
      <c r="L15" s="150"/>
      <c r="M15" s="57"/>
      <c r="N15" s="57"/>
      <c r="O15" s="57"/>
      <c r="P15" s="57"/>
    </row>
    <row r="16" spans="1:16" s="148" customFormat="1" ht="15" customHeight="1" outlineLevel="1" x14ac:dyDescent="0.2">
      <c r="A16" s="108"/>
      <c r="B16" s="109" t="s">
        <v>4</v>
      </c>
      <c r="C16" s="110">
        <v>133.75</v>
      </c>
      <c r="D16" s="110">
        <v>133.75</v>
      </c>
      <c r="E16" s="110">
        <v>133.75</v>
      </c>
      <c r="F16" s="110">
        <v>133.75</v>
      </c>
      <c r="G16" s="148" t="s">
        <v>144</v>
      </c>
      <c r="H16" s="149"/>
      <c r="I16" s="149"/>
      <c r="J16" s="149"/>
      <c r="K16" s="149"/>
      <c r="L16" s="150"/>
      <c r="M16" s="57"/>
      <c r="N16" s="57"/>
      <c r="O16" s="57"/>
      <c r="P16" s="57"/>
    </row>
    <row r="17" spans="1:16" s="148" customFormat="1" ht="15" customHeight="1" outlineLevel="1" thickBot="1" x14ac:dyDescent="0.25">
      <c r="A17" s="111"/>
      <c r="B17" s="112" t="s">
        <v>102</v>
      </c>
      <c r="C17" s="113">
        <v>2.3797833599999998</v>
      </c>
      <c r="D17" s="113">
        <v>2.3797833599999998</v>
      </c>
      <c r="E17" s="113">
        <v>2.3797833599999998</v>
      </c>
      <c r="F17" s="113">
        <v>2.3797833599999998</v>
      </c>
      <c r="G17" s="148" t="s">
        <v>141</v>
      </c>
      <c r="H17" s="149"/>
      <c r="I17" s="149"/>
      <c r="J17" s="149"/>
      <c r="K17" s="149"/>
      <c r="L17" s="150"/>
      <c r="M17" s="57"/>
      <c r="N17" s="57"/>
      <c r="O17" s="57"/>
      <c r="P17" s="57"/>
    </row>
    <row r="18" spans="1:16" ht="15" customHeight="1" x14ac:dyDescent="0.2">
      <c r="A18" s="116"/>
      <c r="B18" s="117"/>
      <c r="C18" s="118"/>
      <c r="D18" s="118"/>
      <c r="E18" s="118"/>
      <c r="F18" s="118"/>
    </row>
    <row r="19" spans="1:16" ht="15" customHeight="1" x14ac:dyDescent="0.2">
      <c r="A19" s="116"/>
      <c r="B19" s="117"/>
      <c r="C19" s="118"/>
      <c r="D19" s="118"/>
      <c r="E19" s="118"/>
      <c r="F19" s="118"/>
    </row>
    <row r="20" spans="1:16" s="148" customFormat="1" ht="61.5" customHeight="1" x14ac:dyDescent="0.2">
      <c r="A20" s="115" t="s">
        <v>38</v>
      </c>
      <c r="B20" s="308" t="s">
        <v>184</v>
      </c>
      <c r="C20" s="308"/>
      <c r="D20" s="308"/>
      <c r="E20" s="309">
        <v>1779.09</v>
      </c>
      <c r="F20" s="310"/>
      <c r="H20" s="162"/>
    </row>
    <row r="21" spans="1:16" s="148" customFormat="1" ht="42" hidden="1" customHeight="1" x14ac:dyDescent="0.2">
      <c r="A21" s="115" t="s">
        <v>39</v>
      </c>
      <c r="B21" s="308" t="s">
        <v>71</v>
      </c>
      <c r="C21" s="308"/>
      <c r="D21" s="308"/>
      <c r="E21" s="329"/>
      <c r="F21" s="329"/>
    </row>
    <row r="22" spans="1:16" s="148" customFormat="1" ht="28.5" hidden="1" customHeight="1" x14ac:dyDescent="0.2">
      <c r="A22" s="115" t="s">
        <v>40</v>
      </c>
      <c r="B22" s="316" t="s">
        <v>72</v>
      </c>
      <c r="C22" s="316"/>
      <c r="D22" s="316"/>
      <c r="E22" s="327"/>
      <c r="F22" s="328"/>
      <c r="H22" s="148" t="s">
        <v>141</v>
      </c>
      <c r="I22" s="161"/>
    </row>
    <row r="23" spans="1:16" s="148" customFormat="1" ht="28.5" hidden="1" customHeight="1" x14ac:dyDescent="0.2">
      <c r="A23" s="115" t="s">
        <v>41</v>
      </c>
      <c r="B23" s="316" t="s">
        <v>73</v>
      </c>
      <c r="C23" s="316"/>
      <c r="D23" s="316"/>
      <c r="E23" s="326"/>
      <c r="F23" s="326"/>
      <c r="H23" s="148" t="s">
        <v>141</v>
      </c>
      <c r="I23" s="156"/>
    </row>
    <row r="24" spans="1:16" s="148" customFormat="1" ht="28.5" hidden="1" customHeight="1" x14ac:dyDescent="0.2">
      <c r="A24" s="115" t="s">
        <v>42</v>
      </c>
      <c r="B24" s="316" t="s">
        <v>74</v>
      </c>
      <c r="C24" s="316"/>
      <c r="D24" s="316"/>
      <c r="E24" s="322"/>
      <c r="F24" s="323"/>
      <c r="G24" s="157"/>
      <c r="H24" s="158"/>
      <c r="I24" s="159"/>
      <c r="J24" s="160"/>
    </row>
    <row r="25" spans="1:16" s="148" customFormat="1" ht="28.5" hidden="1" customHeight="1" x14ac:dyDescent="0.2">
      <c r="A25" s="115" t="s">
        <v>43</v>
      </c>
      <c r="B25" s="316" t="s">
        <v>75</v>
      </c>
      <c r="C25" s="316"/>
      <c r="D25" s="316"/>
      <c r="E25" s="320"/>
      <c r="F25" s="321"/>
      <c r="H25" s="148" t="s">
        <v>141</v>
      </c>
      <c r="I25" s="156"/>
      <c r="J25" s="114"/>
    </row>
    <row r="26" spans="1:16" s="148" customFormat="1" ht="42" hidden="1" customHeight="1" x14ac:dyDescent="0.2">
      <c r="A26" s="115" t="s">
        <v>44</v>
      </c>
      <c r="B26" s="316" t="s">
        <v>76</v>
      </c>
      <c r="C26" s="316"/>
      <c r="D26" s="316"/>
      <c r="E26" s="324"/>
      <c r="F26" s="325"/>
      <c r="H26" s="152"/>
      <c r="I26" s="152"/>
      <c r="J26" s="114"/>
    </row>
    <row r="27" spans="1:16" s="148" customFormat="1" ht="17.25" hidden="1" customHeight="1" x14ac:dyDescent="0.2">
      <c r="A27" s="115"/>
      <c r="B27" s="316" t="s">
        <v>37</v>
      </c>
      <c r="C27" s="316"/>
      <c r="D27" s="316"/>
      <c r="E27" s="312"/>
      <c r="F27" s="313"/>
      <c r="H27" s="152"/>
      <c r="I27" s="152"/>
      <c r="J27" s="114"/>
    </row>
    <row r="28" spans="1:16" s="148" customFormat="1" ht="17.25" hidden="1" customHeight="1" x14ac:dyDescent="0.2">
      <c r="A28" s="115"/>
      <c r="B28" s="311" t="s">
        <v>52</v>
      </c>
      <c r="C28" s="311"/>
      <c r="D28" s="311"/>
      <c r="E28" s="312"/>
      <c r="F28" s="313"/>
      <c r="H28" s="152"/>
      <c r="I28" s="152"/>
      <c r="J28" s="114"/>
    </row>
    <row r="29" spans="1:16" s="148" customFormat="1" ht="17.25" hidden="1" customHeight="1" x14ac:dyDescent="0.2">
      <c r="A29" s="115"/>
      <c r="B29" s="311" t="s">
        <v>53</v>
      </c>
      <c r="C29" s="311"/>
      <c r="D29" s="311"/>
      <c r="E29" s="312"/>
      <c r="F29" s="313"/>
      <c r="H29" s="152"/>
      <c r="I29" s="152"/>
      <c r="J29" s="114"/>
    </row>
    <row r="30" spans="1:16" s="148" customFormat="1" ht="17.25" hidden="1" customHeight="1" x14ac:dyDescent="0.2">
      <c r="A30" s="115"/>
      <c r="B30" s="311" t="s">
        <v>54</v>
      </c>
      <c r="C30" s="311"/>
      <c r="D30" s="311"/>
      <c r="E30" s="314"/>
      <c r="F30" s="315"/>
      <c r="H30" s="152" t="s">
        <v>142</v>
      </c>
      <c r="I30" s="155">
        <v>1022</v>
      </c>
      <c r="J30" s="114"/>
    </row>
    <row r="31" spans="1:16" s="148" customFormat="1" ht="17.25" hidden="1" customHeight="1" x14ac:dyDescent="0.2">
      <c r="A31" s="115"/>
      <c r="B31" s="311" t="s">
        <v>55</v>
      </c>
      <c r="C31" s="311"/>
      <c r="D31" s="311"/>
      <c r="E31" s="312"/>
      <c r="F31" s="313"/>
      <c r="H31" s="152"/>
      <c r="I31" s="152"/>
      <c r="J31" s="114"/>
    </row>
    <row r="32" spans="1:16" s="148" customFormat="1" ht="17.25" hidden="1" customHeight="1" x14ac:dyDescent="0.2">
      <c r="A32" s="115"/>
      <c r="B32" s="311" t="s">
        <v>56</v>
      </c>
      <c r="C32" s="311"/>
      <c r="D32" s="311"/>
      <c r="E32" s="314"/>
      <c r="F32" s="315"/>
      <c r="H32" s="152" t="s">
        <v>142</v>
      </c>
      <c r="I32" s="153">
        <v>0</v>
      </c>
      <c r="J32" s="114"/>
    </row>
    <row r="33" spans="1:11" s="148" customFormat="1" ht="28.5" hidden="1" customHeight="1" x14ac:dyDescent="0.2">
      <c r="A33" s="115" t="s">
        <v>45</v>
      </c>
      <c r="B33" s="316" t="s">
        <v>77</v>
      </c>
      <c r="C33" s="316"/>
      <c r="D33" s="316"/>
      <c r="E33" s="312"/>
      <c r="F33" s="313"/>
      <c r="H33" s="152"/>
      <c r="I33" s="152"/>
      <c r="J33" s="114"/>
    </row>
    <row r="34" spans="1:11" s="148" customFormat="1" ht="43.5" hidden="1" customHeight="1" x14ac:dyDescent="0.2">
      <c r="A34" s="115" t="s">
        <v>46</v>
      </c>
      <c r="B34" s="316" t="s">
        <v>78</v>
      </c>
      <c r="C34" s="316"/>
      <c r="D34" s="316"/>
      <c r="E34" s="320"/>
      <c r="F34" s="321"/>
      <c r="H34" s="152" t="s">
        <v>141</v>
      </c>
      <c r="I34" s="152"/>
      <c r="J34" s="114"/>
    </row>
    <row r="35" spans="1:11" s="148" customFormat="1" ht="40.5" hidden="1" customHeight="1" x14ac:dyDescent="0.2">
      <c r="A35" s="115" t="s">
        <v>47</v>
      </c>
      <c r="B35" s="316" t="s">
        <v>79</v>
      </c>
      <c r="C35" s="316"/>
      <c r="D35" s="316"/>
      <c r="E35" s="317"/>
      <c r="F35" s="318"/>
      <c r="H35" s="152"/>
      <c r="I35" s="152"/>
      <c r="J35" s="114"/>
    </row>
    <row r="36" spans="1:11" s="148" customFormat="1" ht="17.25" hidden="1" customHeight="1" x14ac:dyDescent="0.2">
      <c r="A36" s="115"/>
      <c r="B36" s="316" t="s">
        <v>37</v>
      </c>
      <c r="C36" s="316"/>
      <c r="D36" s="316"/>
      <c r="E36" s="312"/>
      <c r="F36" s="313"/>
      <c r="H36" s="152"/>
      <c r="I36" s="152"/>
      <c r="J36" s="114"/>
    </row>
    <row r="37" spans="1:11" s="148" customFormat="1" ht="17.25" hidden="1" customHeight="1" x14ac:dyDescent="0.2">
      <c r="A37" s="115"/>
      <c r="B37" s="311" t="s">
        <v>57</v>
      </c>
      <c r="C37" s="311"/>
      <c r="D37" s="311"/>
      <c r="E37" s="312"/>
      <c r="F37" s="313"/>
      <c r="H37" s="152"/>
      <c r="I37" s="152"/>
      <c r="J37" s="114"/>
    </row>
    <row r="38" spans="1:11" s="148" customFormat="1" ht="17.25" hidden="1" customHeight="1" x14ac:dyDescent="0.2">
      <c r="A38" s="115"/>
      <c r="B38" s="311" t="s">
        <v>58</v>
      </c>
      <c r="C38" s="311"/>
      <c r="D38" s="311"/>
      <c r="E38" s="312"/>
      <c r="F38" s="313"/>
      <c r="H38" s="152"/>
      <c r="I38" s="152"/>
      <c r="J38" s="114"/>
    </row>
    <row r="39" spans="1:11" s="148" customFormat="1" ht="17.25" hidden="1" customHeight="1" x14ac:dyDescent="0.2">
      <c r="A39" s="115"/>
      <c r="B39" s="311" t="s">
        <v>59</v>
      </c>
      <c r="C39" s="311"/>
      <c r="D39" s="311"/>
      <c r="E39" s="314"/>
      <c r="F39" s="315"/>
      <c r="H39" s="152" t="s">
        <v>143</v>
      </c>
      <c r="I39" s="152"/>
      <c r="J39" s="114"/>
    </row>
    <row r="40" spans="1:11" s="148" customFormat="1" ht="17.25" hidden="1" customHeight="1" x14ac:dyDescent="0.2">
      <c r="A40" s="115"/>
      <c r="B40" s="311" t="s">
        <v>60</v>
      </c>
      <c r="C40" s="311"/>
      <c r="D40" s="311"/>
      <c r="E40" s="312"/>
      <c r="F40" s="313"/>
      <c r="H40" s="152"/>
      <c r="I40" s="152"/>
      <c r="J40" s="114"/>
    </row>
    <row r="41" spans="1:11" s="148" customFormat="1" ht="17.25" hidden="1" customHeight="1" x14ac:dyDescent="0.2">
      <c r="A41" s="115"/>
      <c r="B41" s="311" t="s">
        <v>61</v>
      </c>
      <c r="C41" s="311"/>
      <c r="D41" s="311"/>
      <c r="E41" s="314"/>
      <c r="F41" s="315"/>
      <c r="H41" s="152" t="s">
        <v>143</v>
      </c>
      <c r="I41" s="152"/>
      <c r="J41" s="114"/>
    </row>
    <row r="42" spans="1:11" s="148" customFormat="1" ht="28.5" hidden="1" customHeight="1" x14ac:dyDescent="0.2">
      <c r="A42" s="115" t="s">
        <v>49</v>
      </c>
      <c r="B42" s="316" t="s">
        <v>80</v>
      </c>
      <c r="C42" s="316"/>
      <c r="D42" s="316"/>
      <c r="E42" s="312"/>
      <c r="F42" s="313"/>
      <c r="H42" s="154">
        <v>0</v>
      </c>
      <c r="I42" s="152"/>
      <c r="J42" s="114"/>
    </row>
    <row r="43" spans="1:11" s="148" customFormat="1" ht="42" hidden="1" customHeight="1" x14ac:dyDescent="0.2">
      <c r="A43" s="115" t="s">
        <v>48</v>
      </c>
      <c r="B43" s="316" t="s">
        <v>81</v>
      </c>
      <c r="C43" s="316"/>
      <c r="D43" s="316"/>
      <c r="E43" s="312"/>
      <c r="F43" s="313"/>
      <c r="H43" s="154">
        <v>0</v>
      </c>
      <c r="I43" s="152"/>
      <c r="J43" s="114"/>
    </row>
    <row r="44" spans="1:11" s="148" customFormat="1" ht="68.25" hidden="1" customHeight="1" x14ac:dyDescent="0.2">
      <c r="A44" s="115" t="s">
        <v>50</v>
      </c>
      <c r="B44" s="316" t="s">
        <v>82</v>
      </c>
      <c r="C44" s="316"/>
      <c r="D44" s="316"/>
      <c r="E44" s="312"/>
      <c r="F44" s="313"/>
      <c r="H44" s="154">
        <v>0</v>
      </c>
      <c r="I44" s="152"/>
      <c r="J44" s="114"/>
    </row>
    <row r="45" spans="1:11" s="148" customFormat="1" ht="73.5" hidden="1" customHeight="1" x14ac:dyDescent="0.2">
      <c r="A45" s="115" t="s">
        <v>51</v>
      </c>
      <c r="B45" s="316" t="s">
        <v>83</v>
      </c>
      <c r="C45" s="316"/>
      <c r="D45" s="316"/>
      <c r="E45" s="312"/>
      <c r="F45" s="313"/>
      <c r="H45" s="154">
        <v>0</v>
      </c>
      <c r="I45" s="152"/>
      <c r="J45" s="114"/>
      <c r="K45" s="114"/>
    </row>
    <row r="46" spans="1:11" s="27" customFormat="1" hidden="1" x14ac:dyDescent="0.2">
      <c r="A46" s="119"/>
      <c r="B46" s="120"/>
      <c r="C46" s="121"/>
      <c r="D46" s="121"/>
      <c r="E46" s="122"/>
      <c r="F46" s="122"/>
      <c r="H46" s="43"/>
      <c r="I46" s="43"/>
      <c r="J46" s="25"/>
      <c r="K46" s="25"/>
    </row>
    <row r="47" spans="1:11" s="27" customFormat="1" ht="15.75" hidden="1" customHeight="1" outlineLevel="1" x14ac:dyDescent="0.2">
      <c r="A47" s="75" t="s">
        <v>98</v>
      </c>
      <c r="B47" s="74"/>
      <c r="C47" s="72"/>
      <c r="D47" s="72"/>
      <c r="E47" s="73"/>
      <c r="F47" s="73"/>
      <c r="H47" s="43"/>
      <c r="I47" s="43"/>
      <c r="J47" s="25"/>
      <c r="K47" s="25"/>
    </row>
    <row r="48" spans="1:11" ht="33.75" hidden="1" customHeight="1" outlineLevel="1" x14ac:dyDescent="0.2">
      <c r="A48" s="330" t="s">
        <v>99</v>
      </c>
      <c r="B48" s="330"/>
      <c r="C48" s="330"/>
      <c r="D48" s="330"/>
      <c r="E48" s="330"/>
      <c r="F48" s="330"/>
    </row>
    <row r="49" spans="1:6" hidden="1" outlineLevel="1" x14ac:dyDescent="0.2">
      <c r="A49" s="331" t="s">
        <v>97</v>
      </c>
      <c r="B49" s="331"/>
      <c r="C49" s="331"/>
      <c r="D49" s="331"/>
      <c r="E49" s="331"/>
      <c r="F49" s="331"/>
    </row>
    <row r="50" spans="1:6" hidden="1" outlineLevel="1" x14ac:dyDescent="0.2">
      <c r="A50" s="332" t="s">
        <v>100</v>
      </c>
      <c r="B50" s="332"/>
      <c r="C50" s="332"/>
      <c r="D50" s="332"/>
      <c r="E50" s="332"/>
      <c r="F50" s="332"/>
    </row>
    <row r="51" spans="1:6" ht="21" hidden="1" customHeight="1" outlineLevel="1" x14ac:dyDescent="0.2">
      <c r="A51" s="332" t="s">
        <v>101</v>
      </c>
      <c r="B51" s="332"/>
      <c r="C51" s="332"/>
      <c r="D51" s="332"/>
      <c r="E51" s="332"/>
      <c r="F51" s="332"/>
    </row>
    <row r="52" spans="1:6" ht="51.75" hidden="1" customHeight="1" outlineLevel="1" x14ac:dyDescent="0.2">
      <c r="A52" s="39" t="s">
        <v>38</v>
      </c>
      <c r="B52" s="333" t="s">
        <v>70</v>
      </c>
      <c r="C52" s="333"/>
      <c r="D52" s="333"/>
      <c r="E52" s="334"/>
      <c r="F52" s="335"/>
    </row>
    <row r="53" spans="1:6" ht="52.5" hidden="1" customHeight="1" outlineLevel="1" x14ac:dyDescent="0.2">
      <c r="A53" s="39" t="s">
        <v>39</v>
      </c>
      <c r="B53" s="333" t="s">
        <v>71</v>
      </c>
      <c r="C53" s="333"/>
      <c r="D53" s="333"/>
      <c r="E53" s="341"/>
      <c r="F53" s="341"/>
    </row>
    <row r="54" spans="1:6" ht="33.75" hidden="1" customHeight="1" outlineLevel="1" x14ac:dyDescent="0.2">
      <c r="A54" s="39" t="s">
        <v>40</v>
      </c>
      <c r="B54" s="336" t="s">
        <v>72</v>
      </c>
      <c r="C54" s="336"/>
      <c r="D54" s="336"/>
      <c r="E54" s="334"/>
      <c r="F54" s="335"/>
    </row>
    <row r="55" spans="1:6" ht="37.5" hidden="1" customHeight="1" outlineLevel="1" x14ac:dyDescent="0.2">
      <c r="A55" s="39" t="s">
        <v>41</v>
      </c>
      <c r="B55" s="336" t="s">
        <v>73</v>
      </c>
      <c r="C55" s="336"/>
      <c r="D55" s="336"/>
      <c r="E55" s="342"/>
      <c r="F55" s="342"/>
    </row>
    <row r="56" spans="1:6" ht="30" hidden="1" customHeight="1" outlineLevel="1" x14ac:dyDescent="0.2">
      <c r="A56" s="39" t="s">
        <v>42</v>
      </c>
      <c r="B56" s="336" t="s">
        <v>74</v>
      </c>
      <c r="C56" s="336"/>
      <c r="D56" s="336"/>
      <c r="E56" s="337"/>
      <c r="F56" s="338"/>
    </row>
    <row r="57" spans="1:6" ht="36.75" hidden="1" customHeight="1" outlineLevel="1" x14ac:dyDescent="0.2">
      <c r="A57" s="39" t="s">
        <v>43</v>
      </c>
      <c r="B57" s="336" t="s">
        <v>75</v>
      </c>
      <c r="C57" s="336"/>
      <c r="D57" s="336"/>
      <c r="E57" s="339"/>
      <c r="F57" s="340"/>
    </row>
    <row r="58" spans="1:6" ht="45" hidden="1" customHeight="1" outlineLevel="1" x14ac:dyDescent="0.2">
      <c r="A58" s="39" t="s">
        <v>44</v>
      </c>
      <c r="B58" s="336" t="s">
        <v>76</v>
      </c>
      <c r="C58" s="336"/>
      <c r="D58" s="336"/>
      <c r="E58" s="339"/>
      <c r="F58" s="340"/>
    </row>
    <row r="59" spans="1:6" hidden="1" outlineLevel="1" x14ac:dyDescent="0.2">
      <c r="A59" s="39"/>
      <c r="B59" s="336" t="s">
        <v>37</v>
      </c>
      <c r="C59" s="336"/>
      <c r="D59" s="336"/>
      <c r="E59" s="339"/>
      <c r="F59" s="340"/>
    </row>
    <row r="60" spans="1:6" hidden="1" outlineLevel="1" x14ac:dyDescent="0.2">
      <c r="A60" s="39"/>
      <c r="B60" s="343" t="s">
        <v>52</v>
      </c>
      <c r="C60" s="343"/>
      <c r="D60" s="343"/>
      <c r="E60" s="339"/>
      <c r="F60" s="340"/>
    </row>
    <row r="61" spans="1:6" hidden="1" outlineLevel="1" x14ac:dyDescent="0.2">
      <c r="A61" s="39"/>
      <c r="B61" s="343" t="s">
        <v>53</v>
      </c>
      <c r="C61" s="343"/>
      <c r="D61" s="343"/>
      <c r="E61" s="339"/>
      <c r="F61" s="340"/>
    </row>
    <row r="62" spans="1:6" hidden="1" outlineLevel="1" x14ac:dyDescent="0.2">
      <c r="A62" s="39"/>
      <c r="B62" s="343" t="s">
        <v>54</v>
      </c>
      <c r="C62" s="343"/>
      <c r="D62" s="343"/>
      <c r="E62" s="339"/>
      <c r="F62" s="340"/>
    </row>
    <row r="63" spans="1:6" hidden="1" outlineLevel="1" x14ac:dyDescent="0.2">
      <c r="A63" s="39"/>
      <c r="B63" s="343" t="s">
        <v>55</v>
      </c>
      <c r="C63" s="343"/>
      <c r="D63" s="343"/>
      <c r="E63" s="339"/>
      <c r="F63" s="340"/>
    </row>
    <row r="64" spans="1:6" hidden="1" outlineLevel="1" x14ac:dyDescent="0.2">
      <c r="A64" s="39"/>
      <c r="B64" s="343" t="s">
        <v>56</v>
      </c>
      <c r="C64" s="343"/>
      <c r="D64" s="343"/>
      <c r="E64" s="339"/>
      <c r="F64" s="340"/>
    </row>
    <row r="65" spans="1:6" ht="36" hidden="1" customHeight="1" outlineLevel="1" x14ac:dyDescent="0.2">
      <c r="A65" s="39" t="s">
        <v>45</v>
      </c>
      <c r="B65" s="336" t="s">
        <v>77</v>
      </c>
      <c r="C65" s="336"/>
      <c r="D65" s="336"/>
      <c r="E65" s="339"/>
      <c r="F65" s="340"/>
    </row>
    <row r="66" spans="1:6" ht="42.75" hidden="1" customHeight="1" outlineLevel="1" x14ac:dyDescent="0.2">
      <c r="A66" s="39" t="s">
        <v>46</v>
      </c>
      <c r="B66" s="336" t="s">
        <v>78</v>
      </c>
      <c r="C66" s="336"/>
      <c r="D66" s="336"/>
      <c r="E66" s="339"/>
      <c r="F66" s="340"/>
    </row>
    <row r="67" spans="1:6" ht="47.25" hidden="1" customHeight="1" outlineLevel="1" x14ac:dyDescent="0.2">
      <c r="A67" s="39" t="s">
        <v>47</v>
      </c>
      <c r="B67" s="336" t="s">
        <v>79</v>
      </c>
      <c r="C67" s="336"/>
      <c r="D67" s="336"/>
      <c r="E67" s="70"/>
      <c r="F67" s="71"/>
    </row>
    <row r="68" spans="1:6" hidden="1" outlineLevel="1" x14ac:dyDescent="0.2">
      <c r="A68" s="39"/>
      <c r="B68" s="336" t="s">
        <v>37</v>
      </c>
      <c r="C68" s="336"/>
      <c r="D68" s="336"/>
      <c r="E68" s="339"/>
      <c r="F68" s="340"/>
    </row>
    <row r="69" spans="1:6" hidden="1" outlineLevel="1" x14ac:dyDescent="0.2">
      <c r="A69" s="39"/>
      <c r="B69" s="343" t="s">
        <v>57</v>
      </c>
      <c r="C69" s="343"/>
      <c r="D69" s="343"/>
      <c r="E69" s="339"/>
      <c r="F69" s="340"/>
    </row>
    <row r="70" spans="1:6" hidden="1" outlineLevel="1" x14ac:dyDescent="0.2">
      <c r="A70" s="39"/>
      <c r="B70" s="343" t="s">
        <v>58</v>
      </c>
      <c r="C70" s="343"/>
      <c r="D70" s="343"/>
      <c r="E70" s="339"/>
      <c r="F70" s="340"/>
    </row>
    <row r="71" spans="1:6" hidden="1" outlineLevel="1" x14ac:dyDescent="0.2">
      <c r="A71" s="39"/>
      <c r="B71" s="343" t="s">
        <v>59</v>
      </c>
      <c r="C71" s="343"/>
      <c r="D71" s="343"/>
      <c r="E71" s="339"/>
      <c r="F71" s="340"/>
    </row>
    <row r="72" spans="1:6" hidden="1" outlineLevel="1" x14ac:dyDescent="0.2">
      <c r="A72" s="39"/>
      <c r="B72" s="343" t="s">
        <v>60</v>
      </c>
      <c r="C72" s="343"/>
      <c r="D72" s="343"/>
      <c r="E72" s="339"/>
      <c r="F72" s="340"/>
    </row>
    <row r="73" spans="1:6" hidden="1" outlineLevel="1" x14ac:dyDescent="0.2">
      <c r="A73" s="39"/>
      <c r="B73" s="343" t="s">
        <v>61</v>
      </c>
      <c r="C73" s="343"/>
      <c r="D73" s="343"/>
      <c r="E73" s="339"/>
      <c r="F73" s="340"/>
    </row>
    <row r="74" spans="1:6" ht="43.5" hidden="1" customHeight="1" outlineLevel="1" x14ac:dyDescent="0.2">
      <c r="A74" s="39" t="s">
        <v>49</v>
      </c>
      <c r="B74" s="336" t="s">
        <v>80</v>
      </c>
      <c r="C74" s="336"/>
      <c r="D74" s="336"/>
      <c r="E74" s="339"/>
      <c r="F74" s="340"/>
    </row>
    <row r="75" spans="1:6" ht="60.75" hidden="1" customHeight="1" outlineLevel="1" x14ac:dyDescent="0.2">
      <c r="A75" s="39" t="s">
        <v>48</v>
      </c>
      <c r="B75" s="336" t="s">
        <v>81</v>
      </c>
      <c r="C75" s="336"/>
      <c r="D75" s="336"/>
      <c r="E75" s="339"/>
      <c r="F75" s="340"/>
    </row>
    <row r="76" spans="1:6" ht="89.25" hidden="1" customHeight="1" outlineLevel="1" x14ac:dyDescent="0.2">
      <c r="A76" s="39" t="s">
        <v>50</v>
      </c>
      <c r="B76" s="336" t="s">
        <v>82</v>
      </c>
      <c r="C76" s="336"/>
      <c r="D76" s="336"/>
      <c r="E76" s="339"/>
      <c r="F76" s="340"/>
    </row>
    <row r="77" spans="1:6" ht="84.75" hidden="1" customHeight="1" outlineLevel="1" x14ac:dyDescent="0.2">
      <c r="A77" s="39" t="s">
        <v>51</v>
      </c>
      <c r="B77" s="336" t="s">
        <v>83</v>
      </c>
      <c r="C77" s="336"/>
      <c r="D77" s="336"/>
      <c r="E77" s="339"/>
      <c r="F77" s="340"/>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tabSelected="1" view="pageBreakPreview" zoomScale="70" zoomScaleNormal="100" zoomScaleSheetLayoutView="70" workbookViewId="0">
      <selection activeCell="F27" sqref="F27"/>
    </sheetView>
  </sheetViews>
  <sheetFormatPr defaultRowHeight="14.25" outlineLevelRow="1" x14ac:dyDescent="0.2"/>
  <cols>
    <col min="1" max="1" width="9.28515625" style="8" customWidth="1"/>
    <col min="2" max="2" width="52.140625" style="5" customWidth="1"/>
    <col min="3" max="6" width="15.140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15" customFormat="1" x14ac:dyDescent="0.2">
      <c r="L1" s="17"/>
      <c r="M1" s="17"/>
      <c r="P1" s="16"/>
    </row>
    <row r="2" spans="1:16" s="4" customFormat="1" ht="57" customHeight="1" x14ac:dyDescent="0.2">
      <c r="A2" s="344" t="s">
        <v>218</v>
      </c>
      <c r="B2" s="344"/>
      <c r="C2" s="344"/>
      <c r="D2" s="344"/>
      <c r="E2" s="344"/>
      <c r="F2" s="344"/>
      <c r="G2" s="3"/>
      <c r="H2" s="3"/>
      <c r="I2" s="3"/>
      <c r="J2" s="3"/>
      <c r="K2" s="3"/>
    </row>
    <row r="3" spans="1:16" s="56" customFormat="1" ht="16.5" customHeight="1" x14ac:dyDescent="0.2">
      <c r="A3" s="344" t="s">
        <v>219</v>
      </c>
      <c r="B3" s="344"/>
      <c r="C3" s="344"/>
      <c r="D3" s="344"/>
      <c r="E3" s="344"/>
      <c r="F3" s="344"/>
      <c r="G3" s="55"/>
      <c r="H3" s="55"/>
      <c r="I3" s="55"/>
      <c r="J3" s="55"/>
      <c r="K3" s="55"/>
    </row>
    <row r="4" spans="1:16" s="50" customFormat="1" ht="23.25" customHeight="1" x14ac:dyDescent="0.25">
      <c r="A4" s="346" t="s">
        <v>185</v>
      </c>
      <c r="B4" s="346"/>
      <c r="C4" s="346"/>
      <c r="D4" s="346"/>
      <c r="E4" s="346"/>
      <c r="F4" s="346"/>
      <c r="G4" s="49"/>
      <c r="H4" s="49"/>
      <c r="I4" s="49"/>
      <c r="J4" s="49"/>
      <c r="K4" s="49"/>
    </row>
    <row r="5" spans="1:16" s="4" customFormat="1" ht="13.5" customHeight="1" x14ac:dyDescent="0.2">
      <c r="A5" s="18"/>
      <c r="B5" s="18"/>
      <c r="C5" s="18"/>
      <c r="D5" s="18"/>
      <c r="E5" s="18"/>
      <c r="F5" s="18"/>
      <c r="G5" s="3"/>
      <c r="H5" s="3"/>
      <c r="I5" s="3"/>
      <c r="J5" s="3"/>
      <c r="K5" s="3"/>
    </row>
    <row r="6" spans="1:16" s="4" customFormat="1" ht="49.5" customHeight="1" x14ac:dyDescent="0.2">
      <c r="A6" s="345" t="s">
        <v>84</v>
      </c>
      <c r="B6" s="345"/>
      <c r="C6" s="345"/>
      <c r="D6" s="345"/>
      <c r="E6" s="345"/>
      <c r="F6" s="345"/>
      <c r="G6" s="3"/>
      <c r="H6" s="3"/>
      <c r="I6" s="3"/>
      <c r="J6" s="3"/>
      <c r="K6" s="3"/>
    </row>
    <row r="7" spans="1:16" s="23" customFormat="1" ht="15" customHeight="1" x14ac:dyDescent="0.2">
      <c r="A7" s="35"/>
      <c r="B7" s="35"/>
      <c r="C7" s="35"/>
      <c r="D7" s="35"/>
      <c r="E7" s="35"/>
      <c r="F7" s="35"/>
      <c r="G7" s="22"/>
      <c r="H7" s="22"/>
      <c r="I7" s="22"/>
      <c r="J7" s="22"/>
      <c r="K7" s="22"/>
    </row>
    <row r="8" spans="1:16" s="38" customFormat="1" ht="15" customHeight="1" x14ac:dyDescent="0.2">
      <c r="A8" s="40" t="s">
        <v>85</v>
      </c>
      <c r="B8" s="36"/>
      <c r="C8" s="36"/>
      <c r="D8" s="36"/>
      <c r="E8" s="36"/>
      <c r="F8" s="36"/>
      <c r="H8"/>
      <c r="J8" s="37"/>
      <c r="K8" s="37"/>
    </row>
    <row r="9" spans="1:16" s="25" customFormat="1" ht="6" customHeight="1" thickBot="1" x14ac:dyDescent="0.25">
      <c r="A9" s="24"/>
      <c r="C9" s="26"/>
      <c r="D9" s="26"/>
      <c r="E9" s="26"/>
      <c r="F9" s="26"/>
    </row>
    <row r="10" spans="1:16" s="44" customFormat="1" ht="26.25" customHeight="1" x14ac:dyDescent="0.2">
      <c r="A10" s="304" t="s">
        <v>0</v>
      </c>
      <c r="B10" s="302" t="s">
        <v>36</v>
      </c>
      <c r="C10" s="299" t="s">
        <v>10</v>
      </c>
      <c r="D10" s="300"/>
      <c r="E10" s="300"/>
      <c r="F10" s="301"/>
    </row>
    <row r="11" spans="1:16" s="44" customFormat="1" ht="24" customHeight="1" thickBot="1" x14ac:dyDescent="0.25">
      <c r="A11" s="305"/>
      <c r="B11" s="303"/>
      <c r="C11" s="31" t="s">
        <v>1</v>
      </c>
      <c r="D11" s="32" t="s">
        <v>9</v>
      </c>
      <c r="E11" s="32" t="s">
        <v>8</v>
      </c>
      <c r="F11" s="33" t="s">
        <v>2</v>
      </c>
    </row>
    <row r="12" spans="1:16" s="45" customFormat="1" ht="21" customHeight="1" thickBot="1" x14ac:dyDescent="0.25">
      <c r="A12" s="51" t="s">
        <v>140</v>
      </c>
      <c r="B12" s="52" t="s">
        <v>62</v>
      </c>
      <c r="C12" s="53"/>
      <c r="D12" s="53"/>
      <c r="E12" s="53"/>
      <c r="F12" s="54"/>
      <c r="K12" s="46"/>
    </row>
    <row r="13" spans="1:16" s="6" customFormat="1" ht="15" customHeight="1" thickBot="1" x14ac:dyDescent="0.25">
      <c r="A13" s="12" t="s">
        <v>151</v>
      </c>
      <c r="B13" s="42" t="s">
        <v>5</v>
      </c>
      <c r="C13" s="19">
        <v>2139.3000000000002</v>
      </c>
      <c r="D13" s="164">
        <v>0</v>
      </c>
      <c r="E13" s="19">
        <v>2526.8200000000002</v>
      </c>
      <c r="F13" s="21">
        <v>3710.81</v>
      </c>
      <c r="H13" s="58"/>
      <c r="I13" s="58"/>
      <c r="J13" s="58"/>
      <c r="K13" s="58"/>
      <c r="L13" s="59"/>
      <c r="M13" s="60"/>
      <c r="N13" s="60"/>
      <c r="O13" s="60"/>
      <c r="P13" s="60"/>
    </row>
    <row r="14" spans="1:16" s="6" customFormat="1" ht="25.5" outlineLevel="1" x14ac:dyDescent="0.25">
      <c r="A14" s="13"/>
      <c r="B14" s="28" t="s">
        <v>68</v>
      </c>
      <c r="C14" s="98">
        <v>988.10343257</v>
      </c>
      <c r="D14" s="165">
        <v>0</v>
      </c>
      <c r="E14" s="79">
        <v>988.10343257</v>
      </c>
      <c r="F14" s="94">
        <v>988.10343257</v>
      </c>
      <c r="G14" s="6" t="s">
        <v>141</v>
      </c>
      <c r="H14" s="58"/>
      <c r="I14" s="58"/>
      <c r="J14" s="286"/>
      <c r="K14" s="58"/>
      <c r="L14" s="59"/>
      <c r="M14" s="60"/>
      <c r="N14" s="60"/>
      <c r="O14" s="60"/>
      <c r="P14" s="60"/>
    </row>
    <row r="15" spans="1:16" s="6" customFormat="1" ht="25.5" outlineLevel="1" x14ac:dyDescent="0.2">
      <c r="A15" s="13"/>
      <c r="B15" s="28" t="s">
        <v>69</v>
      </c>
      <c r="C15" s="77">
        <v>28.61</v>
      </c>
      <c r="D15" s="166">
        <v>0</v>
      </c>
      <c r="E15" s="77">
        <v>28.61</v>
      </c>
      <c r="F15" s="92">
        <v>28.61</v>
      </c>
      <c r="H15" s="58"/>
      <c r="I15" s="58"/>
      <c r="J15" s="58"/>
      <c r="K15" s="58"/>
      <c r="L15" s="59"/>
      <c r="M15" s="60"/>
      <c r="N15" s="60"/>
      <c r="O15" s="60"/>
      <c r="P15" s="60"/>
    </row>
    <row r="16" spans="1:16" s="6" customFormat="1" ht="15" customHeight="1" outlineLevel="1" x14ac:dyDescent="0.2">
      <c r="A16" s="13"/>
      <c r="B16" s="28" t="s">
        <v>3</v>
      </c>
      <c r="C16" s="20">
        <v>986.46</v>
      </c>
      <c r="D16" s="165">
        <v>0</v>
      </c>
      <c r="E16" s="20">
        <v>1373.98</v>
      </c>
      <c r="F16" s="41">
        <v>2557.9699999999998</v>
      </c>
      <c r="H16" s="58"/>
      <c r="I16" s="58"/>
      <c r="J16" s="58"/>
      <c r="K16" s="58"/>
      <c r="L16" s="59"/>
      <c r="M16" s="60"/>
      <c r="N16" s="60"/>
      <c r="O16" s="60"/>
      <c r="P16" s="60"/>
    </row>
    <row r="17" spans="1:16" s="6" customFormat="1" ht="15" customHeight="1" outlineLevel="1" x14ac:dyDescent="0.2">
      <c r="A17" s="11"/>
      <c r="B17" s="29" t="s">
        <v>4</v>
      </c>
      <c r="C17" s="20">
        <v>133.75</v>
      </c>
      <c r="D17" s="165">
        <v>0</v>
      </c>
      <c r="E17" s="20">
        <v>133.75</v>
      </c>
      <c r="F17" s="41">
        <v>133.75</v>
      </c>
      <c r="H17" s="58"/>
      <c r="I17" s="58"/>
      <c r="J17" s="58"/>
      <c r="K17" s="58"/>
      <c r="L17" s="59"/>
      <c r="M17" s="60"/>
      <c r="N17" s="60"/>
      <c r="O17" s="60"/>
      <c r="P17" s="60"/>
    </row>
    <row r="18" spans="1:16" s="6" customFormat="1" ht="15" customHeight="1" outlineLevel="1" thickBot="1" x14ac:dyDescent="0.25">
      <c r="A18" s="14"/>
      <c r="B18" s="30" t="s">
        <v>102</v>
      </c>
      <c r="C18" s="82">
        <v>2.3797833599999998</v>
      </c>
      <c r="D18" s="167">
        <v>0</v>
      </c>
      <c r="E18" s="82">
        <v>2.3797833599999998</v>
      </c>
      <c r="F18" s="93">
        <v>2.3797833599999998</v>
      </c>
      <c r="H18" s="58"/>
      <c r="I18" s="58"/>
      <c r="J18" s="58"/>
      <c r="K18" s="58"/>
      <c r="L18" s="59"/>
      <c r="M18" s="60"/>
      <c r="N18" s="60"/>
      <c r="O18" s="60"/>
      <c r="P18" s="60"/>
    </row>
    <row r="19" spans="1:16" s="6" customFormat="1" ht="15" customHeight="1" thickBot="1" x14ac:dyDescent="0.25">
      <c r="A19" s="12" t="s">
        <v>150</v>
      </c>
      <c r="B19" s="42" t="s">
        <v>6</v>
      </c>
      <c r="C19" s="19">
        <v>2873.71</v>
      </c>
      <c r="D19" s="164">
        <v>0</v>
      </c>
      <c r="E19" s="19">
        <v>3261.23</v>
      </c>
      <c r="F19" s="21">
        <v>4445.22</v>
      </c>
      <c r="H19" s="58"/>
      <c r="I19" s="58"/>
      <c r="J19" s="58"/>
      <c r="K19" s="58"/>
      <c r="L19" s="59"/>
      <c r="M19" s="60"/>
      <c r="N19" s="60"/>
      <c r="O19" s="60"/>
      <c r="P19" s="60"/>
    </row>
    <row r="20" spans="1:16" s="6" customFormat="1" ht="25.5" outlineLevel="1" x14ac:dyDescent="0.2">
      <c r="A20" s="10"/>
      <c r="B20" s="28" t="s">
        <v>68</v>
      </c>
      <c r="C20" s="99">
        <v>1722.5132948200001</v>
      </c>
      <c r="D20" s="165">
        <v>0</v>
      </c>
      <c r="E20" s="79">
        <v>1722.5132948200001</v>
      </c>
      <c r="F20" s="94">
        <v>1722.5132948200001</v>
      </c>
      <c r="G20" s="6" t="s">
        <v>141</v>
      </c>
      <c r="H20" s="58"/>
      <c r="I20" s="58"/>
      <c r="J20" s="58"/>
      <c r="K20" s="58"/>
      <c r="L20" s="59"/>
      <c r="M20" s="60"/>
      <c r="N20" s="60"/>
      <c r="O20" s="60"/>
      <c r="P20" s="60"/>
    </row>
    <row r="21" spans="1:16" s="6" customFormat="1" ht="25.5" outlineLevel="1" x14ac:dyDescent="0.2">
      <c r="A21" s="11"/>
      <c r="B21" s="28" t="s">
        <v>69</v>
      </c>
      <c r="C21" s="77">
        <v>28.61</v>
      </c>
      <c r="D21" s="166">
        <v>0</v>
      </c>
      <c r="E21" s="77">
        <v>28.61</v>
      </c>
      <c r="F21" s="92">
        <v>28.61</v>
      </c>
      <c r="H21" s="58"/>
      <c r="I21" s="58"/>
      <c r="J21" s="58"/>
      <c r="K21" s="58"/>
      <c r="L21" s="59"/>
      <c r="M21" s="60"/>
      <c r="N21" s="60"/>
      <c r="O21" s="60"/>
      <c r="P21" s="60"/>
    </row>
    <row r="22" spans="1:16" s="6" customFormat="1" ht="15" customHeight="1" outlineLevel="1" x14ac:dyDescent="0.2">
      <c r="A22" s="13"/>
      <c r="B22" s="28" t="s">
        <v>3</v>
      </c>
      <c r="C22" s="20">
        <v>986.46</v>
      </c>
      <c r="D22" s="165">
        <v>0</v>
      </c>
      <c r="E22" s="20">
        <v>1373.98</v>
      </c>
      <c r="F22" s="41">
        <v>2557.9699999999998</v>
      </c>
      <c r="H22" s="58"/>
      <c r="I22" s="58"/>
      <c r="J22" s="58"/>
      <c r="K22" s="58"/>
      <c r="L22" s="59"/>
      <c r="M22" s="60"/>
      <c r="N22" s="60"/>
      <c r="O22" s="60"/>
      <c r="P22" s="60"/>
    </row>
    <row r="23" spans="1:16" s="6" customFormat="1" ht="15" customHeight="1" outlineLevel="1" x14ac:dyDescent="0.2">
      <c r="A23" s="11"/>
      <c r="B23" s="29" t="s">
        <v>4</v>
      </c>
      <c r="C23" s="20">
        <v>133.75</v>
      </c>
      <c r="D23" s="165">
        <v>0</v>
      </c>
      <c r="E23" s="20">
        <v>133.75</v>
      </c>
      <c r="F23" s="41">
        <v>133.75</v>
      </c>
      <c r="H23" s="58"/>
      <c r="I23" s="58"/>
      <c r="J23" s="58"/>
      <c r="K23" s="58"/>
      <c r="L23" s="59"/>
      <c r="M23" s="60"/>
      <c r="N23" s="60"/>
      <c r="O23" s="60"/>
      <c r="P23" s="60"/>
    </row>
    <row r="24" spans="1:16" s="6" customFormat="1" ht="15" customHeight="1" outlineLevel="1" thickBot="1" x14ac:dyDescent="0.25">
      <c r="A24" s="14"/>
      <c r="B24" s="30" t="s">
        <v>102</v>
      </c>
      <c r="C24" s="82">
        <v>2.3797833599999998</v>
      </c>
      <c r="D24" s="167">
        <v>0</v>
      </c>
      <c r="E24" s="82">
        <v>2.3797833599999998</v>
      </c>
      <c r="F24" s="93">
        <v>2.3797833599999998</v>
      </c>
      <c r="H24" s="58"/>
      <c r="I24" s="58"/>
      <c r="J24" s="58"/>
      <c r="K24" s="58"/>
      <c r="L24" s="59"/>
      <c r="M24" s="60"/>
      <c r="N24" s="60"/>
      <c r="O24" s="60"/>
      <c r="P24" s="60"/>
    </row>
    <row r="25" spans="1:16" s="6" customFormat="1" ht="15" customHeight="1" thickBot="1" x14ac:dyDescent="0.25">
      <c r="A25" s="12" t="s">
        <v>149</v>
      </c>
      <c r="B25" s="42" t="s">
        <v>7</v>
      </c>
      <c r="C25" s="19">
        <v>4279.88</v>
      </c>
      <c r="D25" s="164">
        <v>0</v>
      </c>
      <c r="E25" s="19">
        <v>4667.3999999999996</v>
      </c>
      <c r="F25" s="21">
        <v>5851.39</v>
      </c>
      <c r="H25" s="58"/>
      <c r="I25" s="58"/>
      <c r="J25" s="58"/>
      <c r="K25" s="58"/>
      <c r="L25" s="59"/>
      <c r="M25" s="60"/>
      <c r="N25" s="60"/>
      <c r="O25" s="60"/>
      <c r="P25" s="60"/>
    </row>
    <row r="26" spans="1:16" s="2" customFormat="1" ht="25.5" outlineLevel="1" x14ac:dyDescent="0.2">
      <c r="A26" s="10"/>
      <c r="B26" s="81" t="s">
        <v>68</v>
      </c>
      <c r="C26" s="80">
        <v>3128.6794983499999</v>
      </c>
      <c r="D26" s="168">
        <v>0</v>
      </c>
      <c r="E26" s="80">
        <v>3128.6794983499999</v>
      </c>
      <c r="F26" s="91">
        <v>3128.6794983499999</v>
      </c>
      <c r="G26" s="6" t="s">
        <v>141</v>
      </c>
    </row>
    <row r="27" spans="1:16" s="2" customFormat="1" ht="25.5" outlineLevel="1" x14ac:dyDescent="0.2">
      <c r="A27" s="11"/>
      <c r="B27" s="28" t="s">
        <v>69</v>
      </c>
      <c r="C27" s="77">
        <v>28.61</v>
      </c>
      <c r="D27" s="166">
        <v>0</v>
      </c>
      <c r="E27" s="77">
        <v>28.61</v>
      </c>
      <c r="F27" s="92">
        <v>28.61</v>
      </c>
    </row>
    <row r="28" spans="1:16" s="2" customFormat="1" ht="15" customHeight="1" outlineLevel="1" x14ac:dyDescent="0.2">
      <c r="A28" s="13"/>
      <c r="B28" s="28" t="s">
        <v>3</v>
      </c>
      <c r="C28" s="20">
        <v>986.46</v>
      </c>
      <c r="D28" s="165">
        <v>0</v>
      </c>
      <c r="E28" s="20">
        <v>1373.98</v>
      </c>
      <c r="F28" s="41">
        <v>2557.9699999999998</v>
      </c>
      <c r="G28" s="1"/>
      <c r="H28" s="7"/>
    </row>
    <row r="29" spans="1:16" s="2" customFormat="1" ht="15" customHeight="1" outlineLevel="1" x14ac:dyDescent="0.2">
      <c r="A29" s="11"/>
      <c r="B29" s="29" t="s">
        <v>4</v>
      </c>
      <c r="C29" s="20">
        <v>133.75</v>
      </c>
      <c r="D29" s="165">
        <v>0</v>
      </c>
      <c r="E29" s="20">
        <v>133.75</v>
      </c>
      <c r="F29" s="41">
        <v>133.75</v>
      </c>
      <c r="G29" s="1"/>
    </row>
    <row r="30" spans="1:16" s="2" customFormat="1" ht="15" customHeight="1" outlineLevel="1" thickBot="1" x14ac:dyDescent="0.25">
      <c r="A30" s="14"/>
      <c r="B30" s="30" t="s">
        <v>102</v>
      </c>
      <c r="C30" s="82">
        <v>2.3797833599999998</v>
      </c>
      <c r="D30" s="167">
        <v>0</v>
      </c>
      <c r="E30" s="82">
        <v>2.3797833599999998</v>
      </c>
      <c r="F30" s="93">
        <v>2.3797833599999998</v>
      </c>
      <c r="G30" s="1"/>
    </row>
    <row r="31" spans="1:16" x14ac:dyDescent="0.2">
      <c r="H31" s="61"/>
      <c r="I31" s="61"/>
      <c r="J31" s="61"/>
      <c r="K31" s="61"/>
      <c r="L31" s="61"/>
      <c r="M31" s="61"/>
      <c r="N31" s="61"/>
      <c r="O31" s="61"/>
      <c r="P31" s="61"/>
    </row>
    <row r="32" spans="1:16" s="38" customFormat="1" ht="15" customHeight="1" x14ac:dyDescent="0.2">
      <c r="A32" s="40" t="s">
        <v>86</v>
      </c>
      <c r="B32" s="36"/>
      <c r="C32" s="36"/>
      <c r="D32" s="36"/>
      <c r="E32" s="36"/>
      <c r="F32" s="36"/>
      <c r="H32" s="62"/>
      <c r="J32" s="37"/>
      <c r="K32" s="37"/>
    </row>
    <row r="33" spans="1:16" s="25" customFormat="1" ht="6" customHeight="1" thickBot="1" x14ac:dyDescent="0.25">
      <c r="A33" s="24"/>
      <c r="C33" s="26"/>
      <c r="D33" s="26"/>
      <c r="E33" s="26"/>
      <c r="F33" s="26"/>
      <c r="H33" s="63"/>
      <c r="I33" s="63"/>
      <c r="J33" s="63"/>
      <c r="K33" s="63"/>
      <c r="L33" s="63"/>
      <c r="M33" s="63"/>
      <c r="N33" s="63"/>
      <c r="O33" s="63"/>
      <c r="P33" s="63"/>
    </row>
    <row r="34" spans="1:16" s="44" customFormat="1" ht="26.25" customHeight="1" x14ac:dyDescent="0.2">
      <c r="A34" s="304" t="s">
        <v>0</v>
      </c>
      <c r="B34" s="302" t="s">
        <v>36</v>
      </c>
      <c r="C34" s="299" t="s">
        <v>10</v>
      </c>
      <c r="D34" s="300"/>
      <c r="E34" s="300"/>
      <c r="F34" s="301"/>
      <c r="H34" s="64"/>
      <c r="I34" s="64"/>
      <c r="J34" s="64"/>
      <c r="K34" s="64"/>
      <c r="L34" s="64"/>
      <c r="M34" s="64"/>
      <c r="N34" s="64"/>
      <c r="O34" s="64"/>
      <c r="P34" s="64"/>
    </row>
    <row r="35" spans="1:16" s="44" customFormat="1" ht="24" customHeight="1" thickBot="1" x14ac:dyDescent="0.25">
      <c r="A35" s="305"/>
      <c r="B35" s="303"/>
      <c r="C35" s="31" t="s">
        <v>1</v>
      </c>
      <c r="D35" s="32" t="s">
        <v>9</v>
      </c>
      <c r="E35" s="32" t="s">
        <v>8</v>
      </c>
      <c r="F35" s="33" t="s">
        <v>2</v>
      </c>
      <c r="H35" s="64"/>
      <c r="I35" s="64"/>
      <c r="J35" s="64"/>
      <c r="K35" s="64"/>
      <c r="L35" s="64"/>
      <c r="M35" s="64"/>
      <c r="N35" s="64"/>
      <c r="O35" s="64"/>
      <c r="P35" s="64"/>
    </row>
    <row r="36" spans="1:16" s="45" customFormat="1" ht="21" customHeight="1" thickBot="1" x14ac:dyDescent="0.25">
      <c r="A36" s="51" t="s">
        <v>146</v>
      </c>
      <c r="B36" s="52" t="s">
        <v>62</v>
      </c>
      <c r="C36" s="53"/>
      <c r="D36" s="53"/>
      <c r="E36" s="53"/>
      <c r="F36" s="54"/>
      <c r="K36" s="65"/>
    </row>
    <row r="37" spans="1:16" s="6" customFormat="1" ht="15" customHeight="1" thickBot="1" x14ac:dyDescent="0.25">
      <c r="A37" s="12" t="s">
        <v>147</v>
      </c>
      <c r="B37" s="42" t="s">
        <v>5</v>
      </c>
      <c r="C37" s="19">
        <v>2139.3000000000002</v>
      </c>
      <c r="D37" s="164">
        <v>0</v>
      </c>
      <c r="E37" s="19">
        <v>2526.8200000000002</v>
      </c>
      <c r="F37" s="21">
        <v>3710.81</v>
      </c>
      <c r="I37" s="68"/>
      <c r="J37" s="68"/>
      <c r="K37" s="68"/>
      <c r="M37" s="69"/>
      <c r="N37" s="69"/>
      <c r="O37" s="69"/>
      <c r="P37" s="69"/>
    </row>
    <row r="38" spans="1:16" s="6" customFormat="1" ht="25.5" outlineLevel="1" x14ac:dyDescent="0.2">
      <c r="A38" s="13"/>
      <c r="B38" s="28" t="s">
        <v>68</v>
      </c>
      <c r="C38" s="84">
        <v>988.10343257</v>
      </c>
      <c r="D38" s="169">
        <v>0</v>
      </c>
      <c r="E38" s="84">
        <v>988.10343257</v>
      </c>
      <c r="F38" s="87">
        <v>988.10343257</v>
      </c>
      <c r="I38" s="68"/>
      <c r="J38" s="68"/>
      <c r="K38" s="68"/>
      <c r="M38" s="69"/>
      <c r="N38" s="69"/>
      <c r="O38" s="69"/>
      <c r="P38" s="69"/>
    </row>
    <row r="39" spans="1:16" s="6" customFormat="1" ht="25.5" outlineLevel="1" x14ac:dyDescent="0.2">
      <c r="A39" s="13"/>
      <c r="B39" s="28" t="s">
        <v>69</v>
      </c>
      <c r="C39" s="85">
        <v>28.61</v>
      </c>
      <c r="D39" s="170">
        <v>0</v>
      </c>
      <c r="E39" s="85">
        <v>28.61</v>
      </c>
      <c r="F39" s="88">
        <v>28.61</v>
      </c>
      <c r="I39" s="68"/>
      <c r="J39" s="68"/>
      <c r="K39" s="68"/>
      <c r="M39" s="69"/>
      <c r="N39" s="69"/>
      <c r="O39" s="69"/>
      <c r="P39" s="69"/>
    </row>
    <row r="40" spans="1:16" s="6" customFormat="1" ht="15" customHeight="1" outlineLevel="1" x14ac:dyDescent="0.2">
      <c r="A40" s="13"/>
      <c r="B40" s="28" t="s">
        <v>3</v>
      </c>
      <c r="C40" s="85">
        <v>986.46</v>
      </c>
      <c r="D40" s="170">
        <v>0</v>
      </c>
      <c r="E40" s="85">
        <v>1373.98</v>
      </c>
      <c r="F40" s="88">
        <v>2557.9699999999998</v>
      </c>
      <c r="I40" s="68"/>
      <c r="J40" s="68"/>
      <c r="K40" s="68"/>
      <c r="M40" s="69"/>
      <c r="N40" s="69"/>
      <c r="O40" s="69"/>
      <c r="P40" s="69"/>
    </row>
    <row r="41" spans="1:16" s="6" customFormat="1" ht="15" customHeight="1" outlineLevel="1" x14ac:dyDescent="0.2">
      <c r="A41" s="11"/>
      <c r="B41" s="29" t="s">
        <v>4</v>
      </c>
      <c r="C41" s="85">
        <v>133.75</v>
      </c>
      <c r="D41" s="170">
        <v>0</v>
      </c>
      <c r="E41" s="85">
        <v>133.75</v>
      </c>
      <c r="F41" s="88">
        <v>133.75</v>
      </c>
      <c r="I41" s="68"/>
      <c r="J41" s="68"/>
      <c r="K41" s="68"/>
      <c r="M41" s="69"/>
      <c r="N41" s="69"/>
      <c r="O41" s="69"/>
      <c r="P41" s="69"/>
    </row>
    <row r="42" spans="1:16" s="6" customFormat="1" ht="15" customHeight="1" outlineLevel="1" thickBot="1" x14ac:dyDescent="0.25">
      <c r="A42" s="14"/>
      <c r="B42" s="30" t="s">
        <v>102</v>
      </c>
      <c r="C42" s="89">
        <v>2.3797833599999998</v>
      </c>
      <c r="D42" s="171">
        <v>0</v>
      </c>
      <c r="E42" s="89">
        <v>2.3797833599999998</v>
      </c>
      <c r="F42" s="90">
        <v>2.3797833599999998</v>
      </c>
      <c r="I42" s="68"/>
      <c r="J42" s="68"/>
      <c r="K42" s="68"/>
      <c r="M42" s="69"/>
      <c r="N42" s="69"/>
      <c r="O42" s="69"/>
      <c r="P42" s="69"/>
    </row>
    <row r="43" spans="1:16" s="6" customFormat="1" ht="15" customHeight="1" thickBot="1" x14ac:dyDescent="0.25">
      <c r="A43" s="12" t="s">
        <v>148</v>
      </c>
      <c r="B43" s="42" t="s">
        <v>66</v>
      </c>
      <c r="C43" s="19">
        <v>3155.17</v>
      </c>
      <c r="D43" s="164">
        <v>0</v>
      </c>
      <c r="E43" s="19">
        <v>3542.69</v>
      </c>
      <c r="F43" s="21">
        <v>4726.68</v>
      </c>
      <c r="I43" s="68"/>
      <c r="J43" s="68"/>
      <c r="K43" s="68"/>
      <c r="M43" s="69"/>
      <c r="N43" s="69"/>
      <c r="O43" s="69"/>
      <c r="P43" s="69"/>
    </row>
    <row r="44" spans="1:16" s="6" customFormat="1" ht="25.5" outlineLevel="1" x14ac:dyDescent="0.2">
      <c r="A44" s="13"/>
      <c r="B44" s="28" t="s">
        <v>68</v>
      </c>
      <c r="C44" s="83">
        <v>2003.9736562999999</v>
      </c>
      <c r="D44" s="165">
        <v>0</v>
      </c>
      <c r="E44" s="78">
        <v>2003.9736562999999</v>
      </c>
      <c r="F44" s="86">
        <v>2003.9736562999999</v>
      </c>
      <c r="G44" s="6" t="s">
        <v>141</v>
      </c>
    </row>
    <row r="45" spans="1:16" s="6" customFormat="1" ht="25.5" outlineLevel="1" x14ac:dyDescent="0.2">
      <c r="A45" s="11"/>
      <c r="B45" s="28" t="s">
        <v>69</v>
      </c>
      <c r="C45" s="77">
        <v>28.61</v>
      </c>
      <c r="D45" s="166">
        <v>0</v>
      </c>
      <c r="E45" s="77">
        <v>28.61</v>
      </c>
      <c r="F45" s="92">
        <v>28.61</v>
      </c>
    </row>
    <row r="46" spans="1:16" s="6" customFormat="1" ht="15" customHeight="1" outlineLevel="1" x14ac:dyDescent="0.2">
      <c r="A46" s="13"/>
      <c r="B46" s="28" t="s">
        <v>3</v>
      </c>
      <c r="C46" s="20">
        <v>986.46</v>
      </c>
      <c r="D46" s="165">
        <v>0</v>
      </c>
      <c r="E46" s="20">
        <v>1373.98</v>
      </c>
      <c r="F46" s="41">
        <v>2557.9699999999998</v>
      </c>
    </row>
    <row r="47" spans="1:16" s="6" customFormat="1" ht="15" customHeight="1" outlineLevel="1" x14ac:dyDescent="0.2">
      <c r="A47" s="11"/>
      <c r="B47" s="29" t="s">
        <v>4</v>
      </c>
      <c r="C47" s="20">
        <v>133.75</v>
      </c>
      <c r="D47" s="165">
        <v>0</v>
      </c>
      <c r="E47" s="20">
        <v>133.75</v>
      </c>
      <c r="F47" s="41">
        <v>133.75</v>
      </c>
    </row>
    <row r="48" spans="1:16" s="6" customFormat="1" ht="15" customHeight="1" outlineLevel="1" thickBot="1" x14ac:dyDescent="0.25">
      <c r="A48" s="14"/>
      <c r="B48" s="30" t="s">
        <v>102</v>
      </c>
      <c r="C48" s="82">
        <v>2.3797833599999998</v>
      </c>
      <c r="D48" s="167">
        <v>0</v>
      </c>
      <c r="E48" s="82">
        <v>2.3797833599999998</v>
      </c>
      <c r="F48" s="93">
        <v>2.3797833599999998</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2"/>
  <sheetViews>
    <sheetView view="pageBreakPreview" zoomScale="70" zoomScaleNormal="100" zoomScaleSheetLayoutView="70" workbookViewId="0">
      <selection sqref="A1:XFD1048576"/>
    </sheetView>
  </sheetViews>
  <sheetFormatPr defaultRowHeight="14.25" outlineLevelRow="1" x14ac:dyDescent="0.2"/>
  <cols>
    <col min="1" max="1" width="35.7109375" style="172" customWidth="1"/>
    <col min="2" max="25" width="12.5703125" style="172" customWidth="1"/>
    <col min="26" max="26" width="3.7109375" style="172" customWidth="1"/>
    <col min="27" max="16384" width="9.140625" style="172"/>
  </cols>
  <sheetData>
    <row r="1" spans="1:27" s="15" customFormat="1" x14ac:dyDescent="0.2">
      <c r="L1" s="17"/>
      <c r="M1" s="17"/>
      <c r="P1" s="16"/>
    </row>
    <row r="2" spans="1:27" s="200" customFormat="1" ht="86.25" customHeight="1" x14ac:dyDescent="0.2">
      <c r="A2" s="347" t="s">
        <v>218</v>
      </c>
      <c r="B2" s="347"/>
      <c r="C2" s="347"/>
      <c r="D2" s="347"/>
      <c r="E2" s="347"/>
      <c r="F2" s="347"/>
      <c r="G2" s="347"/>
      <c r="H2" s="347"/>
      <c r="I2" s="347"/>
      <c r="J2" s="347"/>
      <c r="K2" s="347"/>
      <c r="L2" s="347"/>
      <c r="M2" s="347"/>
      <c r="N2" s="347"/>
      <c r="O2" s="347"/>
      <c r="P2" s="347"/>
      <c r="Q2" s="347"/>
      <c r="R2" s="347"/>
      <c r="S2" s="347"/>
      <c r="T2" s="347"/>
      <c r="U2" s="347"/>
      <c r="V2" s="347"/>
      <c r="W2" s="347"/>
      <c r="X2" s="347"/>
      <c r="Y2" s="347"/>
    </row>
    <row r="3" spans="1:27" s="200" customFormat="1" ht="16.5" customHeight="1" x14ac:dyDescent="0.2">
      <c r="A3" s="347" t="s">
        <v>219</v>
      </c>
      <c r="B3" s="347"/>
      <c r="C3" s="347"/>
      <c r="D3" s="347"/>
      <c r="E3" s="347"/>
      <c r="F3" s="347"/>
      <c r="G3" s="347"/>
      <c r="H3" s="347"/>
      <c r="I3" s="347"/>
      <c r="J3" s="347"/>
      <c r="K3" s="347"/>
      <c r="L3" s="347"/>
      <c r="M3" s="347"/>
      <c r="N3" s="347"/>
      <c r="O3" s="347"/>
      <c r="P3" s="347"/>
      <c r="Q3" s="347"/>
      <c r="R3" s="347"/>
      <c r="S3" s="347"/>
      <c r="T3" s="347"/>
      <c r="U3" s="347"/>
      <c r="V3" s="347"/>
      <c r="W3" s="347"/>
      <c r="X3" s="347"/>
      <c r="Y3" s="347"/>
    </row>
    <row r="4" spans="1:27" s="201" customFormat="1" ht="30" customHeight="1" x14ac:dyDescent="0.25">
      <c r="A4" s="347" t="s">
        <v>185</v>
      </c>
      <c r="B4" s="347"/>
      <c r="C4" s="347"/>
      <c r="D4" s="347"/>
      <c r="E4" s="347"/>
      <c r="F4" s="347"/>
      <c r="G4" s="347"/>
      <c r="H4" s="347"/>
      <c r="I4" s="347"/>
      <c r="J4" s="347"/>
      <c r="K4" s="347"/>
      <c r="L4" s="347"/>
      <c r="M4" s="347"/>
      <c r="N4" s="347"/>
      <c r="O4" s="347"/>
      <c r="P4" s="347"/>
      <c r="Q4" s="347"/>
      <c r="R4" s="347"/>
      <c r="S4" s="347"/>
      <c r="T4" s="347"/>
      <c r="U4" s="347"/>
      <c r="V4" s="347"/>
      <c r="W4" s="347"/>
      <c r="X4" s="347"/>
      <c r="Y4" s="347"/>
    </row>
    <row r="5" spans="1:27" s="202" customFormat="1" ht="15" customHeight="1" x14ac:dyDescent="0.2"/>
    <row r="6" spans="1:27" s="202" customFormat="1" ht="112.5" customHeight="1" x14ac:dyDescent="0.2">
      <c r="A6" s="348" t="s">
        <v>177</v>
      </c>
      <c r="B6" s="348"/>
      <c r="C6" s="348"/>
      <c r="D6" s="348"/>
      <c r="E6" s="348"/>
      <c r="F6" s="348"/>
      <c r="G6" s="348"/>
      <c r="H6" s="348"/>
      <c r="I6" s="348"/>
      <c r="J6" s="348"/>
      <c r="K6" s="348"/>
      <c r="L6" s="348"/>
      <c r="M6" s="348"/>
      <c r="N6" s="348"/>
      <c r="O6" s="348"/>
      <c r="P6" s="348"/>
      <c r="Q6" s="348"/>
      <c r="R6" s="348"/>
      <c r="S6" s="348"/>
      <c r="T6" s="348"/>
      <c r="U6" s="348"/>
      <c r="V6" s="348"/>
      <c r="W6" s="348"/>
      <c r="X6" s="348"/>
      <c r="Y6" s="348"/>
    </row>
    <row r="7" spans="1:27" s="202" customFormat="1" x14ac:dyDescent="0.2"/>
    <row r="8" spans="1:27" s="202" customFormat="1" ht="15" thickBot="1" x14ac:dyDescent="0.25">
      <c r="A8" s="62"/>
    </row>
    <row r="9" spans="1:27" s="202" customFormat="1" ht="15" thickBot="1" x14ac:dyDescent="0.25">
      <c r="A9" s="349" t="s">
        <v>35</v>
      </c>
      <c r="B9" s="351" t="s">
        <v>165</v>
      </c>
      <c r="C9" s="352"/>
      <c r="D9" s="352"/>
      <c r="E9" s="352"/>
      <c r="F9" s="352"/>
      <c r="G9" s="352"/>
      <c r="H9" s="352"/>
      <c r="I9" s="352"/>
      <c r="J9" s="352"/>
      <c r="K9" s="352"/>
      <c r="L9" s="352"/>
      <c r="M9" s="352"/>
      <c r="N9" s="352"/>
      <c r="O9" s="352"/>
      <c r="P9" s="352"/>
      <c r="Q9" s="352"/>
      <c r="R9" s="352"/>
      <c r="S9" s="352"/>
      <c r="T9" s="352"/>
      <c r="U9" s="352"/>
      <c r="V9" s="352"/>
      <c r="W9" s="352"/>
      <c r="X9" s="352"/>
      <c r="Y9" s="353"/>
    </row>
    <row r="10" spans="1:27" s="202" customFormat="1" ht="15" thickBot="1" x14ac:dyDescent="0.25">
      <c r="A10" s="350"/>
      <c r="B10" s="203" t="s">
        <v>34</v>
      </c>
      <c r="C10" s="204" t="s">
        <v>33</v>
      </c>
      <c r="D10" s="205" t="s">
        <v>32</v>
      </c>
      <c r="E10" s="204" t="s">
        <v>31</v>
      </c>
      <c r="F10" s="204" t="s">
        <v>30</v>
      </c>
      <c r="G10" s="204" t="s">
        <v>29</v>
      </c>
      <c r="H10" s="204" t="s">
        <v>28</v>
      </c>
      <c r="I10" s="204" t="s">
        <v>27</v>
      </c>
      <c r="J10" s="204" t="s">
        <v>26</v>
      </c>
      <c r="K10" s="206" t="s">
        <v>25</v>
      </c>
      <c r="L10" s="204" t="s">
        <v>24</v>
      </c>
      <c r="M10" s="207" t="s">
        <v>23</v>
      </c>
      <c r="N10" s="206" t="s">
        <v>22</v>
      </c>
      <c r="O10" s="204" t="s">
        <v>21</v>
      </c>
      <c r="P10" s="207" t="s">
        <v>20</v>
      </c>
      <c r="Q10" s="205" t="s">
        <v>19</v>
      </c>
      <c r="R10" s="204" t="s">
        <v>18</v>
      </c>
      <c r="S10" s="205" t="s">
        <v>17</v>
      </c>
      <c r="T10" s="204" t="s">
        <v>16</v>
      </c>
      <c r="U10" s="205" t="s">
        <v>15</v>
      </c>
      <c r="V10" s="204" t="s">
        <v>14</v>
      </c>
      <c r="W10" s="205" t="s">
        <v>13</v>
      </c>
      <c r="X10" s="204" t="s">
        <v>12</v>
      </c>
      <c r="Y10" s="208" t="s">
        <v>11</v>
      </c>
    </row>
    <row r="11" spans="1:27" s="202" customFormat="1" x14ac:dyDescent="0.2">
      <c r="A11" s="238">
        <v>1</v>
      </c>
      <c r="B11" s="239">
        <v>2171.9899999999998</v>
      </c>
      <c r="C11" s="239">
        <v>2159.35</v>
      </c>
      <c r="D11" s="239">
        <v>2147.98</v>
      </c>
      <c r="E11" s="239">
        <v>2143.2800000000002</v>
      </c>
      <c r="F11" s="239">
        <v>2147.5</v>
      </c>
      <c r="G11" s="239">
        <v>2150.3000000000002</v>
      </c>
      <c r="H11" s="239">
        <v>2151.8000000000002</v>
      </c>
      <c r="I11" s="239">
        <v>2146.5500000000002</v>
      </c>
      <c r="J11" s="239">
        <v>2137.2800000000002</v>
      </c>
      <c r="K11" s="239">
        <v>2140.19</v>
      </c>
      <c r="L11" s="239">
        <v>2174.75</v>
      </c>
      <c r="M11" s="239">
        <v>2139.37</v>
      </c>
      <c r="N11" s="239">
        <v>2145.04</v>
      </c>
      <c r="O11" s="239">
        <v>2153.69</v>
      </c>
      <c r="P11" s="239">
        <v>2127.86</v>
      </c>
      <c r="Q11" s="239">
        <v>2126.2199999999998</v>
      </c>
      <c r="R11" s="239">
        <v>2122.19</v>
      </c>
      <c r="S11" s="239">
        <v>2119</v>
      </c>
      <c r="T11" s="239">
        <v>2084.67</v>
      </c>
      <c r="U11" s="239">
        <v>2077.46</v>
      </c>
      <c r="V11" s="239">
        <v>2120.87</v>
      </c>
      <c r="W11" s="239">
        <v>2124.31</v>
      </c>
      <c r="X11" s="239">
        <v>2137.06</v>
      </c>
      <c r="Y11" s="240">
        <v>2136.23</v>
      </c>
    </row>
    <row r="12" spans="1:27" s="202" customFormat="1" ht="38.25" outlineLevel="1" x14ac:dyDescent="0.2">
      <c r="A12" s="229" t="s">
        <v>154</v>
      </c>
      <c r="B12" s="236">
        <v>1070.7548234000001</v>
      </c>
      <c r="C12" s="236">
        <v>1058.1139090199999</v>
      </c>
      <c r="D12" s="236">
        <v>1046.743273</v>
      </c>
      <c r="E12" s="236">
        <v>1042.03581216</v>
      </c>
      <c r="F12" s="236">
        <v>1046.26145105</v>
      </c>
      <c r="G12" s="236">
        <v>1049.0616869999999</v>
      </c>
      <c r="H12" s="236">
        <v>1050.5618989</v>
      </c>
      <c r="I12" s="236">
        <v>1045.3099063100001</v>
      </c>
      <c r="J12" s="236">
        <v>1036.0425848</v>
      </c>
      <c r="K12" s="236">
        <v>1038.94979375</v>
      </c>
      <c r="L12" s="236">
        <v>1073.5089236599999</v>
      </c>
      <c r="M12" s="236">
        <v>1038.1306931500001</v>
      </c>
      <c r="N12" s="236">
        <v>1043.8035611600001</v>
      </c>
      <c r="O12" s="236">
        <v>1052.45001869</v>
      </c>
      <c r="P12" s="236">
        <v>1026.62012465</v>
      </c>
      <c r="Q12" s="236">
        <v>1024.9845150399999</v>
      </c>
      <c r="R12" s="236">
        <v>1020.95139219</v>
      </c>
      <c r="S12" s="236">
        <v>1017.7637396600001</v>
      </c>
      <c r="T12" s="236">
        <v>983.42799605000005</v>
      </c>
      <c r="U12" s="236">
        <v>976.22434728999997</v>
      </c>
      <c r="V12" s="236">
        <v>1019.62669207</v>
      </c>
      <c r="W12" s="236">
        <v>1023.06595921</v>
      </c>
      <c r="X12" s="236">
        <v>1035.8169847900001</v>
      </c>
      <c r="Y12" s="237">
        <v>1034.9932658499999</v>
      </c>
    </row>
    <row r="13" spans="1:27" s="202" customFormat="1" ht="38.25" outlineLevel="1" x14ac:dyDescent="0.2">
      <c r="A13" s="229" t="s">
        <v>69</v>
      </c>
      <c r="B13" s="231">
        <v>28.61</v>
      </c>
      <c r="C13" s="231">
        <v>28.61</v>
      </c>
      <c r="D13" s="231">
        <v>28.61</v>
      </c>
      <c r="E13" s="231">
        <v>28.61</v>
      </c>
      <c r="F13" s="231">
        <v>28.61</v>
      </c>
      <c r="G13" s="231">
        <v>28.61</v>
      </c>
      <c r="H13" s="231">
        <v>28.61</v>
      </c>
      <c r="I13" s="231">
        <v>28.61</v>
      </c>
      <c r="J13" s="231">
        <v>28.61</v>
      </c>
      <c r="K13" s="231">
        <v>28.61</v>
      </c>
      <c r="L13" s="231">
        <v>28.61</v>
      </c>
      <c r="M13" s="231">
        <v>28.61</v>
      </c>
      <c r="N13" s="231">
        <v>28.61</v>
      </c>
      <c r="O13" s="231">
        <v>28.61</v>
      </c>
      <c r="P13" s="231">
        <v>28.61</v>
      </c>
      <c r="Q13" s="231">
        <v>28.61</v>
      </c>
      <c r="R13" s="231">
        <v>28.61</v>
      </c>
      <c r="S13" s="231">
        <v>28.61</v>
      </c>
      <c r="T13" s="231">
        <v>28.61</v>
      </c>
      <c r="U13" s="231">
        <v>28.61</v>
      </c>
      <c r="V13" s="231">
        <v>28.61</v>
      </c>
      <c r="W13" s="231">
        <v>28.61</v>
      </c>
      <c r="X13" s="231">
        <v>28.61</v>
      </c>
      <c r="Y13" s="232">
        <v>28.61</v>
      </c>
    </row>
    <row r="14" spans="1:27" s="202" customFormat="1" outlineLevel="1" x14ac:dyDescent="0.2">
      <c r="A14" s="229" t="s">
        <v>3</v>
      </c>
      <c r="B14" s="231">
        <v>986.46</v>
      </c>
      <c r="C14" s="231">
        <v>986.46</v>
      </c>
      <c r="D14" s="231">
        <v>986.46</v>
      </c>
      <c r="E14" s="231">
        <v>986.46</v>
      </c>
      <c r="F14" s="231">
        <v>986.46</v>
      </c>
      <c r="G14" s="231">
        <v>986.46</v>
      </c>
      <c r="H14" s="231">
        <v>986.46</v>
      </c>
      <c r="I14" s="231">
        <v>986.46</v>
      </c>
      <c r="J14" s="231">
        <v>986.46</v>
      </c>
      <c r="K14" s="231">
        <v>986.46</v>
      </c>
      <c r="L14" s="231">
        <v>986.46</v>
      </c>
      <c r="M14" s="231">
        <v>986.46</v>
      </c>
      <c r="N14" s="231">
        <v>986.46</v>
      </c>
      <c r="O14" s="231">
        <v>986.46</v>
      </c>
      <c r="P14" s="231">
        <v>986.46</v>
      </c>
      <c r="Q14" s="231">
        <v>986.46</v>
      </c>
      <c r="R14" s="231">
        <v>986.46</v>
      </c>
      <c r="S14" s="231">
        <v>986.46</v>
      </c>
      <c r="T14" s="231">
        <v>986.46</v>
      </c>
      <c r="U14" s="231">
        <v>986.46</v>
      </c>
      <c r="V14" s="231">
        <v>986.46</v>
      </c>
      <c r="W14" s="231">
        <v>986.46</v>
      </c>
      <c r="X14" s="231">
        <v>986.46</v>
      </c>
      <c r="Y14" s="232">
        <v>986.46</v>
      </c>
    </row>
    <row r="15" spans="1:27" s="202" customFormat="1" outlineLevel="1" x14ac:dyDescent="0.2">
      <c r="A15" s="229" t="s">
        <v>4</v>
      </c>
      <c r="B15" s="230">
        <v>83.79</v>
      </c>
      <c r="C15" s="231">
        <v>83.79</v>
      </c>
      <c r="D15" s="231">
        <v>83.79</v>
      </c>
      <c r="E15" s="231">
        <v>83.79</v>
      </c>
      <c r="F15" s="231">
        <v>83.79</v>
      </c>
      <c r="G15" s="231">
        <v>83.79</v>
      </c>
      <c r="H15" s="231">
        <v>83.79</v>
      </c>
      <c r="I15" s="231">
        <v>83.79</v>
      </c>
      <c r="J15" s="231">
        <v>83.79</v>
      </c>
      <c r="K15" s="231">
        <v>83.79</v>
      </c>
      <c r="L15" s="231">
        <v>83.79</v>
      </c>
      <c r="M15" s="231">
        <v>83.79</v>
      </c>
      <c r="N15" s="231">
        <v>83.79</v>
      </c>
      <c r="O15" s="231">
        <v>83.79</v>
      </c>
      <c r="P15" s="231">
        <v>83.79</v>
      </c>
      <c r="Q15" s="231">
        <v>83.79</v>
      </c>
      <c r="R15" s="231">
        <v>83.79</v>
      </c>
      <c r="S15" s="231">
        <v>83.79</v>
      </c>
      <c r="T15" s="231">
        <v>83.79</v>
      </c>
      <c r="U15" s="231">
        <v>83.79</v>
      </c>
      <c r="V15" s="231">
        <v>83.79</v>
      </c>
      <c r="W15" s="231">
        <v>83.79</v>
      </c>
      <c r="X15" s="231">
        <v>83.79</v>
      </c>
      <c r="Y15" s="232">
        <v>83.79</v>
      </c>
      <c r="AA15" s="202" t="s">
        <v>156</v>
      </c>
    </row>
    <row r="16" spans="1:27" s="202" customFormat="1" ht="15" outlineLevel="1" thickBot="1" x14ac:dyDescent="0.25">
      <c r="A16" s="233" t="s">
        <v>102</v>
      </c>
      <c r="B16" s="234">
        <v>2.3797833599999998</v>
      </c>
      <c r="C16" s="234">
        <v>2.3797833599999998</v>
      </c>
      <c r="D16" s="234">
        <v>2.3797833599999998</v>
      </c>
      <c r="E16" s="234">
        <v>2.3797833599999998</v>
      </c>
      <c r="F16" s="234">
        <v>2.3797833599999998</v>
      </c>
      <c r="G16" s="234">
        <v>2.3797833599999998</v>
      </c>
      <c r="H16" s="234">
        <v>2.3797833599999998</v>
      </c>
      <c r="I16" s="234">
        <v>2.3797833599999998</v>
      </c>
      <c r="J16" s="234">
        <v>2.3797833599999998</v>
      </c>
      <c r="K16" s="234">
        <v>2.3797833599999998</v>
      </c>
      <c r="L16" s="234">
        <v>2.3797833599999998</v>
      </c>
      <c r="M16" s="234">
        <v>2.3797833599999998</v>
      </c>
      <c r="N16" s="234">
        <v>2.3797833599999998</v>
      </c>
      <c r="O16" s="234">
        <v>2.3797833599999998</v>
      </c>
      <c r="P16" s="234">
        <v>2.3797833599999998</v>
      </c>
      <c r="Q16" s="234">
        <v>2.3797833599999998</v>
      </c>
      <c r="R16" s="234">
        <v>2.3797833599999998</v>
      </c>
      <c r="S16" s="234">
        <v>2.3797833599999998</v>
      </c>
      <c r="T16" s="234">
        <v>2.3797833599999998</v>
      </c>
      <c r="U16" s="234">
        <v>2.3797833599999998</v>
      </c>
      <c r="V16" s="234">
        <v>2.3797833599999998</v>
      </c>
      <c r="W16" s="234">
        <v>2.3797833599999998</v>
      </c>
      <c r="X16" s="234">
        <v>2.3797833599999998</v>
      </c>
      <c r="Y16" s="235">
        <v>2.3797833599999998</v>
      </c>
    </row>
    <row r="17" spans="1:25" s="202" customFormat="1" x14ac:dyDescent="0.2">
      <c r="A17" s="238">
        <v>2</v>
      </c>
      <c r="B17" s="239">
        <v>2127.5700000000002</v>
      </c>
      <c r="C17" s="239">
        <v>2108.56</v>
      </c>
      <c r="D17" s="239">
        <v>2096.83</v>
      </c>
      <c r="E17" s="239">
        <v>2082.2199999999998</v>
      </c>
      <c r="F17" s="239">
        <v>2079.3000000000002</v>
      </c>
      <c r="G17" s="239">
        <v>2097.4</v>
      </c>
      <c r="H17" s="239">
        <v>2099.9699999999998</v>
      </c>
      <c r="I17" s="239">
        <v>2106.46</v>
      </c>
      <c r="J17" s="239">
        <v>2117.23</v>
      </c>
      <c r="K17" s="239">
        <v>2134.4499999999998</v>
      </c>
      <c r="L17" s="239">
        <v>2125.8200000000002</v>
      </c>
      <c r="M17" s="239">
        <v>2080.2600000000002</v>
      </c>
      <c r="N17" s="239">
        <v>2063.52</v>
      </c>
      <c r="O17" s="239">
        <v>2068.15</v>
      </c>
      <c r="P17" s="239">
        <v>2061.9899999999998</v>
      </c>
      <c r="Q17" s="239">
        <v>2061.88</v>
      </c>
      <c r="R17" s="239">
        <v>2051.89</v>
      </c>
      <c r="S17" s="239">
        <v>2039.29</v>
      </c>
      <c r="T17" s="239">
        <v>2031.71</v>
      </c>
      <c r="U17" s="239">
        <v>2056.92</v>
      </c>
      <c r="V17" s="239">
        <v>2105.33</v>
      </c>
      <c r="W17" s="239">
        <v>2123.29</v>
      </c>
      <c r="X17" s="239">
        <v>2124.86</v>
      </c>
      <c r="Y17" s="240">
        <v>2112</v>
      </c>
    </row>
    <row r="18" spans="1:25" s="202" customFormat="1" ht="38.25" outlineLevel="1" x14ac:dyDescent="0.2">
      <c r="A18" s="229" t="s">
        <v>154</v>
      </c>
      <c r="B18" s="236">
        <v>1026.3291801099999</v>
      </c>
      <c r="C18" s="236">
        <v>1007.31873544</v>
      </c>
      <c r="D18" s="236">
        <v>995.59493307000002</v>
      </c>
      <c r="E18" s="236">
        <v>980.98278427000002</v>
      </c>
      <c r="F18" s="236">
        <v>978.06269153999995</v>
      </c>
      <c r="G18" s="236">
        <v>996.15568279000001</v>
      </c>
      <c r="H18" s="236">
        <v>998.72769831999994</v>
      </c>
      <c r="I18" s="236">
        <v>1005.22428783</v>
      </c>
      <c r="J18" s="236">
        <v>1015.99357105</v>
      </c>
      <c r="K18" s="236">
        <v>1033.2053019299999</v>
      </c>
      <c r="L18" s="236">
        <v>1024.5767160299999</v>
      </c>
      <c r="M18" s="236">
        <v>979.02135665000003</v>
      </c>
      <c r="N18" s="236">
        <v>962.28058933</v>
      </c>
      <c r="O18" s="236">
        <v>966.91482568000004</v>
      </c>
      <c r="P18" s="236">
        <v>960.74924770999996</v>
      </c>
      <c r="Q18" s="236">
        <v>960.64078508</v>
      </c>
      <c r="R18" s="236">
        <v>950.64822059999995</v>
      </c>
      <c r="S18" s="236">
        <v>938.05141376999995</v>
      </c>
      <c r="T18" s="236">
        <v>930.46908015999998</v>
      </c>
      <c r="U18" s="236">
        <v>955.67923691999999</v>
      </c>
      <c r="V18" s="236">
        <v>1004.0921263499999</v>
      </c>
      <c r="W18" s="236">
        <v>1022.04780211</v>
      </c>
      <c r="X18" s="236">
        <v>1023.6186263</v>
      </c>
      <c r="Y18" s="237">
        <v>1010.76263964</v>
      </c>
    </row>
    <row r="19" spans="1:25" s="202" customFormat="1" ht="38.25" outlineLevel="1" x14ac:dyDescent="0.2">
      <c r="A19" s="229" t="s">
        <v>69</v>
      </c>
      <c r="B19" s="231">
        <v>28.61</v>
      </c>
      <c r="C19" s="231">
        <v>28.61</v>
      </c>
      <c r="D19" s="231">
        <v>28.61</v>
      </c>
      <c r="E19" s="231">
        <v>28.61</v>
      </c>
      <c r="F19" s="231">
        <v>28.61</v>
      </c>
      <c r="G19" s="231">
        <v>28.61</v>
      </c>
      <c r="H19" s="231">
        <v>28.61</v>
      </c>
      <c r="I19" s="231">
        <v>28.61</v>
      </c>
      <c r="J19" s="231">
        <v>28.61</v>
      </c>
      <c r="K19" s="231">
        <v>28.61</v>
      </c>
      <c r="L19" s="231">
        <v>28.61</v>
      </c>
      <c r="M19" s="231">
        <v>28.61</v>
      </c>
      <c r="N19" s="231">
        <v>28.61</v>
      </c>
      <c r="O19" s="231">
        <v>28.61</v>
      </c>
      <c r="P19" s="231">
        <v>28.61</v>
      </c>
      <c r="Q19" s="231">
        <v>28.61</v>
      </c>
      <c r="R19" s="231">
        <v>28.61</v>
      </c>
      <c r="S19" s="231">
        <v>28.61</v>
      </c>
      <c r="T19" s="231">
        <v>28.61</v>
      </c>
      <c r="U19" s="231">
        <v>28.61</v>
      </c>
      <c r="V19" s="231">
        <v>28.61</v>
      </c>
      <c r="W19" s="231">
        <v>28.61</v>
      </c>
      <c r="X19" s="231">
        <v>28.61</v>
      </c>
      <c r="Y19" s="232">
        <v>28.61</v>
      </c>
    </row>
    <row r="20" spans="1:25" s="202" customFormat="1" outlineLevel="1" x14ac:dyDescent="0.2">
      <c r="A20" s="229" t="s">
        <v>3</v>
      </c>
      <c r="B20" s="231">
        <v>986.46</v>
      </c>
      <c r="C20" s="231">
        <v>986.46</v>
      </c>
      <c r="D20" s="231">
        <v>986.46</v>
      </c>
      <c r="E20" s="231">
        <v>986.46</v>
      </c>
      <c r="F20" s="231">
        <v>986.46</v>
      </c>
      <c r="G20" s="231">
        <v>986.46</v>
      </c>
      <c r="H20" s="231">
        <v>986.46</v>
      </c>
      <c r="I20" s="231">
        <v>986.46</v>
      </c>
      <c r="J20" s="231">
        <v>986.46</v>
      </c>
      <c r="K20" s="231">
        <v>986.46</v>
      </c>
      <c r="L20" s="231">
        <v>986.46</v>
      </c>
      <c r="M20" s="231">
        <v>986.46</v>
      </c>
      <c r="N20" s="231">
        <v>986.46</v>
      </c>
      <c r="O20" s="231">
        <v>986.46</v>
      </c>
      <c r="P20" s="231">
        <v>986.46</v>
      </c>
      <c r="Q20" s="231">
        <v>986.46</v>
      </c>
      <c r="R20" s="231">
        <v>986.46</v>
      </c>
      <c r="S20" s="231">
        <v>986.46</v>
      </c>
      <c r="T20" s="231">
        <v>986.46</v>
      </c>
      <c r="U20" s="231">
        <v>986.46</v>
      </c>
      <c r="V20" s="231">
        <v>986.46</v>
      </c>
      <c r="W20" s="231">
        <v>986.46</v>
      </c>
      <c r="X20" s="231">
        <v>986.46</v>
      </c>
      <c r="Y20" s="232">
        <v>986.46</v>
      </c>
    </row>
    <row r="21" spans="1:25" s="202" customFormat="1" outlineLevel="1" x14ac:dyDescent="0.2">
      <c r="A21" s="229" t="s">
        <v>4</v>
      </c>
      <c r="B21" s="231">
        <v>83.79</v>
      </c>
      <c r="C21" s="231">
        <v>83.79</v>
      </c>
      <c r="D21" s="231">
        <v>83.79</v>
      </c>
      <c r="E21" s="231">
        <v>83.79</v>
      </c>
      <c r="F21" s="231">
        <v>83.79</v>
      </c>
      <c r="G21" s="231">
        <v>83.79</v>
      </c>
      <c r="H21" s="231">
        <v>83.79</v>
      </c>
      <c r="I21" s="231">
        <v>83.79</v>
      </c>
      <c r="J21" s="231">
        <v>83.79</v>
      </c>
      <c r="K21" s="231">
        <v>83.79</v>
      </c>
      <c r="L21" s="231">
        <v>83.79</v>
      </c>
      <c r="M21" s="231">
        <v>83.79</v>
      </c>
      <c r="N21" s="231">
        <v>83.79</v>
      </c>
      <c r="O21" s="231">
        <v>83.79</v>
      </c>
      <c r="P21" s="231">
        <v>83.79</v>
      </c>
      <c r="Q21" s="231">
        <v>83.79</v>
      </c>
      <c r="R21" s="231">
        <v>83.79</v>
      </c>
      <c r="S21" s="231">
        <v>83.79</v>
      </c>
      <c r="T21" s="231">
        <v>83.79</v>
      </c>
      <c r="U21" s="231">
        <v>83.79</v>
      </c>
      <c r="V21" s="231">
        <v>83.79</v>
      </c>
      <c r="W21" s="231">
        <v>83.79</v>
      </c>
      <c r="X21" s="231">
        <v>83.79</v>
      </c>
      <c r="Y21" s="232">
        <v>83.79</v>
      </c>
    </row>
    <row r="22" spans="1:25" s="202" customFormat="1" ht="15" outlineLevel="1" thickBot="1" x14ac:dyDescent="0.25">
      <c r="A22" s="233" t="s">
        <v>102</v>
      </c>
      <c r="B22" s="234">
        <v>2.3797833599999998</v>
      </c>
      <c r="C22" s="234">
        <v>2.3797833599999998</v>
      </c>
      <c r="D22" s="234">
        <v>2.3797833599999998</v>
      </c>
      <c r="E22" s="234">
        <v>2.3797833599999998</v>
      </c>
      <c r="F22" s="234">
        <v>2.3797833599999998</v>
      </c>
      <c r="G22" s="234">
        <v>2.3797833599999998</v>
      </c>
      <c r="H22" s="234">
        <v>2.3797833599999998</v>
      </c>
      <c r="I22" s="234">
        <v>2.3797833599999998</v>
      </c>
      <c r="J22" s="234">
        <v>2.3797833599999998</v>
      </c>
      <c r="K22" s="234">
        <v>2.3797833599999998</v>
      </c>
      <c r="L22" s="234">
        <v>2.3797833599999998</v>
      </c>
      <c r="M22" s="234">
        <v>2.3797833599999998</v>
      </c>
      <c r="N22" s="234">
        <v>2.3797833599999998</v>
      </c>
      <c r="O22" s="234">
        <v>2.3797833599999998</v>
      </c>
      <c r="P22" s="234">
        <v>2.3797833599999998</v>
      </c>
      <c r="Q22" s="234">
        <v>2.3797833599999998</v>
      </c>
      <c r="R22" s="234">
        <v>2.3797833599999998</v>
      </c>
      <c r="S22" s="234">
        <v>2.3797833599999998</v>
      </c>
      <c r="T22" s="234">
        <v>2.3797833599999998</v>
      </c>
      <c r="U22" s="234">
        <v>2.3797833599999998</v>
      </c>
      <c r="V22" s="234">
        <v>2.3797833599999998</v>
      </c>
      <c r="W22" s="234">
        <v>2.3797833599999998</v>
      </c>
      <c r="X22" s="234">
        <v>2.3797833599999998</v>
      </c>
      <c r="Y22" s="235">
        <v>2.3797833599999998</v>
      </c>
    </row>
    <row r="23" spans="1:25" s="202" customFormat="1" x14ac:dyDescent="0.2">
      <c r="A23" s="238">
        <v>3</v>
      </c>
      <c r="B23" s="239">
        <v>2155.14</v>
      </c>
      <c r="C23" s="239">
        <v>2145.38</v>
      </c>
      <c r="D23" s="239">
        <v>2156.4</v>
      </c>
      <c r="E23" s="239">
        <v>2140.38</v>
      </c>
      <c r="F23" s="239">
        <v>2146.58</v>
      </c>
      <c r="G23" s="239">
        <v>2147.65</v>
      </c>
      <c r="H23" s="239">
        <v>2138.25</v>
      </c>
      <c r="I23" s="239">
        <v>2145.14</v>
      </c>
      <c r="J23" s="239">
        <v>2132.7800000000002</v>
      </c>
      <c r="K23" s="239">
        <v>2115.9499999999998</v>
      </c>
      <c r="L23" s="239">
        <v>2118.9899999999998</v>
      </c>
      <c r="M23" s="239">
        <v>2111.6799999999998</v>
      </c>
      <c r="N23" s="239">
        <v>2112.21</v>
      </c>
      <c r="O23" s="239">
        <v>2121.5500000000002</v>
      </c>
      <c r="P23" s="239">
        <v>2132.16</v>
      </c>
      <c r="Q23" s="239">
        <v>2131.9499999999998</v>
      </c>
      <c r="R23" s="239">
        <v>2120.79</v>
      </c>
      <c r="S23" s="239">
        <v>2111.69</v>
      </c>
      <c r="T23" s="239">
        <v>2103.36</v>
      </c>
      <c r="U23" s="239">
        <v>2116.81</v>
      </c>
      <c r="V23" s="239">
        <v>2138.21</v>
      </c>
      <c r="W23" s="239">
        <v>2153.08</v>
      </c>
      <c r="X23" s="239">
        <v>2155.94</v>
      </c>
      <c r="Y23" s="240">
        <v>2142.8200000000002</v>
      </c>
    </row>
    <row r="24" spans="1:25" s="202" customFormat="1" ht="38.25" outlineLevel="1" x14ac:dyDescent="0.2">
      <c r="A24" s="229" t="s">
        <v>154</v>
      </c>
      <c r="B24" s="236">
        <v>1053.8976243</v>
      </c>
      <c r="C24" s="236">
        <v>1044.14001609</v>
      </c>
      <c r="D24" s="236">
        <v>1055.16159307</v>
      </c>
      <c r="E24" s="236">
        <v>1039.1432662699999</v>
      </c>
      <c r="F24" s="236">
        <v>1045.34238811</v>
      </c>
      <c r="G24" s="236">
        <v>1046.41423947</v>
      </c>
      <c r="H24" s="236">
        <v>1037.00681588</v>
      </c>
      <c r="I24" s="236">
        <v>1043.8957414700001</v>
      </c>
      <c r="J24" s="236">
        <v>1031.53875524</v>
      </c>
      <c r="K24" s="236">
        <v>1014.71054106</v>
      </c>
      <c r="L24" s="236">
        <v>1017.75432295</v>
      </c>
      <c r="M24" s="236">
        <v>1010.43590222</v>
      </c>
      <c r="N24" s="236">
        <v>1010.9711684599999</v>
      </c>
      <c r="O24" s="236">
        <v>1020.31005785</v>
      </c>
      <c r="P24" s="236">
        <v>1030.9221055800001</v>
      </c>
      <c r="Q24" s="236">
        <v>1030.70539347</v>
      </c>
      <c r="R24" s="236">
        <v>1019.55242323</v>
      </c>
      <c r="S24" s="236">
        <v>1010.44548358</v>
      </c>
      <c r="T24" s="236">
        <v>1002.1223786100001</v>
      </c>
      <c r="U24" s="236">
        <v>1015.56546401</v>
      </c>
      <c r="V24" s="236">
        <v>1036.96945577</v>
      </c>
      <c r="W24" s="236">
        <v>1051.8428535</v>
      </c>
      <c r="X24" s="236">
        <v>1054.70495828</v>
      </c>
      <c r="Y24" s="237">
        <v>1041.5793348</v>
      </c>
    </row>
    <row r="25" spans="1:25" s="202" customFormat="1" ht="38.25" outlineLevel="1" x14ac:dyDescent="0.2">
      <c r="A25" s="229" t="s">
        <v>69</v>
      </c>
      <c r="B25" s="231">
        <v>28.61</v>
      </c>
      <c r="C25" s="231">
        <v>28.61</v>
      </c>
      <c r="D25" s="231">
        <v>28.61</v>
      </c>
      <c r="E25" s="231">
        <v>28.61</v>
      </c>
      <c r="F25" s="231">
        <v>28.61</v>
      </c>
      <c r="G25" s="231">
        <v>28.61</v>
      </c>
      <c r="H25" s="231">
        <v>28.61</v>
      </c>
      <c r="I25" s="231">
        <v>28.61</v>
      </c>
      <c r="J25" s="231">
        <v>28.61</v>
      </c>
      <c r="K25" s="231">
        <v>28.61</v>
      </c>
      <c r="L25" s="231">
        <v>28.61</v>
      </c>
      <c r="M25" s="231">
        <v>28.61</v>
      </c>
      <c r="N25" s="231">
        <v>28.61</v>
      </c>
      <c r="O25" s="231">
        <v>28.61</v>
      </c>
      <c r="P25" s="231">
        <v>28.61</v>
      </c>
      <c r="Q25" s="231">
        <v>28.61</v>
      </c>
      <c r="R25" s="231">
        <v>28.61</v>
      </c>
      <c r="S25" s="231">
        <v>28.61</v>
      </c>
      <c r="T25" s="231">
        <v>28.61</v>
      </c>
      <c r="U25" s="231">
        <v>28.61</v>
      </c>
      <c r="V25" s="231">
        <v>28.61</v>
      </c>
      <c r="W25" s="231">
        <v>28.61</v>
      </c>
      <c r="X25" s="231">
        <v>28.61</v>
      </c>
      <c r="Y25" s="232">
        <v>28.61</v>
      </c>
    </row>
    <row r="26" spans="1:25" s="202" customFormat="1" outlineLevel="1" x14ac:dyDescent="0.2">
      <c r="A26" s="229" t="s">
        <v>3</v>
      </c>
      <c r="B26" s="231">
        <v>986.46</v>
      </c>
      <c r="C26" s="231">
        <v>986.46</v>
      </c>
      <c r="D26" s="231">
        <v>986.46</v>
      </c>
      <c r="E26" s="231">
        <v>986.46</v>
      </c>
      <c r="F26" s="231">
        <v>986.46</v>
      </c>
      <c r="G26" s="231">
        <v>986.46</v>
      </c>
      <c r="H26" s="231">
        <v>986.46</v>
      </c>
      <c r="I26" s="231">
        <v>986.46</v>
      </c>
      <c r="J26" s="231">
        <v>986.46</v>
      </c>
      <c r="K26" s="231">
        <v>986.46</v>
      </c>
      <c r="L26" s="231">
        <v>986.46</v>
      </c>
      <c r="M26" s="231">
        <v>986.46</v>
      </c>
      <c r="N26" s="231">
        <v>986.46</v>
      </c>
      <c r="O26" s="231">
        <v>986.46</v>
      </c>
      <c r="P26" s="231">
        <v>986.46</v>
      </c>
      <c r="Q26" s="231">
        <v>986.46</v>
      </c>
      <c r="R26" s="231">
        <v>986.46</v>
      </c>
      <c r="S26" s="231">
        <v>986.46</v>
      </c>
      <c r="T26" s="231">
        <v>986.46</v>
      </c>
      <c r="U26" s="231">
        <v>986.46</v>
      </c>
      <c r="V26" s="231">
        <v>986.46</v>
      </c>
      <c r="W26" s="231">
        <v>986.46</v>
      </c>
      <c r="X26" s="231">
        <v>986.46</v>
      </c>
      <c r="Y26" s="232">
        <v>986.46</v>
      </c>
    </row>
    <row r="27" spans="1:25" s="202" customFormat="1" outlineLevel="1" x14ac:dyDescent="0.2">
      <c r="A27" s="229" t="s">
        <v>4</v>
      </c>
      <c r="B27" s="231">
        <v>83.79</v>
      </c>
      <c r="C27" s="231">
        <v>83.79</v>
      </c>
      <c r="D27" s="231">
        <v>83.79</v>
      </c>
      <c r="E27" s="231">
        <v>83.79</v>
      </c>
      <c r="F27" s="231">
        <v>83.79</v>
      </c>
      <c r="G27" s="231">
        <v>83.79</v>
      </c>
      <c r="H27" s="231">
        <v>83.79</v>
      </c>
      <c r="I27" s="231">
        <v>83.79</v>
      </c>
      <c r="J27" s="231">
        <v>83.79</v>
      </c>
      <c r="K27" s="231">
        <v>83.79</v>
      </c>
      <c r="L27" s="231">
        <v>83.79</v>
      </c>
      <c r="M27" s="231">
        <v>83.79</v>
      </c>
      <c r="N27" s="231">
        <v>83.79</v>
      </c>
      <c r="O27" s="231">
        <v>83.79</v>
      </c>
      <c r="P27" s="231">
        <v>83.79</v>
      </c>
      <c r="Q27" s="231">
        <v>83.79</v>
      </c>
      <c r="R27" s="231">
        <v>83.79</v>
      </c>
      <c r="S27" s="231">
        <v>83.79</v>
      </c>
      <c r="T27" s="231">
        <v>83.79</v>
      </c>
      <c r="U27" s="231">
        <v>83.79</v>
      </c>
      <c r="V27" s="231">
        <v>83.79</v>
      </c>
      <c r="W27" s="231">
        <v>83.79</v>
      </c>
      <c r="X27" s="231">
        <v>83.79</v>
      </c>
      <c r="Y27" s="232">
        <v>83.79</v>
      </c>
    </row>
    <row r="28" spans="1:25" s="202" customFormat="1" ht="15" outlineLevel="1" thickBot="1" x14ac:dyDescent="0.25">
      <c r="A28" s="233" t="s">
        <v>102</v>
      </c>
      <c r="B28" s="234">
        <v>2.3797833599999998</v>
      </c>
      <c r="C28" s="234">
        <v>2.3797833599999998</v>
      </c>
      <c r="D28" s="234">
        <v>2.3797833599999998</v>
      </c>
      <c r="E28" s="234">
        <v>2.3797833599999998</v>
      </c>
      <c r="F28" s="234">
        <v>2.3797833599999998</v>
      </c>
      <c r="G28" s="234">
        <v>2.3797833599999998</v>
      </c>
      <c r="H28" s="234">
        <v>2.3797833599999998</v>
      </c>
      <c r="I28" s="234">
        <v>2.3797833599999998</v>
      </c>
      <c r="J28" s="234">
        <v>2.3797833599999998</v>
      </c>
      <c r="K28" s="234">
        <v>2.3797833599999998</v>
      </c>
      <c r="L28" s="234">
        <v>2.3797833599999998</v>
      </c>
      <c r="M28" s="234">
        <v>2.3797833599999998</v>
      </c>
      <c r="N28" s="234">
        <v>2.3797833599999998</v>
      </c>
      <c r="O28" s="234">
        <v>2.3797833599999998</v>
      </c>
      <c r="P28" s="234">
        <v>2.3797833599999998</v>
      </c>
      <c r="Q28" s="234">
        <v>2.3797833599999998</v>
      </c>
      <c r="R28" s="234">
        <v>2.3797833599999998</v>
      </c>
      <c r="S28" s="234">
        <v>2.3797833599999998</v>
      </c>
      <c r="T28" s="234">
        <v>2.3797833599999998</v>
      </c>
      <c r="U28" s="234">
        <v>2.3797833599999998</v>
      </c>
      <c r="V28" s="234">
        <v>2.3797833599999998</v>
      </c>
      <c r="W28" s="234">
        <v>2.3797833599999998</v>
      </c>
      <c r="X28" s="234">
        <v>2.3797833599999998</v>
      </c>
      <c r="Y28" s="235">
        <v>2.3797833599999998</v>
      </c>
    </row>
    <row r="29" spans="1:25" s="202" customFormat="1" x14ac:dyDescent="0.2">
      <c r="A29" s="238">
        <v>4</v>
      </c>
      <c r="B29" s="239">
        <v>2154.85</v>
      </c>
      <c r="C29" s="239">
        <v>2159.4</v>
      </c>
      <c r="D29" s="239">
        <v>2164.6</v>
      </c>
      <c r="E29" s="239">
        <v>2153.15</v>
      </c>
      <c r="F29" s="239">
        <v>2156.0100000000002</v>
      </c>
      <c r="G29" s="239">
        <v>2148.7800000000002</v>
      </c>
      <c r="H29" s="239">
        <v>2143.11</v>
      </c>
      <c r="I29" s="239">
        <v>2150.4899999999998</v>
      </c>
      <c r="J29" s="239">
        <v>2135.19</v>
      </c>
      <c r="K29" s="239">
        <v>2131.96</v>
      </c>
      <c r="L29" s="239">
        <v>2106.35</v>
      </c>
      <c r="M29" s="239">
        <v>2111.5</v>
      </c>
      <c r="N29" s="239">
        <v>2113.89</v>
      </c>
      <c r="O29" s="239">
        <v>2119.88</v>
      </c>
      <c r="P29" s="239">
        <v>2129.88</v>
      </c>
      <c r="Q29" s="239">
        <v>2129.9</v>
      </c>
      <c r="R29" s="239">
        <v>2132.9699999999998</v>
      </c>
      <c r="S29" s="239">
        <v>2138.2600000000002</v>
      </c>
      <c r="T29" s="239">
        <v>2123.62</v>
      </c>
      <c r="U29" s="239">
        <v>2101.35</v>
      </c>
      <c r="V29" s="239">
        <v>2085.34</v>
      </c>
      <c r="W29" s="239">
        <v>2085.54</v>
      </c>
      <c r="X29" s="239">
        <v>2091.5500000000002</v>
      </c>
      <c r="Y29" s="240">
        <v>2079.33</v>
      </c>
    </row>
    <row r="30" spans="1:25" s="202" customFormat="1" ht="38.25" outlineLevel="1" x14ac:dyDescent="0.2">
      <c r="A30" s="229" t="s">
        <v>154</v>
      </c>
      <c r="B30" s="236">
        <v>1053.6065001100001</v>
      </c>
      <c r="C30" s="236">
        <v>1058.16173994</v>
      </c>
      <c r="D30" s="236">
        <v>1063.35672686</v>
      </c>
      <c r="E30" s="236">
        <v>1051.9069031500001</v>
      </c>
      <c r="F30" s="236">
        <v>1054.7721360999999</v>
      </c>
      <c r="G30" s="236">
        <v>1047.5427078</v>
      </c>
      <c r="H30" s="236">
        <v>1041.8726119600001</v>
      </c>
      <c r="I30" s="236">
        <v>1049.2467144699999</v>
      </c>
      <c r="J30" s="236">
        <v>1033.95495755</v>
      </c>
      <c r="K30" s="236">
        <v>1030.72246232</v>
      </c>
      <c r="L30" s="236">
        <v>1005.11242825</v>
      </c>
      <c r="M30" s="236">
        <v>1010.25817232</v>
      </c>
      <c r="N30" s="236">
        <v>1012.64967633</v>
      </c>
      <c r="O30" s="236">
        <v>1018.64236638</v>
      </c>
      <c r="P30" s="236">
        <v>1028.64401514</v>
      </c>
      <c r="Q30" s="236">
        <v>1028.6553306200001</v>
      </c>
      <c r="R30" s="236">
        <v>1031.72850601</v>
      </c>
      <c r="S30" s="236">
        <v>1037.0200191700001</v>
      </c>
      <c r="T30" s="236">
        <v>1022.3849286</v>
      </c>
      <c r="U30" s="236">
        <v>1000.109212</v>
      </c>
      <c r="V30" s="236">
        <v>984.09787071999995</v>
      </c>
      <c r="W30" s="236">
        <v>984.30379339000001</v>
      </c>
      <c r="X30" s="236">
        <v>990.31112743999995</v>
      </c>
      <c r="Y30" s="237">
        <v>978.09355004999998</v>
      </c>
    </row>
    <row r="31" spans="1:25" s="202" customFormat="1" ht="38.25" outlineLevel="1" x14ac:dyDescent="0.2">
      <c r="A31" s="229" t="s">
        <v>69</v>
      </c>
      <c r="B31" s="231">
        <v>28.61</v>
      </c>
      <c r="C31" s="231">
        <v>28.61</v>
      </c>
      <c r="D31" s="231">
        <v>28.61</v>
      </c>
      <c r="E31" s="231">
        <v>28.61</v>
      </c>
      <c r="F31" s="231">
        <v>28.61</v>
      </c>
      <c r="G31" s="231">
        <v>28.61</v>
      </c>
      <c r="H31" s="231">
        <v>28.61</v>
      </c>
      <c r="I31" s="231">
        <v>28.61</v>
      </c>
      <c r="J31" s="231">
        <v>28.61</v>
      </c>
      <c r="K31" s="231">
        <v>28.61</v>
      </c>
      <c r="L31" s="231">
        <v>28.61</v>
      </c>
      <c r="M31" s="231">
        <v>28.61</v>
      </c>
      <c r="N31" s="231">
        <v>28.61</v>
      </c>
      <c r="O31" s="231">
        <v>28.61</v>
      </c>
      <c r="P31" s="231">
        <v>28.61</v>
      </c>
      <c r="Q31" s="231">
        <v>28.61</v>
      </c>
      <c r="R31" s="231">
        <v>28.61</v>
      </c>
      <c r="S31" s="231">
        <v>28.61</v>
      </c>
      <c r="T31" s="231">
        <v>28.61</v>
      </c>
      <c r="U31" s="231">
        <v>28.61</v>
      </c>
      <c r="V31" s="231">
        <v>28.61</v>
      </c>
      <c r="W31" s="231">
        <v>28.61</v>
      </c>
      <c r="X31" s="231">
        <v>28.61</v>
      </c>
      <c r="Y31" s="232">
        <v>28.61</v>
      </c>
    </row>
    <row r="32" spans="1:25" s="202" customFormat="1" outlineLevel="1" x14ac:dyDescent="0.2">
      <c r="A32" s="229" t="s">
        <v>3</v>
      </c>
      <c r="B32" s="231">
        <v>986.46</v>
      </c>
      <c r="C32" s="231">
        <v>986.46</v>
      </c>
      <c r="D32" s="231">
        <v>986.46</v>
      </c>
      <c r="E32" s="231">
        <v>986.46</v>
      </c>
      <c r="F32" s="231">
        <v>986.46</v>
      </c>
      <c r="G32" s="231">
        <v>986.46</v>
      </c>
      <c r="H32" s="231">
        <v>986.46</v>
      </c>
      <c r="I32" s="231">
        <v>986.46</v>
      </c>
      <c r="J32" s="231">
        <v>986.46</v>
      </c>
      <c r="K32" s="231">
        <v>986.46</v>
      </c>
      <c r="L32" s="231">
        <v>986.46</v>
      </c>
      <c r="M32" s="231">
        <v>986.46</v>
      </c>
      <c r="N32" s="231">
        <v>986.46</v>
      </c>
      <c r="O32" s="231">
        <v>986.46</v>
      </c>
      <c r="P32" s="231">
        <v>986.46</v>
      </c>
      <c r="Q32" s="231">
        <v>986.46</v>
      </c>
      <c r="R32" s="231">
        <v>986.46</v>
      </c>
      <c r="S32" s="231">
        <v>986.46</v>
      </c>
      <c r="T32" s="231">
        <v>986.46</v>
      </c>
      <c r="U32" s="231">
        <v>986.46</v>
      </c>
      <c r="V32" s="231">
        <v>986.46</v>
      </c>
      <c r="W32" s="231">
        <v>986.46</v>
      </c>
      <c r="X32" s="231">
        <v>986.46</v>
      </c>
      <c r="Y32" s="232">
        <v>986.46</v>
      </c>
    </row>
    <row r="33" spans="1:25" s="202" customFormat="1" outlineLevel="1" x14ac:dyDescent="0.2">
      <c r="A33" s="229" t="s">
        <v>4</v>
      </c>
      <c r="B33" s="231">
        <v>83.79</v>
      </c>
      <c r="C33" s="231">
        <v>83.79</v>
      </c>
      <c r="D33" s="231">
        <v>83.79</v>
      </c>
      <c r="E33" s="231">
        <v>83.79</v>
      </c>
      <c r="F33" s="231">
        <v>83.79</v>
      </c>
      <c r="G33" s="231">
        <v>83.79</v>
      </c>
      <c r="H33" s="231">
        <v>83.79</v>
      </c>
      <c r="I33" s="231">
        <v>83.79</v>
      </c>
      <c r="J33" s="231">
        <v>83.79</v>
      </c>
      <c r="K33" s="231">
        <v>83.79</v>
      </c>
      <c r="L33" s="231">
        <v>83.79</v>
      </c>
      <c r="M33" s="231">
        <v>83.79</v>
      </c>
      <c r="N33" s="231">
        <v>83.79</v>
      </c>
      <c r="O33" s="231">
        <v>83.79</v>
      </c>
      <c r="P33" s="231">
        <v>83.79</v>
      </c>
      <c r="Q33" s="231">
        <v>83.79</v>
      </c>
      <c r="R33" s="231">
        <v>83.79</v>
      </c>
      <c r="S33" s="231">
        <v>83.79</v>
      </c>
      <c r="T33" s="231">
        <v>83.79</v>
      </c>
      <c r="U33" s="231">
        <v>83.79</v>
      </c>
      <c r="V33" s="231">
        <v>83.79</v>
      </c>
      <c r="W33" s="231">
        <v>83.79</v>
      </c>
      <c r="X33" s="231">
        <v>83.79</v>
      </c>
      <c r="Y33" s="232">
        <v>83.79</v>
      </c>
    </row>
    <row r="34" spans="1:25" s="202" customFormat="1" ht="15" outlineLevel="1" thickBot="1" x14ac:dyDescent="0.25">
      <c r="A34" s="233" t="s">
        <v>102</v>
      </c>
      <c r="B34" s="234">
        <v>2.3797833599999998</v>
      </c>
      <c r="C34" s="234">
        <v>2.3797833599999998</v>
      </c>
      <c r="D34" s="234">
        <v>2.3797833599999998</v>
      </c>
      <c r="E34" s="234">
        <v>2.3797833599999998</v>
      </c>
      <c r="F34" s="234">
        <v>2.3797833599999998</v>
      </c>
      <c r="G34" s="234">
        <v>2.3797833599999998</v>
      </c>
      <c r="H34" s="234">
        <v>2.3797833599999998</v>
      </c>
      <c r="I34" s="234">
        <v>2.3797833599999998</v>
      </c>
      <c r="J34" s="234">
        <v>2.3797833599999998</v>
      </c>
      <c r="K34" s="234">
        <v>2.3797833599999998</v>
      </c>
      <c r="L34" s="234">
        <v>2.3797833599999998</v>
      </c>
      <c r="M34" s="234">
        <v>2.3797833599999998</v>
      </c>
      <c r="N34" s="234">
        <v>2.3797833599999998</v>
      </c>
      <c r="O34" s="234">
        <v>2.3797833599999998</v>
      </c>
      <c r="P34" s="234">
        <v>2.3797833599999998</v>
      </c>
      <c r="Q34" s="234">
        <v>2.3797833599999998</v>
      </c>
      <c r="R34" s="234">
        <v>2.3797833599999998</v>
      </c>
      <c r="S34" s="234">
        <v>2.3797833599999998</v>
      </c>
      <c r="T34" s="234">
        <v>2.3797833599999998</v>
      </c>
      <c r="U34" s="234">
        <v>2.3797833599999998</v>
      </c>
      <c r="V34" s="234">
        <v>2.3797833599999998</v>
      </c>
      <c r="W34" s="234">
        <v>2.3797833599999998</v>
      </c>
      <c r="X34" s="234">
        <v>2.3797833599999998</v>
      </c>
      <c r="Y34" s="235">
        <v>2.3797833599999998</v>
      </c>
    </row>
    <row r="35" spans="1:25" s="202" customFormat="1" x14ac:dyDescent="0.2">
      <c r="A35" s="238">
        <v>5</v>
      </c>
      <c r="B35" s="239">
        <v>2120.12</v>
      </c>
      <c r="C35" s="239">
        <v>2122.13</v>
      </c>
      <c r="D35" s="239">
        <v>2124.9499999999998</v>
      </c>
      <c r="E35" s="239">
        <v>2122.38</v>
      </c>
      <c r="F35" s="239">
        <v>2122.39</v>
      </c>
      <c r="G35" s="239">
        <v>2120.9299999999998</v>
      </c>
      <c r="H35" s="239">
        <v>2118.5100000000002</v>
      </c>
      <c r="I35" s="239">
        <v>2101.42</v>
      </c>
      <c r="J35" s="239">
        <v>2067.77</v>
      </c>
      <c r="K35" s="239">
        <v>2057.85</v>
      </c>
      <c r="L35" s="239">
        <v>2040.75</v>
      </c>
      <c r="M35" s="239">
        <v>2025.41</v>
      </c>
      <c r="N35" s="239">
        <v>1992.48</v>
      </c>
      <c r="O35" s="239">
        <v>1978.95</v>
      </c>
      <c r="P35" s="239">
        <v>1983.66</v>
      </c>
      <c r="Q35" s="239">
        <v>1975.93</v>
      </c>
      <c r="R35" s="239">
        <v>1970.23</v>
      </c>
      <c r="S35" s="239">
        <v>1967.7</v>
      </c>
      <c r="T35" s="239">
        <v>1961.12</v>
      </c>
      <c r="U35" s="239">
        <v>2014.06</v>
      </c>
      <c r="V35" s="239">
        <v>2074.4299999999998</v>
      </c>
      <c r="W35" s="239">
        <v>2087.9499999999998</v>
      </c>
      <c r="X35" s="239">
        <v>2104.89</v>
      </c>
      <c r="Y35" s="240">
        <v>2083.0100000000002</v>
      </c>
    </row>
    <row r="36" spans="1:25" s="202" customFormat="1" ht="38.25" outlineLevel="1" x14ac:dyDescent="0.2">
      <c r="A36" s="229" t="s">
        <v>154</v>
      </c>
      <c r="B36" s="236">
        <v>1018.8823094000001</v>
      </c>
      <c r="C36" s="236">
        <v>1020.8877967</v>
      </c>
      <c r="D36" s="236">
        <v>1023.70766283</v>
      </c>
      <c r="E36" s="236">
        <v>1021.14140634</v>
      </c>
      <c r="F36" s="236">
        <v>1021.15324633</v>
      </c>
      <c r="G36" s="236">
        <v>1019.68915123</v>
      </c>
      <c r="H36" s="236">
        <v>1017.26750581</v>
      </c>
      <c r="I36" s="236">
        <v>1000.18105112</v>
      </c>
      <c r="J36" s="236">
        <v>966.52551583000002</v>
      </c>
      <c r="K36" s="236">
        <v>956.60582017000002</v>
      </c>
      <c r="L36" s="236">
        <v>939.51011887000004</v>
      </c>
      <c r="M36" s="236">
        <v>924.17370190999998</v>
      </c>
      <c r="N36" s="236">
        <v>891.23531405999995</v>
      </c>
      <c r="O36" s="236">
        <v>877.70536398000002</v>
      </c>
      <c r="P36" s="236">
        <v>882.41883136000001</v>
      </c>
      <c r="Q36" s="236">
        <v>874.68570374000001</v>
      </c>
      <c r="R36" s="236">
        <v>868.99153669999998</v>
      </c>
      <c r="S36" s="236">
        <v>866.46104962000004</v>
      </c>
      <c r="T36" s="236">
        <v>859.88085949000003</v>
      </c>
      <c r="U36" s="236">
        <v>912.81917325999996</v>
      </c>
      <c r="V36" s="236">
        <v>973.19069934000004</v>
      </c>
      <c r="W36" s="236">
        <v>986.70657366</v>
      </c>
      <c r="X36" s="236">
        <v>1003.65419864</v>
      </c>
      <c r="Y36" s="237">
        <v>981.76806224999996</v>
      </c>
    </row>
    <row r="37" spans="1:25" s="202" customFormat="1" ht="38.25" outlineLevel="1" x14ac:dyDescent="0.2">
      <c r="A37" s="229" t="s">
        <v>69</v>
      </c>
      <c r="B37" s="231">
        <v>28.61</v>
      </c>
      <c r="C37" s="231">
        <v>28.61</v>
      </c>
      <c r="D37" s="231">
        <v>28.61</v>
      </c>
      <c r="E37" s="231">
        <v>28.61</v>
      </c>
      <c r="F37" s="231">
        <v>28.61</v>
      </c>
      <c r="G37" s="231">
        <v>28.61</v>
      </c>
      <c r="H37" s="231">
        <v>28.61</v>
      </c>
      <c r="I37" s="231">
        <v>28.61</v>
      </c>
      <c r="J37" s="231">
        <v>28.61</v>
      </c>
      <c r="K37" s="231">
        <v>28.61</v>
      </c>
      <c r="L37" s="231">
        <v>28.61</v>
      </c>
      <c r="M37" s="231">
        <v>28.61</v>
      </c>
      <c r="N37" s="231">
        <v>28.61</v>
      </c>
      <c r="O37" s="231">
        <v>28.61</v>
      </c>
      <c r="P37" s="231">
        <v>28.61</v>
      </c>
      <c r="Q37" s="231">
        <v>28.61</v>
      </c>
      <c r="R37" s="231">
        <v>28.61</v>
      </c>
      <c r="S37" s="231">
        <v>28.61</v>
      </c>
      <c r="T37" s="231">
        <v>28.61</v>
      </c>
      <c r="U37" s="231">
        <v>28.61</v>
      </c>
      <c r="V37" s="231">
        <v>28.61</v>
      </c>
      <c r="W37" s="231">
        <v>28.61</v>
      </c>
      <c r="X37" s="231">
        <v>28.61</v>
      </c>
      <c r="Y37" s="232">
        <v>28.61</v>
      </c>
    </row>
    <row r="38" spans="1:25" s="202" customFormat="1" outlineLevel="1" x14ac:dyDescent="0.2">
      <c r="A38" s="229" t="s">
        <v>3</v>
      </c>
      <c r="B38" s="231">
        <v>986.46</v>
      </c>
      <c r="C38" s="231">
        <v>986.46</v>
      </c>
      <c r="D38" s="231">
        <v>986.46</v>
      </c>
      <c r="E38" s="231">
        <v>986.46</v>
      </c>
      <c r="F38" s="231">
        <v>986.46</v>
      </c>
      <c r="G38" s="231">
        <v>986.46</v>
      </c>
      <c r="H38" s="231">
        <v>986.46</v>
      </c>
      <c r="I38" s="231">
        <v>986.46</v>
      </c>
      <c r="J38" s="231">
        <v>986.46</v>
      </c>
      <c r="K38" s="231">
        <v>986.46</v>
      </c>
      <c r="L38" s="231">
        <v>986.46</v>
      </c>
      <c r="M38" s="231">
        <v>986.46</v>
      </c>
      <c r="N38" s="231">
        <v>986.46</v>
      </c>
      <c r="O38" s="231">
        <v>986.46</v>
      </c>
      <c r="P38" s="231">
        <v>986.46</v>
      </c>
      <c r="Q38" s="231">
        <v>986.46</v>
      </c>
      <c r="R38" s="231">
        <v>986.46</v>
      </c>
      <c r="S38" s="231">
        <v>986.46</v>
      </c>
      <c r="T38" s="231">
        <v>986.46</v>
      </c>
      <c r="U38" s="231">
        <v>986.46</v>
      </c>
      <c r="V38" s="231">
        <v>986.46</v>
      </c>
      <c r="W38" s="231">
        <v>986.46</v>
      </c>
      <c r="X38" s="231">
        <v>986.46</v>
      </c>
      <c r="Y38" s="232">
        <v>986.46</v>
      </c>
    </row>
    <row r="39" spans="1:25" s="202" customFormat="1" outlineLevel="1" x14ac:dyDescent="0.2">
      <c r="A39" s="229" t="s">
        <v>4</v>
      </c>
      <c r="B39" s="231">
        <v>83.79</v>
      </c>
      <c r="C39" s="231">
        <v>83.79</v>
      </c>
      <c r="D39" s="231">
        <v>83.79</v>
      </c>
      <c r="E39" s="231">
        <v>83.79</v>
      </c>
      <c r="F39" s="231">
        <v>83.79</v>
      </c>
      <c r="G39" s="231">
        <v>83.79</v>
      </c>
      <c r="H39" s="231">
        <v>83.79</v>
      </c>
      <c r="I39" s="231">
        <v>83.79</v>
      </c>
      <c r="J39" s="231">
        <v>83.79</v>
      </c>
      <c r="K39" s="231">
        <v>83.79</v>
      </c>
      <c r="L39" s="231">
        <v>83.79</v>
      </c>
      <c r="M39" s="231">
        <v>83.79</v>
      </c>
      <c r="N39" s="231">
        <v>83.79</v>
      </c>
      <c r="O39" s="231">
        <v>83.79</v>
      </c>
      <c r="P39" s="231">
        <v>83.79</v>
      </c>
      <c r="Q39" s="231">
        <v>83.79</v>
      </c>
      <c r="R39" s="231">
        <v>83.79</v>
      </c>
      <c r="S39" s="231">
        <v>83.79</v>
      </c>
      <c r="T39" s="231">
        <v>83.79</v>
      </c>
      <c r="U39" s="231">
        <v>83.79</v>
      </c>
      <c r="V39" s="231">
        <v>83.79</v>
      </c>
      <c r="W39" s="231">
        <v>83.79</v>
      </c>
      <c r="X39" s="231">
        <v>83.79</v>
      </c>
      <c r="Y39" s="232">
        <v>83.79</v>
      </c>
    </row>
    <row r="40" spans="1:25" s="202" customFormat="1" ht="15" outlineLevel="1" thickBot="1" x14ac:dyDescent="0.25">
      <c r="A40" s="233" t="s">
        <v>102</v>
      </c>
      <c r="B40" s="234">
        <v>2.3797833599999998</v>
      </c>
      <c r="C40" s="234">
        <v>2.3797833599999998</v>
      </c>
      <c r="D40" s="234">
        <v>2.3797833599999998</v>
      </c>
      <c r="E40" s="234">
        <v>2.3797833599999998</v>
      </c>
      <c r="F40" s="234">
        <v>2.3797833599999998</v>
      </c>
      <c r="G40" s="234">
        <v>2.3797833599999998</v>
      </c>
      <c r="H40" s="234">
        <v>2.3797833599999998</v>
      </c>
      <c r="I40" s="234">
        <v>2.3797833599999998</v>
      </c>
      <c r="J40" s="234">
        <v>2.3797833599999998</v>
      </c>
      <c r="K40" s="234">
        <v>2.3797833599999998</v>
      </c>
      <c r="L40" s="234">
        <v>2.3797833599999998</v>
      </c>
      <c r="M40" s="234">
        <v>2.3797833599999998</v>
      </c>
      <c r="N40" s="234">
        <v>2.3797833599999998</v>
      </c>
      <c r="O40" s="234">
        <v>2.3797833599999998</v>
      </c>
      <c r="P40" s="234">
        <v>2.3797833599999998</v>
      </c>
      <c r="Q40" s="234">
        <v>2.3797833599999998</v>
      </c>
      <c r="R40" s="234">
        <v>2.3797833599999998</v>
      </c>
      <c r="S40" s="234">
        <v>2.3797833599999998</v>
      </c>
      <c r="T40" s="234">
        <v>2.3797833599999998</v>
      </c>
      <c r="U40" s="234">
        <v>2.3797833599999998</v>
      </c>
      <c r="V40" s="234">
        <v>2.3797833599999998</v>
      </c>
      <c r="W40" s="234">
        <v>2.3797833599999998</v>
      </c>
      <c r="X40" s="234">
        <v>2.3797833599999998</v>
      </c>
      <c r="Y40" s="235">
        <v>2.3797833599999998</v>
      </c>
    </row>
    <row r="41" spans="1:25" s="202" customFormat="1" x14ac:dyDescent="0.2">
      <c r="A41" s="238">
        <v>6</v>
      </c>
      <c r="B41" s="239">
        <v>2078.38</v>
      </c>
      <c r="C41" s="239">
        <v>2070.8200000000002</v>
      </c>
      <c r="D41" s="239">
        <v>2071.23</v>
      </c>
      <c r="E41" s="239">
        <v>2059.9</v>
      </c>
      <c r="F41" s="239">
        <v>2058.6999999999998</v>
      </c>
      <c r="G41" s="239">
        <v>2058.56</v>
      </c>
      <c r="H41" s="239">
        <v>2056.91</v>
      </c>
      <c r="I41" s="239">
        <v>2068.15</v>
      </c>
      <c r="J41" s="239">
        <v>2054.25</v>
      </c>
      <c r="K41" s="239">
        <v>2033.3</v>
      </c>
      <c r="L41" s="239">
        <v>2005.29</v>
      </c>
      <c r="M41" s="239">
        <v>2003.44</v>
      </c>
      <c r="N41" s="239">
        <v>1994.24</v>
      </c>
      <c r="O41" s="239">
        <v>1978.7</v>
      </c>
      <c r="P41" s="239">
        <v>1975.13</v>
      </c>
      <c r="Q41" s="239">
        <v>1976.74</v>
      </c>
      <c r="R41" s="239">
        <v>1972.72</v>
      </c>
      <c r="S41" s="239">
        <v>1983.14</v>
      </c>
      <c r="T41" s="239">
        <v>1999</v>
      </c>
      <c r="U41" s="239">
        <v>2029.89</v>
      </c>
      <c r="V41" s="239">
        <v>2079.14</v>
      </c>
      <c r="W41" s="239">
        <v>2090.1</v>
      </c>
      <c r="X41" s="239">
        <v>2109.75</v>
      </c>
      <c r="Y41" s="240">
        <v>2081.89</v>
      </c>
    </row>
    <row r="42" spans="1:25" s="202" customFormat="1" ht="38.25" outlineLevel="1" x14ac:dyDescent="0.2">
      <c r="A42" s="229" t="s">
        <v>154</v>
      </c>
      <c r="B42" s="236">
        <v>977.13545535000003</v>
      </c>
      <c r="C42" s="236">
        <v>969.57646110999997</v>
      </c>
      <c r="D42" s="236">
        <v>969.99054650999994</v>
      </c>
      <c r="E42" s="236">
        <v>958.66026676000001</v>
      </c>
      <c r="F42" s="236">
        <v>957.45722904000002</v>
      </c>
      <c r="G42" s="236">
        <v>957.32214108999995</v>
      </c>
      <c r="H42" s="236">
        <v>955.67076708000002</v>
      </c>
      <c r="I42" s="236">
        <v>966.90961582</v>
      </c>
      <c r="J42" s="236">
        <v>953.00609908000001</v>
      </c>
      <c r="K42" s="236">
        <v>932.06220094000003</v>
      </c>
      <c r="L42" s="236">
        <v>904.04951269000003</v>
      </c>
      <c r="M42" s="236">
        <v>902.19859512000005</v>
      </c>
      <c r="N42" s="236">
        <v>892.99552031999997</v>
      </c>
      <c r="O42" s="236">
        <v>877.45883317000005</v>
      </c>
      <c r="P42" s="236">
        <v>873.89425176999998</v>
      </c>
      <c r="Q42" s="236">
        <v>875.49992312999996</v>
      </c>
      <c r="R42" s="236">
        <v>871.47921211000005</v>
      </c>
      <c r="S42" s="236">
        <v>881.89693323999995</v>
      </c>
      <c r="T42" s="236">
        <v>897.76041229999998</v>
      </c>
      <c r="U42" s="236">
        <v>928.65515667</v>
      </c>
      <c r="V42" s="236">
        <v>977.89660619999995</v>
      </c>
      <c r="W42" s="236">
        <v>988.85630176999996</v>
      </c>
      <c r="X42" s="236">
        <v>1008.51181322</v>
      </c>
      <c r="Y42" s="237">
        <v>980.65211522000004</v>
      </c>
    </row>
    <row r="43" spans="1:25" s="202" customFormat="1" ht="38.25" outlineLevel="1" x14ac:dyDescent="0.2">
      <c r="A43" s="229" t="s">
        <v>69</v>
      </c>
      <c r="B43" s="231">
        <v>28.61</v>
      </c>
      <c r="C43" s="231">
        <v>28.61</v>
      </c>
      <c r="D43" s="231">
        <v>28.61</v>
      </c>
      <c r="E43" s="231">
        <v>28.61</v>
      </c>
      <c r="F43" s="231">
        <v>28.61</v>
      </c>
      <c r="G43" s="231">
        <v>28.61</v>
      </c>
      <c r="H43" s="231">
        <v>28.61</v>
      </c>
      <c r="I43" s="231">
        <v>28.61</v>
      </c>
      <c r="J43" s="231">
        <v>28.61</v>
      </c>
      <c r="K43" s="231">
        <v>28.61</v>
      </c>
      <c r="L43" s="231">
        <v>28.61</v>
      </c>
      <c r="M43" s="231">
        <v>28.61</v>
      </c>
      <c r="N43" s="231">
        <v>28.61</v>
      </c>
      <c r="O43" s="231">
        <v>28.61</v>
      </c>
      <c r="P43" s="231">
        <v>28.61</v>
      </c>
      <c r="Q43" s="231">
        <v>28.61</v>
      </c>
      <c r="R43" s="231">
        <v>28.61</v>
      </c>
      <c r="S43" s="231">
        <v>28.61</v>
      </c>
      <c r="T43" s="231">
        <v>28.61</v>
      </c>
      <c r="U43" s="231">
        <v>28.61</v>
      </c>
      <c r="V43" s="231">
        <v>28.61</v>
      </c>
      <c r="W43" s="231">
        <v>28.61</v>
      </c>
      <c r="X43" s="231">
        <v>28.61</v>
      </c>
      <c r="Y43" s="232">
        <v>28.61</v>
      </c>
    </row>
    <row r="44" spans="1:25" s="202" customFormat="1" outlineLevel="1" x14ac:dyDescent="0.2">
      <c r="A44" s="229" t="s">
        <v>3</v>
      </c>
      <c r="B44" s="231">
        <v>986.46</v>
      </c>
      <c r="C44" s="231">
        <v>986.46</v>
      </c>
      <c r="D44" s="231">
        <v>986.46</v>
      </c>
      <c r="E44" s="231">
        <v>986.46</v>
      </c>
      <c r="F44" s="231">
        <v>986.46</v>
      </c>
      <c r="G44" s="231">
        <v>986.46</v>
      </c>
      <c r="H44" s="231">
        <v>986.46</v>
      </c>
      <c r="I44" s="231">
        <v>986.46</v>
      </c>
      <c r="J44" s="231">
        <v>986.46</v>
      </c>
      <c r="K44" s="231">
        <v>986.46</v>
      </c>
      <c r="L44" s="231">
        <v>986.46</v>
      </c>
      <c r="M44" s="231">
        <v>986.46</v>
      </c>
      <c r="N44" s="231">
        <v>986.46</v>
      </c>
      <c r="O44" s="231">
        <v>986.46</v>
      </c>
      <c r="P44" s="231">
        <v>986.46</v>
      </c>
      <c r="Q44" s="231">
        <v>986.46</v>
      </c>
      <c r="R44" s="231">
        <v>986.46</v>
      </c>
      <c r="S44" s="231">
        <v>986.46</v>
      </c>
      <c r="T44" s="231">
        <v>986.46</v>
      </c>
      <c r="U44" s="231">
        <v>986.46</v>
      </c>
      <c r="V44" s="231">
        <v>986.46</v>
      </c>
      <c r="W44" s="231">
        <v>986.46</v>
      </c>
      <c r="X44" s="231">
        <v>986.46</v>
      </c>
      <c r="Y44" s="232">
        <v>986.46</v>
      </c>
    </row>
    <row r="45" spans="1:25" s="202" customFormat="1" outlineLevel="1" x14ac:dyDescent="0.2">
      <c r="A45" s="229" t="s">
        <v>4</v>
      </c>
      <c r="B45" s="231">
        <v>83.79</v>
      </c>
      <c r="C45" s="231">
        <v>83.79</v>
      </c>
      <c r="D45" s="231">
        <v>83.79</v>
      </c>
      <c r="E45" s="231">
        <v>83.79</v>
      </c>
      <c r="F45" s="231">
        <v>83.79</v>
      </c>
      <c r="G45" s="231">
        <v>83.79</v>
      </c>
      <c r="H45" s="231">
        <v>83.79</v>
      </c>
      <c r="I45" s="231">
        <v>83.79</v>
      </c>
      <c r="J45" s="231">
        <v>83.79</v>
      </c>
      <c r="K45" s="231">
        <v>83.79</v>
      </c>
      <c r="L45" s="231">
        <v>83.79</v>
      </c>
      <c r="M45" s="231">
        <v>83.79</v>
      </c>
      <c r="N45" s="231">
        <v>83.79</v>
      </c>
      <c r="O45" s="231">
        <v>83.79</v>
      </c>
      <c r="P45" s="231">
        <v>83.79</v>
      </c>
      <c r="Q45" s="231">
        <v>83.79</v>
      </c>
      <c r="R45" s="231">
        <v>83.79</v>
      </c>
      <c r="S45" s="231">
        <v>83.79</v>
      </c>
      <c r="T45" s="231">
        <v>83.79</v>
      </c>
      <c r="U45" s="231">
        <v>83.79</v>
      </c>
      <c r="V45" s="231">
        <v>83.79</v>
      </c>
      <c r="W45" s="231">
        <v>83.79</v>
      </c>
      <c r="X45" s="231">
        <v>83.79</v>
      </c>
      <c r="Y45" s="232">
        <v>83.79</v>
      </c>
    </row>
    <row r="46" spans="1:25" s="202" customFormat="1" ht="15" outlineLevel="1" thickBot="1" x14ac:dyDescent="0.25">
      <c r="A46" s="233" t="s">
        <v>102</v>
      </c>
      <c r="B46" s="234">
        <v>2.3797833599999998</v>
      </c>
      <c r="C46" s="234">
        <v>2.3797833599999998</v>
      </c>
      <c r="D46" s="234">
        <v>2.3797833599999998</v>
      </c>
      <c r="E46" s="234">
        <v>2.3797833599999998</v>
      </c>
      <c r="F46" s="234">
        <v>2.3797833599999998</v>
      </c>
      <c r="G46" s="234">
        <v>2.3797833599999998</v>
      </c>
      <c r="H46" s="234">
        <v>2.3797833599999998</v>
      </c>
      <c r="I46" s="234">
        <v>2.3797833599999998</v>
      </c>
      <c r="J46" s="234">
        <v>2.3797833599999998</v>
      </c>
      <c r="K46" s="234">
        <v>2.3797833599999998</v>
      </c>
      <c r="L46" s="234">
        <v>2.3797833599999998</v>
      </c>
      <c r="M46" s="234">
        <v>2.3797833599999998</v>
      </c>
      <c r="N46" s="234">
        <v>2.3797833599999998</v>
      </c>
      <c r="O46" s="234">
        <v>2.3797833599999998</v>
      </c>
      <c r="P46" s="234">
        <v>2.3797833599999998</v>
      </c>
      <c r="Q46" s="234">
        <v>2.3797833599999998</v>
      </c>
      <c r="R46" s="234">
        <v>2.3797833599999998</v>
      </c>
      <c r="S46" s="234">
        <v>2.3797833599999998</v>
      </c>
      <c r="T46" s="234">
        <v>2.3797833599999998</v>
      </c>
      <c r="U46" s="234">
        <v>2.3797833599999998</v>
      </c>
      <c r="V46" s="234">
        <v>2.3797833599999998</v>
      </c>
      <c r="W46" s="234">
        <v>2.3797833599999998</v>
      </c>
      <c r="X46" s="234">
        <v>2.3797833599999998</v>
      </c>
      <c r="Y46" s="235">
        <v>2.3797833599999998</v>
      </c>
    </row>
    <row r="47" spans="1:25" s="202" customFormat="1" x14ac:dyDescent="0.2">
      <c r="A47" s="238">
        <v>7</v>
      </c>
      <c r="B47" s="239">
        <v>2090.4</v>
      </c>
      <c r="C47" s="239">
        <v>2086.73</v>
      </c>
      <c r="D47" s="239">
        <v>2084.5500000000002</v>
      </c>
      <c r="E47" s="239">
        <v>2080.0700000000002</v>
      </c>
      <c r="F47" s="239">
        <v>2077.9699999999998</v>
      </c>
      <c r="G47" s="239">
        <v>2075.5100000000002</v>
      </c>
      <c r="H47" s="239">
        <v>2074.19</v>
      </c>
      <c r="I47" s="239">
        <v>2072.64</v>
      </c>
      <c r="J47" s="239">
        <v>2092.5300000000002</v>
      </c>
      <c r="K47" s="239">
        <v>2078.65</v>
      </c>
      <c r="L47" s="239">
        <v>2058.1999999999998</v>
      </c>
      <c r="M47" s="239">
        <v>2041.73</v>
      </c>
      <c r="N47" s="239">
        <v>2042.63</v>
      </c>
      <c r="O47" s="239">
        <v>2041.92</v>
      </c>
      <c r="P47" s="239">
        <v>2050.88</v>
      </c>
      <c r="Q47" s="239">
        <v>2040.63</v>
      </c>
      <c r="R47" s="239">
        <v>2059.31</v>
      </c>
      <c r="S47" s="239">
        <v>2076.86</v>
      </c>
      <c r="T47" s="239">
        <v>2086.91</v>
      </c>
      <c r="U47" s="239">
        <v>2083.87</v>
      </c>
      <c r="V47" s="239">
        <v>2132.52</v>
      </c>
      <c r="W47" s="239">
        <v>2148.14</v>
      </c>
      <c r="X47" s="239">
        <v>2149.85</v>
      </c>
      <c r="Y47" s="240">
        <v>2127.14</v>
      </c>
    </row>
    <row r="48" spans="1:25" s="202" customFormat="1" ht="38.25" outlineLevel="1" x14ac:dyDescent="0.2">
      <c r="A48" s="229" t="s">
        <v>154</v>
      </c>
      <c r="B48" s="236">
        <v>989.15612725000005</v>
      </c>
      <c r="C48" s="236">
        <v>985.49124762999998</v>
      </c>
      <c r="D48" s="236">
        <v>983.31511666999995</v>
      </c>
      <c r="E48" s="236">
        <v>978.83149275999995</v>
      </c>
      <c r="F48" s="236">
        <v>976.72843092999994</v>
      </c>
      <c r="G48" s="236">
        <v>974.26686764999999</v>
      </c>
      <c r="H48" s="236">
        <v>972.94810014999996</v>
      </c>
      <c r="I48" s="236">
        <v>971.40007319999995</v>
      </c>
      <c r="J48" s="236">
        <v>991.28897915000005</v>
      </c>
      <c r="K48" s="236">
        <v>977.40589353999997</v>
      </c>
      <c r="L48" s="236">
        <v>956.96312893000004</v>
      </c>
      <c r="M48" s="236">
        <v>940.48850052</v>
      </c>
      <c r="N48" s="236">
        <v>941.39010361999999</v>
      </c>
      <c r="O48" s="236">
        <v>940.68049901999996</v>
      </c>
      <c r="P48" s="236">
        <v>949.63907602999996</v>
      </c>
      <c r="Q48" s="236">
        <v>939.39147399000001</v>
      </c>
      <c r="R48" s="236">
        <v>958.07387022</v>
      </c>
      <c r="S48" s="236">
        <v>975.62279351999996</v>
      </c>
      <c r="T48" s="236">
        <v>985.66965118999997</v>
      </c>
      <c r="U48" s="236">
        <v>982.63313616000005</v>
      </c>
      <c r="V48" s="236">
        <v>1031.28099413</v>
      </c>
      <c r="W48" s="236">
        <v>1046.9029568399999</v>
      </c>
      <c r="X48" s="236">
        <v>1048.6137834799999</v>
      </c>
      <c r="Y48" s="237">
        <v>1025.90410202</v>
      </c>
    </row>
    <row r="49" spans="1:25" s="202" customFormat="1" ht="38.25" outlineLevel="1" x14ac:dyDescent="0.2">
      <c r="A49" s="229" t="s">
        <v>69</v>
      </c>
      <c r="B49" s="231">
        <v>28.61</v>
      </c>
      <c r="C49" s="231">
        <v>28.61</v>
      </c>
      <c r="D49" s="231">
        <v>28.61</v>
      </c>
      <c r="E49" s="231">
        <v>28.61</v>
      </c>
      <c r="F49" s="231">
        <v>28.61</v>
      </c>
      <c r="G49" s="231">
        <v>28.61</v>
      </c>
      <c r="H49" s="231">
        <v>28.61</v>
      </c>
      <c r="I49" s="231">
        <v>28.61</v>
      </c>
      <c r="J49" s="231">
        <v>28.61</v>
      </c>
      <c r="K49" s="231">
        <v>28.61</v>
      </c>
      <c r="L49" s="231">
        <v>28.61</v>
      </c>
      <c r="M49" s="231">
        <v>28.61</v>
      </c>
      <c r="N49" s="231">
        <v>28.61</v>
      </c>
      <c r="O49" s="231">
        <v>28.61</v>
      </c>
      <c r="P49" s="231">
        <v>28.61</v>
      </c>
      <c r="Q49" s="231">
        <v>28.61</v>
      </c>
      <c r="R49" s="231">
        <v>28.61</v>
      </c>
      <c r="S49" s="231">
        <v>28.61</v>
      </c>
      <c r="T49" s="231">
        <v>28.61</v>
      </c>
      <c r="U49" s="231">
        <v>28.61</v>
      </c>
      <c r="V49" s="231">
        <v>28.61</v>
      </c>
      <c r="W49" s="231">
        <v>28.61</v>
      </c>
      <c r="X49" s="231">
        <v>28.61</v>
      </c>
      <c r="Y49" s="232">
        <v>28.61</v>
      </c>
    </row>
    <row r="50" spans="1:25" s="202" customFormat="1" outlineLevel="1" x14ac:dyDescent="0.2">
      <c r="A50" s="229" t="s">
        <v>3</v>
      </c>
      <c r="B50" s="231">
        <v>986.46</v>
      </c>
      <c r="C50" s="231">
        <v>986.46</v>
      </c>
      <c r="D50" s="231">
        <v>986.46</v>
      </c>
      <c r="E50" s="231">
        <v>986.46</v>
      </c>
      <c r="F50" s="231">
        <v>986.46</v>
      </c>
      <c r="G50" s="231">
        <v>986.46</v>
      </c>
      <c r="H50" s="231">
        <v>986.46</v>
      </c>
      <c r="I50" s="231">
        <v>986.46</v>
      </c>
      <c r="J50" s="231">
        <v>986.46</v>
      </c>
      <c r="K50" s="231">
        <v>986.46</v>
      </c>
      <c r="L50" s="231">
        <v>986.46</v>
      </c>
      <c r="M50" s="231">
        <v>986.46</v>
      </c>
      <c r="N50" s="231">
        <v>986.46</v>
      </c>
      <c r="O50" s="231">
        <v>986.46</v>
      </c>
      <c r="P50" s="231">
        <v>986.46</v>
      </c>
      <c r="Q50" s="231">
        <v>986.46</v>
      </c>
      <c r="R50" s="231">
        <v>986.46</v>
      </c>
      <c r="S50" s="231">
        <v>986.46</v>
      </c>
      <c r="T50" s="231">
        <v>986.46</v>
      </c>
      <c r="U50" s="231">
        <v>986.46</v>
      </c>
      <c r="V50" s="231">
        <v>986.46</v>
      </c>
      <c r="W50" s="231">
        <v>986.46</v>
      </c>
      <c r="X50" s="231">
        <v>986.46</v>
      </c>
      <c r="Y50" s="232">
        <v>986.46</v>
      </c>
    </row>
    <row r="51" spans="1:25" s="202" customFormat="1" outlineLevel="1" x14ac:dyDescent="0.2">
      <c r="A51" s="229" t="s">
        <v>4</v>
      </c>
      <c r="B51" s="231">
        <v>83.79</v>
      </c>
      <c r="C51" s="231">
        <v>83.79</v>
      </c>
      <c r="D51" s="231">
        <v>83.79</v>
      </c>
      <c r="E51" s="231">
        <v>83.79</v>
      </c>
      <c r="F51" s="231">
        <v>83.79</v>
      </c>
      <c r="G51" s="231">
        <v>83.79</v>
      </c>
      <c r="H51" s="231">
        <v>83.79</v>
      </c>
      <c r="I51" s="231">
        <v>83.79</v>
      </c>
      <c r="J51" s="231">
        <v>83.79</v>
      </c>
      <c r="K51" s="231">
        <v>83.79</v>
      </c>
      <c r="L51" s="231">
        <v>83.79</v>
      </c>
      <c r="M51" s="231">
        <v>83.79</v>
      </c>
      <c r="N51" s="231">
        <v>83.79</v>
      </c>
      <c r="O51" s="231">
        <v>83.79</v>
      </c>
      <c r="P51" s="231">
        <v>83.79</v>
      </c>
      <c r="Q51" s="231">
        <v>83.79</v>
      </c>
      <c r="R51" s="231">
        <v>83.79</v>
      </c>
      <c r="S51" s="231">
        <v>83.79</v>
      </c>
      <c r="T51" s="231">
        <v>83.79</v>
      </c>
      <c r="U51" s="231">
        <v>83.79</v>
      </c>
      <c r="V51" s="231">
        <v>83.79</v>
      </c>
      <c r="W51" s="231">
        <v>83.79</v>
      </c>
      <c r="X51" s="231">
        <v>83.79</v>
      </c>
      <c r="Y51" s="232">
        <v>83.79</v>
      </c>
    </row>
    <row r="52" spans="1:25" s="202" customFormat="1" ht="15" outlineLevel="1" thickBot="1" x14ac:dyDescent="0.25">
      <c r="A52" s="233" t="s">
        <v>102</v>
      </c>
      <c r="B52" s="234">
        <v>2.3797833599999998</v>
      </c>
      <c r="C52" s="234">
        <v>2.3797833599999998</v>
      </c>
      <c r="D52" s="234">
        <v>2.3797833599999998</v>
      </c>
      <c r="E52" s="234">
        <v>2.3797833599999998</v>
      </c>
      <c r="F52" s="234">
        <v>2.3797833599999998</v>
      </c>
      <c r="G52" s="234">
        <v>2.3797833599999998</v>
      </c>
      <c r="H52" s="234">
        <v>2.3797833599999998</v>
      </c>
      <c r="I52" s="234">
        <v>2.3797833599999998</v>
      </c>
      <c r="J52" s="234">
        <v>2.3797833599999998</v>
      </c>
      <c r="K52" s="234">
        <v>2.3797833599999998</v>
      </c>
      <c r="L52" s="234">
        <v>2.3797833599999998</v>
      </c>
      <c r="M52" s="234">
        <v>2.3797833599999998</v>
      </c>
      <c r="N52" s="234">
        <v>2.3797833599999998</v>
      </c>
      <c r="O52" s="234">
        <v>2.3797833599999998</v>
      </c>
      <c r="P52" s="234">
        <v>2.3797833599999998</v>
      </c>
      <c r="Q52" s="234">
        <v>2.3797833599999998</v>
      </c>
      <c r="R52" s="234">
        <v>2.3797833599999998</v>
      </c>
      <c r="S52" s="234">
        <v>2.3797833599999998</v>
      </c>
      <c r="T52" s="234">
        <v>2.3797833599999998</v>
      </c>
      <c r="U52" s="234">
        <v>2.3797833599999998</v>
      </c>
      <c r="V52" s="234">
        <v>2.3797833599999998</v>
      </c>
      <c r="W52" s="234">
        <v>2.3797833599999998</v>
      </c>
      <c r="X52" s="234">
        <v>2.3797833599999998</v>
      </c>
      <c r="Y52" s="235">
        <v>2.3797833599999998</v>
      </c>
    </row>
    <row r="53" spans="1:25" s="202" customFormat="1" x14ac:dyDescent="0.2">
      <c r="A53" s="238">
        <v>8</v>
      </c>
      <c r="B53" s="239">
        <v>2066.7199999999998</v>
      </c>
      <c r="C53" s="239">
        <v>2055.59</v>
      </c>
      <c r="D53" s="239">
        <v>2060.66</v>
      </c>
      <c r="E53" s="239">
        <v>2061.08</v>
      </c>
      <c r="F53" s="239">
        <v>2065.02</v>
      </c>
      <c r="G53" s="239">
        <v>2069.9</v>
      </c>
      <c r="H53" s="239">
        <v>2093.4699999999998</v>
      </c>
      <c r="I53" s="239">
        <v>2121.6799999999998</v>
      </c>
      <c r="J53" s="239">
        <v>2134.61</v>
      </c>
      <c r="K53" s="239">
        <v>2142.5</v>
      </c>
      <c r="L53" s="239">
        <v>2121.19</v>
      </c>
      <c r="M53" s="239">
        <v>2102.33</v>
      </c>
      <c r="N53" s="239">
        <v>2087.64</v>
      </c>
      <c r="O53" s="239">
        <v>2067.7399999999998</v>
      </c>
      <c r="P53" s="239">
        <v>2069.2800000000002</v>
      </c>
      <c r="Q53" s="239">
        <v>2062.2600000000002</v>
      </c>
      <c r="R53" s="239">
        <v>2063.91</v>
      </c>
      <c r="S53" s="239">
        <v>2060.0700000000002</v>
      </c>
      <c r="T53" s="239">
        <v>2061.54</v>
      </c>
      <c r="U53" s="239">
        <v>2095.56</v>
      </c>
      <c r="V53" s="239">
        <v>2105.54</v>
      </c>
      <c r="W53" s="239">
        <v>2108.9</v>
      </c>
      <c r="X53" s="239">
        <v>2092.9</v>
      </c>
      <c r="Y53" s="240">
        <v>2069.23</v>
      </c>
    </row>
    <row r="54" spans="1:25" s="202" customFormat="1" ht="38.25" outlineLevel="1" x14ac:dyDescent="0.2">
      <c r="A54" s="229" t="s">
        <v>154</v>
      </c>
      <c r="B54" s="236">
        <v>965.47662197</v>
      </c>
      <c r="C54" s="236">
        <v>954.34946605000005</v>
      </c>
      <c r="D54" s="236">
        <v>959.41556943000001</v>
      </c>
      <c r="E54" s="236">
        <v>959.83867711000005</v>
      </c>
      <c r="F54" s="236">
        <v>963.78153744999997</v>
      </c>
      <c r="G54" s="236">
        <v>968.65942366000002</v>
      </c>
      <c r="H54" s="236">
        <v>992.22953125000004</v>
      </c>
      <c r="I54" s="236">
        <v>1020.44359499</v>
      </c>
      <c r="J54" s="236">
        <v>1033.37021321</v>
      </c>
      <c r="K54" s="236">
        <v>1041.2635718399999</v>
      </c>
      <c r="L54" s="236">
        <v>1019.95387776</v>
      </c>
      <c r="M54" s="236">
        <v>1001.0906030899999</v>
      </c>
      <c r="N54" s="236">
        <v>986.39549880000004</v>
      </c>
      <c r="O54" s="236">
        <v>966.49896602000001</v>
      </c>
      <c r="P54" s="236">
        <v>968.03906269000004</v>
      </c>
      <c r="Q54" s="236">
        <v>961.02208814999995</v>
      </c>
      <c r="R54" s="236">
        <v>962.66888101999996</v>
      </c>
      <c r="S54" s="236">
        <v>958.83180159000005</v>
      </c>
      <c r="T54" s="236">
        <v>960.30402190999996</v>
      </c>
      <c r="U54" s="236">
        <v>994.31817215000001</v>
      </c>
      <c r="V54" s="236">
        <v>1004.2968254</v>
      </c>
      <c r="W54" s="236">
        <v>1007.65778444</v>
      </c>
      <c r="X54" s="236">
        <v>991.66447568000001</v>
      </c>
      <c r="Y54" s="237">
        <v>967.99373991000004</v>
      </c>
    </row>
    <row r="55" spans="1:25" s="202" customFormat="1" ht="38.25" outlineLevel="1" x14ac:dyDescent="0.2">
      <c r="A55" s="229" t="s">
        <v>69</v>
      </c>
      <c r="B55" s="231">
        <v>28.61</v>
      </c>
      <c r="C55" s="231">
        <v>28.61</v>
      </c>
      <c r="D55" s="231">
        <v>28.61</v>
      </c>
      <c r="E55" s="231">
        <v>28.61</v>
      </c>
      <c r="F55" s="231">
        <v>28.61</v>
      </c>
      <c r="G55" s="231">
        <v>28.61</v>
      </c>
      <c r="H55" s="231">
        <v>28.61</v>
      </c>
      <c r="I55" s="231">
        <v>28.61</v>
      </c>
      <c r="J55" s="231">
        <v>28.61</v>
      </c>
      <c r="K55" s="231">
        <v>28.61</v>
      </c>
      <c r="L55" s="231">
        <v>28.61</v>
      </c>
      <c r="M55" s="231">
        <v>28.61</v>
      </c>
      <c r="N55" s="231">
        <v>28.61</v>
      </c>
      <c r="O55" s="231">
        <v>28.61</v>
      </c>
      <c r="P55" s="231">
        <v>28.61</v>
      </c>
      <c r="Q55" s="231">
        <v>28.61</v>
      </c>
      <c r="R55" s="231">
        <v>28.61</v>
      </c>
      <c r="S55" s="231">
        <v>28.61</v>
      </c>
      <c r="T55" s="231">
        <v>28.61</v>
      </c>
      <c r="U55" s="231">
        <v>28.61</v>
      </c>
      <c r="V55" s="231">
        <v>28.61</v>
      </c>
      <c r="W55" s="231">
        <v>28.61</v>
      </c>
      <c r="X55" s="231">
        <v>28.61</v>
      </c>
      <c r="Y55" s="232">
        <v>28.61</v>
      </c>
    </row>
    <row r="56" spans="1:25" s="202" customFormat="1" outlineLevel="1" x14ac:dyDescent="0.2">
      <c r="A56" s="229" t="s">
        <v>3</v>
      </c>
      <c r="B56" s="231">
        <v>986.46</v>
      </c>
      <c r="C56" s="231">
        <v>986.46</v>
      </c>
      <c r="D56" s="231">
        <v>986.46</v>
      </c>
      <c r="E56" s="231">
        <v>986.46</v>
      </c>
      <c r="F56" s="231">
        <v>986.46</v>
      </c>
      <c r="G56" s="231">
        <v>986.46</v>
      </c>
      <c r="H56" s="231">
        <v>986.46</v>
      </c>
      <c r="I56" s="231">
        <v>986.46</v>
      </c>
      <c r="J56" s="231">
        <v>986.46</v>
      </c>
      <c r="K56" s="231">
        <v>986.46</v>
      </c>
      <c r="L56" s="231">
        <v>986.46</v>
      </c>
      <c r="M56" s="231">
        <v>986.46</v>
      </c>
      <c r="N56" s="231">
        <v>986.46</v>
      </c>
      <c r="O56" s="231">
        <v>986.46</v>
      </c>
      <c r="P56" s="231">
        <v>986.46</v>
      </c>
      <c r="Q56" s="231">
        <v>986.46</v>
      </c>
      <c r="R56" s="231">
        <v>986.46</v>
      </c>
      <c r="S56" s="231">
        <v>986.46</v>
      </c>
      <c r="T56" s="231">
        <v>986.46</v>
      </c>
      <c r="U56" s="231">
        <v>986.46</v>
      </c>
      <c r="V56" s="231">
        <v>986.46</v>
      </c>
      <c r="W56" s="231">
        <v>986.46</v>
      </c>
      <c r="X56" s="231">
        <v>986.46</v>
      </c>
      <c r="Y56" s="232">
        <v>986.46</v>
      </c>
    </row>
    <row r="57" spans="1:25" s="202" customFormat="1" outlineLevel="1" x14ac:dyDescent="0.2">
      <c r="A57" s="229" t="s">
        <v>4</v>
      </c>
      <c r="B57" s="231">
        <v>83.79</v>
      </c>
      <c r="C57" s="231">
        <v>83.79</v>
      </c>
      <c r="D57" s="231">
        <v>83.79</v>
      </c>
      <c r="E57" s="231">
        <v>83.79</v>
      </c>
      <c r="F57" s="231">
        <v>83.79</v>
      </c>
      <c r="G57" s="231">
        <v>83.79</v>
      </c>
      <c r="H57" s="231">
        <v>83.79</v>
      </c>
      <c r="I57" s="231">
        <v>83.79</v>
      </c>
      <c r="J57" s="231">
        <v>83.79</v>
      </c>
      <c r="K57" s="231">
        <v>83.79</v>
      </c>
      <c r="L57" s="231">
        <v>83.79</v>
      </c>
      <c r="M57" s="231">
        <v>83.79</v>
      </c>
      <c r="N57" s="231">
        <v>83.79</v>
      </c>
      <c r="O57" s="231">
        <v>83.79</v>
      </c>
      <c r="P57" s="231">
        <v>83.79</v>
      </c>
      <c r="Q57" s="231">
        <v>83.79</v>
      </c>
      <c r="R57" s="231">
        <v>83.79</v>
      </c>
      <c r="S57" s="231">
        <v>83.79</v>
      </c>
      <c r="T57" s="231">
        <v>83.79</v>
      </c>
      <c r="U57" s="231">
        <v>83.79</v>
      </c>
      <c r="V57" s="231">
        <v>83.79</v>
      </c>
      <c r="W57" s="231">
        <v>83.79</v>
      </c>
      <c r="X57" s="231">
        <v>83.79</v>
      </c>
      <c r="Y57" s="232">
        <v>83.79</v>
      </c>
    </row>
    <row r="58" spans="1:25" s="202" customFormat="1" ht="15" outlineLevel="1" thickBot="1" x14ac:dyDescent="0.25">
      <c r="A58" s="233" t="s">
        <v>102</v>
      </c>
      <c r="B58" s="234">
        <v>2.3797833599999998</v>
      </c>
      <c r="C58" s="234">
        <v>2.3797833599999998</v>
      </c>
      <c r="D58" s="234">
        <v>2.3797833599999998</v>
      </c>
      <c r="E58" s="234">
        <v>2.3797833599999998</v>
      </c>
      <c r="F58" s="234">
        <v>2.3797833599999998</v>
      </c>
      <c r="G58" s="234">
        <v>2.3797833599999998</v>
      </c>
      <c r="H58" s="234">
        <v>2.3797833599999998</v>
      </c>
      <c r="I58" s="234">
        <v>2.3797833599999998</v>
      </c>
      <c r="J58" s="234">
        <v>2.3797833599999998</v>
      </c>
      <c r="K58" s="234">
        <v>2.3797833599999998</v>
      </c>
      <c r="L58" s="234">
        <v>2.3797833599999998</v>
      </c>
      <c r="M58" s="234">
        <v>2.3797833599999998</v>
      </c>
      <c r="N58" s="234">
        <v>2.3797833599999998</v>
      </c>
      <c r="O58" s="234">
        <v>2.3797833599999998</v>
      </c>
      <c r="P58" s="234">
        <v>2.3797833599999998</v>
      </c>
      <c r="Q58" s="234">
        <v>2.3797833599999998</v>
      </c>
      <c r="R58" s="234">
        <v>2.3797833599999998</v>
      </c>
      <c r="S58" s="234">
        <v>2.3797833599999998</v>
      </c>
      <c r="T58" s="234">
        <v>2.3797833599999998</v>
      </c>
      <c r="U58" s="234">
        <v>2.3797833599999998</v>
      </c>
      <c r="V58" s="234">
        <v>2.3797833599999998</v>
      </c>
      <c r="W58" s="234">
        <v>2.3797833599999998</v>
      </c>
      <c r="X58" s="234">
        <v>2.3797833599999998</v>
      </c>
      <c r="Y58" s="235">
        <v>2.3797833599999998</v>
      </c>
    </row>
    <row r="59" spans="1:25" s="202" customFormat="1" x14ac:dyDescent="0.2">
      <c r="A59" s="238">
        <v>9</v>
      </c>
      <c r="B59" s="239">
        <v>2066.0700000000002</v>
      </c>
      <c r="C59" s="239">
        <v>2053.8000000000002</v>
      </c>
      <c r="D59" s="239">
        <v>2057.06</v>
      </c>
      <c r="E59" s="239">
        <v>2078.46</v>
      </c>
      <c r="F59" s="239">
        <v>2084.69</v>
      </c>
      <c r="G59" s="239">
        <v>2090.8000000000002</v>
      </c>
      <c r="H59" s="239">
        <v>2093.15</v>
      </c>
      <c r="I59" s="239">
        <v>2081.3200000000002</v>
      </c>
      <c r="J59" s="239">
        <v>2106.59</v>
      </c>
      <c r="K59" s="239">
        <v>2134.91</v>
      </c>
      <c r="L59" s="239">
        <v>2130.06</v>
      </c>
      <c r="M59" s="239">
        <v>2122.7800000000002</v>
      </c>
      <c r="N59" s="239">
        <v>2127.9</v>
      </c>
      <c r="O59" s="239">
        <v>2143.36</v>
      </c>
      <c r="P59" s="239">
        <v>2146.63</v>
      </c>
      <c r="Q59" s="239">
        <v>2155.66</v>
      </c>
      <c r="R59" s="239">
        <v>2172.19</v>
      </c>
      <c r="S59" s="239">
        <v>2188.86</v>
      </c>
      <c r="T59" s="239">
        <v>2191.3000000000002</v>
      </c>
      <c r="U59" s="239">
        <v>2145.5</v>
      </c>
      <c r="V59" s="239">
        <v>2149.5500000000002</v>
      </c>
      <c r="W59" s="239">
        <v>2138.13</v>
      </c>
      <c r="X59" s="239">
        <v>2133.39</v>
      </c>
      <c r="Y59" s="240">
        <v>2148.62</v>
      </c>
    </row>
    <row r="60" spans="1:25" s="202" customFormat="1" ht="38.25" outlineLevel="1" x14ac:dyDescent="0.2">
      <c r="A60" s="229" t="s">
        <v>154</v>
      </c>
      <c r="B60" s="236">
        <v>964.83003125000005</v>
      </c>
      <c r="C60" s="236">
        <v>952.55904597999995</v>
      </c>
      <c r="D60" s="236">
        <v>955.81630553000002</v>
      </c>
      <c r="E60" s="236">
        <v>977.21782287999997</v>
      </c>
      <c r="F60" s="236">
        <v>983.45501535999995</v>
      </c>
      <c r="G60" s="236">
        <v>989.55737647000001</v>
      </c>
      <c r="H60" s="236">
        <v>991.91450438000004</v>
      </c>
      <c r="I60" s="236">
        <v>980.07809940000004</v>
      </c>
      <c r="J60" s="236">
        <v>1005.35336808</v>
      </c>
      <c r="K60" s="236">
        <v>1033.6663817199999</v>
      </c>
      <c r="L60" s="236">
        <v>1028.81827974</v>
      </c>
      <c r="M60" s="236">
        <v>1021.54336201</v>
      </c>
      <c r="N60" s="236">
        <v>1026.66314362</v>
      </c>
      <c r="O60" s="236">
        <v>1042.1251624399999</v>
      </c>
      <c r="P60" s="236">
        <v>1045.39511051</v>
      </c>
      <c r="Q60" s="236">
        <v>1054.42203036</v>
      </c>
      <c r="R60" s="236">
        <v>1070.9517785</v>
      </c>
      <c r="S60" s="236">
        <v>1087.6245201500001</v>
      </c>
      <c r="T60" s="236">
        <v>1090.0590214199999</v>
      </c>
      <c r="U60" s="236">
        <v>1044.2627576499999</v>
      </c>
      <c r="V60" s="236">
        <v>1048.31424868</v>
      </c>
      <c r="W60" s="236">
        <v>1036.8933181100001</v>
      </c>
      <c r="X60" s="236">
        <v>1032.1546113700001</v>
      </c>
      <c r="Y60" s="237">
        <v>1047.38382761</v>
      </c>
    </row>
    <row r="61" spans="1:25" s="202" customFormat="1" ht="38.25" outlineLevel="1" x14ac:dyDescent="0.2">
      <c r="A61" s="229" t="s">
        <v>69</v>
      </c>
      <c r="B61" s="231">
        <v>28.61</v>
      </c>
      <c r="C61" s="231">
        <v>28.61</v>
      </c>
      <c r="D61" s="231">
        <v>28.61</v>
      </c>
      <c r="E61" s="231">
        <v>28.61</v>
      </c>
      <c r="F61" s="231">
        <v>28.61</v>
      </c>
      <c r="G61" s="231">
        <v>28.61</v>
      </c>
      <c r="H61" s="231">
        <v>28.61</v>
      </c>
      <c r="I61" s="231">
        <v>28.61</v>
      </c>
      <c r="J61" s="231">
        <v>28.61</v>
      </c>
      <c r="K61" s="231">
        <v>28.61</v>
      </c>
      <c r="L61" s="231">
        <v>28.61</v>
      </c>
      <c r="M61" s="231">
        <v>28.61</v>
      </c>
      <c r="N61" s="231">
        <v>28.61</v>
      </c>
      <c r="O61" s="231">
        <v>28.61</v>
      </c>
      <c r="P61" s="231">
        <v>28.61</v>
      </c>
      <c r="Q61" s="231">
        <v>28.61</v>
      </c>
      <c r="R61" s="231">
        <v>28.61</v>
      </c>
      <c r="S61" s="231">
        <v>28.61</v>
      </c>
      <c r="T61" s="231">
        <v>28.61</v>
      </c>
      <c r="U61" s="231">
        <v>28.61</v>
      </c>
      <c r="V61" s="231">
        <v>28.61</v>
      </c>
      <c r="W61" s="231">
        <v>28.61</v>
      </c>
      <c r="X61" s="231">
        <v>28.61</v>
      </c>
      <c r="Y61" s="232">
        <v>28.61</v>
      </c>
    </row>
    <row r="62" spans="1:25" s="202" customFormat="1" outlineLevel="1" x14ac:dyDescent="0.2">
      <c r="A62" s="229" t="s">
        <v>3</v>
      </c>
      <c r="B62" s="231">
        <v>986.46</v>
      </c>
      <c r="C62" s="231">
        <v>986.46</v>
      </c>
      <c r="D62" s="231">
        <v>986.46</v>
      </c>
      <c r="E62" s="231">
        <v>986.46</v>
      </c>
      <c r="F62" s="231">
        <v>986.46</v>
      </c>
      <c r="G62" s="231">
        <v>986.46</v>
      </c>
      <c r="H62" s="231">
        <v>986.46</v>
      </c>
      <c r="I62" s="231">
        <v>986.46</v>
      </c>
      <c r="J62" s="231">
        <v>986.46</v>
      </c>
      <c r="K62" s="231">
        <v>986.46</v>
      </c>
      <c r="L62" s="231">
        <v>986.46</v>
      </c>
      <c r="M62" s="231">
        <v>986.46</v>
      </c>
      <c r="N62" s="231">
        <v>986.46</v>
      </c>
      <c r="O62" s="231">
        <v>986.46</v>
      </c>
      <c r="P62" s="231">
        <v>986.46</v>
      </c>
      <c r="Q62" s="231">
        <v>986.46</v>
      </c>
      <c r="R62" s="231">
        <v>986.46</v>
      </c>
      <c r="S62" s="231">
        <v>986.46</v>
      </c>
      <c r="T62" s="231">
        <v>986.46</v>
      </c>
      <c r="U62" s="231">
        <v>986.46</v>
      </c>
      <c r="V62" s="231">
        <v>986.46</v>
      </c>
      <c r="W62" s="231">
        <v>986.46</v>
      </c>
      <c r="X62" s="231">
        <v>986.46</v>
      </c>
      <c r="Y62" s="232">
        <v>986.46</v>
      </c>
    </row>
    <row r="63" spans="1:25" s="202" customFormat="1" outlineLevel="1" x14ac:dyDescent="0.2">
      <c r="A63" s="229" t="s">
        <v>4</v>
      </c>
      <c r="B63" s="231">
        <v>83.79</v>
      </c>
      <c r="C63" s="231">
        <v>83.79</v>
      </c>
      <c r="D63" s="231">
        <v>83.79</v>
      </c>
      <c r="E63" s="231">
        <v>83.79</v>
      </c>
      <c r="F63" s="231">
        <v>83.79</v>
      </c>
      <c r="G63" s="231">
        <v>83.79</v>
      </c>
      <c r="H63" s="231">
        <v>83.79</v>
      </c>
      <c r="I63" s="231">
        <v>83.79</v>
      </c>
      <c r="J63" s="231">
        <v>83.79</v>
      </c>
      <c r="K63" s="231">
        <v>83.79</v>
      </c>
      <c r="L63" s="231">
        <v>83.79</v>
      </c>
      <c r="M63" s="231">
        <v>83.79</v>
      </c>
      <c r="N63" s="231">
        <v>83.79</v>
      </c>
      <c r="O63" s="231">
        <v>83.79</v>
      </c>
      <c r="P63" s="231">
        <v>83.79</v>
      </c>
      <c r="Q63" s="231">
        <v>83.79</v>
      </c>
      <c r="R63" s="231">
        <v>83.79</v>
      </c>
      <c r="S63" s="231">
        <v>83.79</v>
      </c>
      <c r="T63" s="231">
        <v>83.79</v>
      </c>
      <c r="U63" s="231">
        <v>83.79</v>
      </c>
      <c r="V63" s="231">
        <v>83.79</v>
      </c>
      <c r="W63" s="231">
        <v>83.79</v>
      </c>
      <c r="X63" s="231">
        <v>83.79</v>
      </c>
      <c r="Y63" s="232">
        <v>83.79</v>
      </c>
    </row>
    <row r="64" spans="1:25" s="202" customFormat="1" ht="15" outlineLevel="1" thickBot="1" x14ac:dyDescent="0.25">
      <c r="A64" s="233" t="s">
        <v>102</v>
      </c>
      <c r="B64" s="234">
        <v>2.3797833599999998</v>
      </c>
      <c r="C64" s="234">
        <v>2.3797833599999998</v>
      </c>
      <c r="D64" s="234">
        <v>2.3797833599999998</v>
      </c>
      <c r="E64" s="234">
        <v>2.3797833599999998</v>
      </c>
      <c r="F64" s="234">
        <v>2.3797833599999998</v>
      </c>
      <c r="G64" s="234">
        <v>2.3797833599999998</v>
      </c>
      <c r="H64" s="234">
        <v>2.3797833599999998</v>
      </c>
      <c r="I64" s="234">
        <v>2.3797833599999998</v>
      </c>
      <c r="J64" s="234">
        <v>2.3797833599999998</v>
      </c>
      <c r="K64" s="234">
        <v>2.3797833599999998</v>
      </c>
      <c r="L64" s="234">
        <v>2.3797833599999998</v>
      </c>
      <c r="M64" s="234">
        <v>2.3797833599999998</v>
      </c>
      <c r="N64" s="234">
        <v>2.3797833599999998</v>
      </c>
      <c r="O64" s="234">
        <v>2.3797833599999998</v>
      </c>
      <c r="P64" s="234">
        <v>2.3797833599999998</v>
      </c>
      <c r="Q64" s="234">
        <v>2.3797833599999998</v>
      </c>
      <c r="R64" s="234">
        <v>2.3797833599999998</v>
      </c>
      <c r="S64" s="234">
        <v>2.3797833599999998</v>
      </c>
      <c r="T64" s="234">
        <v>2.3797833599999998</v>
      </c>
      <c r="U64" s="234">
        <v>2.3797833599999998</v>
      </c>
      <c r="V64" s="234">
        <v>2.3797833599999998</v>
      </c>
      <c r="W64" s="234">
        <v>2.3797833599999998</v>
      </c>
      <c r="X64" s="234">
        <v>2.3797833599999998</v>
      </c>
      <c r="Y64" s="235">
        <v>2.3797833599999998</v>
      </c>
    </row>
    <row r="65" spans="1:25" s="202" customFormat="1" x14ac:dyDescent="0.2">
      <c r="A65" s="238">
        <v>10</v>
      </c>
      <c r="B65" s="239">
        <v>2116.89</v>
      </c>
      <c r="C65" s="239">
        <v>2118.12</v>
      </c>
      <c r="D65" s="239">
        <v>2119.0100000000002</v>
      </c>
      <c r="E65" s="239">
        <v>2125.9899999999998</v>
      </c>
      <c r="F65" s="239">
        <v>2120.6999999999998</v>
      </c>
      <c r="G65" s="239">
        <v>2127.7399999999998</v>
      </c>
      <c r="H65" s="239">
        <v>2132.1799999999998</v>
      </c>
      <c r="I65" s="239">
        <v>2113.3200000000002</v>
      </c>
      <c r="J65" s="239">
        <v>2123.59</v>
      </c>
      <c r="K65" s="239">
        <v>2127.91</v>
      </c>
      <c r="L65" s="239">
        <v>2122.09</v>
      </c>
      <c r="M65" s="239">
        <v>2091.9499999999998</v>
      </c>
      <c r="N65" s="239">
        <v>2091.15</v>
      </c>
      <c r="O65" s="239">
        <v>2101.8000000000002</v>
      </c>
      <c r="P65" s="239">
        <v>2105.39</v>
      </c>
      <c r="Q65" s="239">
        <v>2108.6</v>
      </c>
      <c r="R65" s="239">
        <v>2115.44</v>
      </c>
      <c r="S65" s="239">
        <v>2103.41</v>
      </c>
      <c r="T65" s="239">
        <v>2092.66</v>
      </c>
      <c r="U65" s="239">
        <v>2094.58</v>
      </c>
      <c r="V65" s="239">
        <v>2101.4499999999998</v>
      </c>
      <c r="W65" s="239">
        <v>2116.4899999999998</v>
      </c>
      <c r="X65" s="239">
        <v>2112.9</v>
      </c>
      <c r="Y65" s="240">
        <v>2115.89</v>
      </c>
    </row>
    <row r="66" spans="1:25" s="202" customFormat="1" ht="38.25" outlineLevel="1" x14ac:dyDescent="0.2">
      <c r="A66" s="229" t="s">
        <v>154</v>
      </c>
      <c r="B66" s="236">
        <v>1015.64648984</v>
      </c>
      <c r="C66" s="236">
        <v>1016.88218197</v>
      </c>
      <c r="D66" s="236">
        <v>1017.7687356</v>
      </c>
      <c r="E66" s="236">
        <v>1024.7487287500001</v>
      </c>
      <c r="F66" s="236">
        <v>1019.4596559</v>
      </c>
      <c r="G66" s="236">
        <v>1026.4992933999999</v>
      </c>
      <c r="H66" s="236">
        <v>1030.9426548700001</v>
      </c>
      <c r="I66" s="236">
        <v>1012.0771826500001</v>
      </c>
      <c r="J66" s="236">
        <v>1022.35063109</v>
      </c>
      <c r="K66" s="236">
        <v>1026.66681077</v>
      </c>
      <c r="L66" s="236">
        <v>1020.85519842</v>
      </c>
      <c r="M66" s="236">
        <v>990.71196182999995</v>
      </c>
      <c r="N66" s="236">
        <v>989.90682877999996</v>
      </c>
      <c r="O66" s="236">
        <v>1000.56335467</v>
      </c>
      <c r="P66" s="236">
        <v>1004.1453092100001</v>
      </c>
      <c r="Q66" s="236">
        <v>1007.36077269</v>
      </c>
      <c r="R66" s="236">
        <v>1014.19668124</v>
      </c>
      <c r="S66" s="236">
        <v>1002.16644237</v>
      </c>
      <c r="T66" s="236">
        <v>991.42329729999994</v>
      </c>
      <c r="U66" s="236">
        <v>993.33596465999995</v>
      </c>
      <c r="V66" s="236">
        <v>1000.20797083</v>
      </c>
      <c r="W66" s="236">
        <v>1015.25165177</v>
      </c>
      <c r="X66" s="236">
        <v>1011.66059874</v>
      </c>
      <c r="Y66" s="237">
        <v>1014.65179699</v>
      </c>
    </row>
    <row r="67" spans="1:25" s="202" customFormat="1" ht="38.25" outlineLevel="1" x14ac:dyDescent="0.2">
      <c r="A67" s="229" t="s">
        <v>69</v>
      </c>
      <c r="B67" s="231">
        <v>28.61</v>
      </c>
      <c r="C67" s="231">
        <v>28.61</v>
      </c>
      <c r="D67" s="231">
        <v>28.61</v>
      </c>
      <c r="E67" s="231">
        <v>28.61</v>
      </c>
      <c r="F67" s="231">
        <v>28.61</v>
      </c>
      <c r="G67" s="231">
        <v>28.61</v>
      </c>
      <c r="H67" s="231">
        <v>28.61</v>
      </c>
      <c r="I67" s="231">
        <v>28.61</v>
      </c>
      <c r="J67" s="231">
        <v>28.61</v>
      </c>
      <c r="K67" s="231">
        <v>28.61</v>
      </c>
      <c r="L67" s="231">
        <v>28.61</v>
      </c>
      <c r="M67" s="231">
        <v>28.61</v>
      </c>
      <c r="N67" s="231">
        <v>28.61</v>
      </c>
      <c r="O67" s="231">
        <v>28.61</v>
      </c>
      <c r="P67" s="231">
        <v>28.61</v>
      </c>
      <c r="Q67" s="231">
        <v>28.61</v>
      </c>
      <c r="R67" s="231">
        <v>28.61</v>
      </c>
      <c r="S67" s="231">
        <v>28.61</v>
      </c>
      <c r="T67" s="231">
        <v>28.61</v>
      </c>
      <c r="U67" s="231">
        <v>28.61</v>
      </c>
      <c r="V67" s="231">
        <v>28.61</v>
      </c>
      <c r="W67" s="231">
        <v>28.61</v>
      </c>
      <c r="X67" s="231">
        <v>28.61</v>
      </c>
      <c r="Y67" s="232">
        <v>28.61</v>
      </c>
    </row>
    <row r="68" spans="1:25" s="202" customFormat="1" outlineLevel="1" x14ac:dyDescent="0.2">
      <c r="A68" s="229" t="s">
        <v>3</v>
      </c>
      <c r="B68" s="231">
        <v>986.46</v>
      </c>
      <c r="C68" s="231">
        <v>986.46</v>
      </c>
      <c r="D68" s="231">
        <v>986.46</v>
      </c>
      <c r="E68" s="231">
        <v>986.46</v>
      </c>
      <c r="F68" s="231">
        <v>986.46</v>
      </c>
      <c r="G68" s="231">
        <v>986.46</v>
      </c>
      <c r="H68" s="231">
        <v>986.46</v>
      </c>
      <c r="I68" s="231">
        <v>986.46</v>
      </c>
      <c r="J68" s="231">
        <v>986.46</v>
      </c>
      <c r="K68" s="231">
        <v>986.46</v>
      </c>
      <c r="L68" s="231">
        <v>986.46</v>
      </c>
      <c r="M68" s="231">
        <v>986.46</v>
      </c>
      <c r="N68" s="231">
        <v>986.46</v>
      </c>
      <c r="O68" s="231">
        <v>986.46</v>
      </c>
      <c r="P68" s="231">
        <v>986.46</v>
      </c>
      <c r="Q68" s="231">
        <v>986.46</v>
      </c>
      <c r="R68" s="231">
        <v>986.46</v>
      </c>
      <c r="S68" s="231">
        <v>986.46</v>
      </c>
      <c r="T68" s="231">
        <v>986.46</v>
      </c>
      <c r="U68" s="231">
        <v>986.46</v>
      </c>
      <c r="V68" s="231">
        <v>986.46</v>
      </c>
      <c r="W68" s="231">
        <v>986.46</v>
      </c>
      <c r="X68" s="231">
        <v>986.46</v>
      </c>
      <c r="Y68" s="232">
        <v>986.46</v>
      </c>
    </row>
    <row r="69" spans="1:25" s="202" customFormat="1" outlineLevel="1" x14ac:dyDescent="0.2">
      <c r="A69" s="229" t="s">
        <v>4</v>
      </c>
      <c r="B69" s="231">
        <v>83.79</v>
      </c>
      <c r="C69" s="231">
        <v>83.79</v>
      </c>
      <c r="D69" s="231">
        <v>83.79</v>
      </c>
      <c r="E69" s="231">
        <v>83.79</v>
      </c>
      <c r="F69" s="231">
        <v>83.79</v>
      </c>
      <c r="G69" s="231">
        <v>83.79</v>
      </c>
      <c r="H69" s="231">
        <v>83.79</v>
      </c>
      <c r="I69" s="231">
        <v>83.79</v>
      </c>
      <c r="J69" s="231">
        <v>83.79</v>
      </c>
      <c r="K69" s="231">
        <v>83.79</v>
      </c>
      <c r="L69" s="231">
        <v>83.79</v>
      </c>
      <c r="M69" s="231">
        <v>83.79</v>
      </c>
      <c r="N69" s="231">
        <v>83.79</v>
      </c>
      <c r="O69" s="231">
        <v>83.79</v>
      </c>
      <c r="P69" s="231">
        <v>83.79</v>
      </c>
      <c r="Q69" s="231">
        <v>83.79</v>
      </c>
      <c r="R69" s="231">
        <v>83.79</v>
      </c>
      <c r="S69" s="231">
        <v>83.79</v>
      </c>
      <c r="T69" s="231">
        <v>83.79</v>
      </c>
      <c r="U69" s="231">
        <v>83.79</v>
      </c>
      <c r="V69" s="231">
        <v>83.79</v>
      </c>
      <c r="W69" s="231">
        <v>83.79</v>
      </c>
      <c r="X69" s="231">
        <v>83.79</v>
      </c>
      <c r="Y69" s="232">
        <v>83.79</v>
      </c>
    </row>
    <row r="70" spans="1:25" s="202" customFormat="1" ht="15" outlineLevel="1" thickBot="1" x14ac:dyDescent="0.25">
      <c r="A70" s="233" t="s">
        <v>102</v>
      </c>
      <c r="B70" s="234">
        <v>2.3797833599999998</v>
      </c>
      <c r="C70" s="234">
        <v>2.3797833599999998</v>
      </c>
      <c r="D70" s="234">
        <v>2.3797833599999998</v>
      </c>
      <c r="E70" s="234">
        <v>2.3797833599999998</v>
      </c>
      <c r="F70" s="234">
        <v>2.3797833599999998</v>
      </c>
      <c r="G70" s="234">
        <v>2.3797833599999998</v>
      </c>
      <c r="H70" s="234">
        <v>2.3797833599999998</v>
      </c>
      <c r="I70" s="234">
        <v>2.3797833599999998</v>
      </c>
      <c r="J70" s="234">
        <v>2.3797833599999998</v>
      </c>
      <c r="K70" s="234">
        <v>2.3797833599999998</v>
      </c>
      <c r="L70" s="234">
        <v>2.3797833599999998</v>
      </c>
      <c r="M70" s="234">
        <v>2.3797833599999998</v>
      </c>
      <c r="N70" s="234">
        <v>2.3797833599999998</v>
      </c>
      <c r="O70" s="234">
        <v>2.3797833599999998</v>
      </c>
      <c r="P70" s="234">
        <v>2.3797833599999998</v>
      </c>
      <c r="Q70" s="234">
        <v>2.3797833599999998</v>
      </c>
      <c r="R70" s="234">
        <v>2.3797833599999998</v>
      </c>
      <c r="S70" s="234">
        <v>2.3797833599999998</v>
      </c>
      <c r="T70" s="234">
        <v>2.3797833599999998</v>
      </c>
      <c r="U70" s="234">
        <v>2.3797833599999998</v>
      </c>
      <c r="V70" s="234">
        <v>2.3797833599999998</v>
      </c>
      <c r="W70" s="234">
        <v>2.3797833599999998</v>
      </c>
      <c r="X70" s="234">
        <v>2.3797833599999998</v>
      </c>
      <c r="Y70" s="235">
        <v>2.3797833599999998</v>
      </c>
    </row>
    <row r="71" spans="1:25" s="202" customFormat="1" x14ac:dyDescent="0.2">
      <c r="A71" s="238">
        <v>11</v>
      </c>
      <c r="B71" s="239">
        <v>2096.89</v>
      </c>
      <c r="C71" s="239">
        <v>2122.0100000000002</v>
      </c>
      <c r="D71" s="239">
        <v>2118.35</v>
      </c>
      <c r="E71" s="239">
        <v>2124</v>
      </c>
      <c r="F71" s="239">
        <v>2118.5700000000002</v>
      </c>
      <c r="G71" s="239">
        <v>2121.9899999999998</v>
      </c>
      <c r="H71" s="239">
        <v>2121.36</v>
      </c>
      <c r="I71" s="239">
        <v>2132.92</v>
      </c>
      <c r="J71" s="239">
        <v>2121.5300000000002</v>
      </c>
      <c r="K71" s="239">
        <v>2114.3000000000002</v>
      </c>
      <c r="L71" s="239">
        <v>2112.4899999999998</v>
      </c>
      <c r="M71" s="239">
        <v>2107.02</v>
      </c>
      <c r="N71" s="239">
        <v>2110.92</v>
      </c>
      <c r="O71" s="239">
        <v>2121.6999999999998</v>
      </c>
      <c r="P71" s="239">
        <v>2134.66</v>
      </c>
      <c r="Q71" s="239">
        <v>2125.27</v>
      </c>
      <c r="R71" s="239">
        <v>2131.81</v>
      </c>
      <c r="S71" s="239">
        <v>2134.44</v>
      </c>
      <c r="T71" s="239">
        <v>2149.54</v>
      </c>
      <c r="U71" s="239">
        <v>2116.9499999999998</v>
      </c>
      <c r="V71" s="239">
        <v>2122.25</v>
      </c>
      <c r="W71" s="239">
        <v>2118.9</v>
      </c>
      <c r="X71" s="239">
        <v>2108.48</v>
      </c>
      <c r="Y71" s="240">
        <v>2098.6999999999998</v>
      </c>
    </row>
    <row r="72" spans="1:25" s="202" customFormat="1" ht="38.25" outlineLevel="1" x14ac:dyDescent="0.2">
      <c r="A72" s="229" t="s">
        <v>154</v>
      </c>
      <c r="B72" s="236">
        <v>995.64942871999995</v>
      </c>
      <c r="C72" s="236">
        <v>1020.7656296</v>
      </c>
      <c r="D72" s="236">
        <v>1017.1068372</v>
      </c>
      <c r="E72" s="236">
        <v>1022.76383408</v>
      </c>
      <c r="F72" s="236">
        <v>1017.33444995</v>
      </c>
      <c r="G72" s="236">
        <v>1020.75062355</v>
      </c>
      <c r="H72" s="236">
        <v>1020.11864435</v>
      </c>
      <c r="I72" s="236">
        <v>1031.6801016100001</v>
      </c>
      <c r="J72" s="236">
        <v>1020.29234678</v>
      </c>
      <c r="K72" s="236">
        <v>1013.06348443</v>
      </c>
      <c r="L72" s="236">
        <v>1011.2543772400001</v>
      </c>
      <c r="M72" s="236">
        <v>1005.7819507</v>
      </c>
      <c r="N72" s="236">
        <v>1009.67909609</v>
      </c>
      <c r="O72" s="236">
        <v>1020.46261667</v>
      </c>
      <c r="P72" s="236">
        <v>1033.41569568</v>
      </c>
      <c r="Q72" s="236">
        <v>1024.0254469199999</v>
      </c>
      <c r="R72" s="236">
        <v>1030.57150974</v>
      </c>
      <c r="S72" s="236">
        <v>1033.20028411</v>
      </c>
      <c r="T72" s="236">
        <v>1048.2973956599999</v>
      </c>
      <c r="U72" s="236">
        <v>1015.71502022</v>
      </c>
      <c r="V72" s="236">
        <v>1021.0119683299999</v>
      </c>
      <c r="W72" s="236">
        <v>1017.66171775</v>
      </c>
      <c r="X72" s="236">
        <v>1007.23566403</v>
      </c>
      <c r="Y72" s="237">
        <v>997.46207834999996</v>
      </c>
    </row>
    <row r="73" spans="1:25" s="202" customFormat="1" ht="38.25" outlineLevel="1" x14ac:dyDescent="0.2">
      <c r="A73" s="229" t="s">
        <v>69</v>
      </c>
      <c r="B73" s="231">
        <v>28.61</v>
      </c>
      <c r="C73" s="231">
        <v>28.61</v>
      </c>
      <c r="D73" s="231">
        <v>28.61</v>
      </c>
      <c r="E73" s="231">
        <v>28.61</v>
      </c>
      <c r="F73" s="231">
        <v>28.61</v>
      </c>
      <c r="G73" s="231">
        <v>28.61</v>
      </c>
      <c r="H73" s="231">
        <v>28.61</v>
      </c>
      <c r="I73" s="231">
        <v>28.61</v>
      </c>
      <c r="J73" s="231">
        <v>28.61</v>
      </c>
      <c r="K73" s="231">
        <v>28.61</v>
      </c>
      <c r="L73" s="231">
        <v>28.61</v>
      </c>
      <c r="M73" s="231">
        <v>28.61</v>
      </c>
      <c r="N73" s="231">
        <v>28.61</v>
      </c>
      <c r="O73" s="231">
        <v>28.61</v>
      </c>
      <c r="P73" s="231">
        <v>28.61</v>
      </c>
      <c r="Q73" s="231">
        <v>28.61</v>
      </c>
      <c r="R73" s="231">
        <v>28.61</v>
      </c>
      <c r="S73" s="231">
        <v>28.61</v>
      </c>
      <c r="T73" s="231">
        <v>28.61</v>
      </c>
      <c r="U73" s="231">
        <v>28.61</v>
      </c>
      <c r="V73" s="231">
        <v>28.61</v>
      </c>
      <c r="W73" s="231">
        <v>28.61</v>
      </c>
      <c r="X73" s="231">
        <v>28.61</v>
      </c>
      <c r="Y73" s="232">
        <v>28.61</v>
      </c>
    </row>
    <row r="74" spans="1:25" s="202" customFormat="1" outlineLevel="1" x14ac:dyDescent="0.2">
      <c r="A74" s="229" t="s">
        <v>3</v>
      </c>
      <c r="B74" s="231">
        <v>986.46</v>
      </c>
      <c r="C74" s="231">
        <v>986.46</v>
      </c>
      <c r="D74" s="231">
        <v>986.46</v>
      </c>
      <c r="E74" s="231">
        <v>986.46</v>
      </c>
      <c r="F74" s="231">
        <v>986.46</v>
      </c>
      <c r="G74" s="231">
        <v>986.46</v>
      </c>
      <c r="H74" s="231">
        <v>986.46</v>
      </c>
      <c r="I74" s="231">
        <v>986.46</v>
      </c>
      <c r="J74" s="231">
        <v>986.46</v>
      </c>
      <c r="K74" s="231">
        <v>986.46</v>
      </c>
      <c r="L74" s="231">
        <v>986.46</v>
      </c>
      <c r="M74" s="231">
        <v>986.46</v>
      </c>
      <c r="N74" s="231">
        <v>986.46</v>
      </c>
      <c r="O74" s="231">
        <v>986.46</v>
      </c>
      <c r="P74" s="231">
        <v>986.46</v>
      </c>
      <c r="Q74" s="231">
        <v>986.46</v>
      </c>
      <c r="R74" s="231">
        <v>986.46</v>
      </c>
      <c r="S74" s="231">
        <v>986.46</v>
      </c>
      <c r="T74" s="231">
        <v>986.46</v>
      </c>
      <c r="U74" s="231">
        <v>986.46</v>
      </c>
      <c r="V74" s="231">
        <v>986.46</v>
      </c>
      <c r="W74" s="231">
        <v>986.46</v>
      </c>
      <c r="X74" s="231">
        <v>986.46</v>
      </c>
      <c r="Y74" s="232">
        <v>986.46</v>
      </c>
    </row>
    <row r="75" spans="1:25" s="202" customFormat="1" outlineLevel="1" x14ac:dyDescent="0.2">
      <c r="A75" s="229" t="s">
        <v>4</v>
      </c>
      <c r="B75" s="231">
        <v>83.79</v>
      </c>
      <c r="C75" s="231">
        <v>83.79</v>
      </c>
      <c r="D75" s="231">
        <v>83.79</v>
      </c>
      <c r="E75" s="231">
        <v>83.79</v>
      </c>
      <c r="F75" s="231">
        <v>83.79</v>
      </c>
      <c r="G75" s="231">
        <v>83.79</v>
      </c>
      <c r="H75" s="231">
        <v>83.79</v>
      </c>
      <c r="I75" s="231">
        <v>83.79</v>
      </c>
      <c r="J75" s="231">
        <v>83.79</v>
      </c>
      <c r="K75" s="231">
        <v>83.79</v>
      </c>
      <c r="L75" s="231">
        <v>83.79</v>
      </c>
      <c r="M75" s="231">
        <v>83.79</v>
      </c>
      <c r="N75" s="231">
        <v>83.79</v>
      </c>
      <c r="O75" s="231">
        <v>83.79</v>
      </c>
      <c r="P75" s="231">
        <v>83.79</v>
      </c>
      <c r="Q75" s="231">
        <v>83.79</v>
      </c>
      <c r="R75" s="231">
        <v>83.79</v>
      </c>
      <c r="S75" s="231">
        <v>83.79</v>
      </c>
      <c r="T75" s="231">
        <v>83.79</v>
      </c>
      <c r="U75" s="231">
        <v>83.79</v>
      </c>
      <c r="V75" s="231">
        <v>83.79</v>
      </c>
      <c r="W75" s="231">
        <v>83.79</v>
      </c>
      <c r="X75" s="231">
        <v>83.79</v>
      </c>
      <c r="Y75" s="232">
        <v>83.79</v>
      </c>
    </row>
    <row r="76" spans="1:25" s="202" customFormat="1" ht="15" outlineLevel="1" thickBot="1" x14ac:dyDescent="0.25">
      <c r="A76" s="233" t="s">
        <v>102</v>
      </c>
      <c r="B76" s="234">
        <v>2.3797833599999998</v>
      </c>
      <c r="C76" s="234">
        <v>2.3797833599999998</v>
      </c>
      <c r="D76" s="234">
        <v>2.3797833599999998</v>
      </c>
      <c r="E76" s="234">
        <v>2.3797833599999998</v>
      </c>
      <c r="F76" s="234">
        <v>2.3797833599999998</v>
      </c>
      <c r="G76" s="234">
        <v>2.3797833599999998</v>
      </c>
      <c r="H76" s="234">
        <v>2.3797833599999998</v>
      </c>
      <c r="I76" s="234">
        <v>2.3797833599999998</v>
      </c>
      <c r="J76" s="234">
        <v>2.3797833599999998</v>
      </c>
      <c r="K76" s="234">
        <v>2.3797833599999998</v>
      </c>
      <c r="L76" s="234">
        <v>2.3797833599999998</v>
      </c>
      <c r="M76" s="234">
        <v>2.3797833599999998</v>
      </c>
      <c r="N76" s="234">
        <v>2.3797833599999998</v>
      </c>
      <c r="O76" s="234">
        <v>2.3797833599999998</v>
      </c>
      <c r="P76" s="234">
        <v>2.3797833599999998</v>
      </c>
      <c r="Q76" s="234">
        <v>2.3797833599999998</v>
      </c>
      <c r="R76" s="234">
        <v>2.3797833599999998</v>
      </c>
      <c r="S76" s="234">
        <v>2.3797833599999998</v>
      </c>
      <c r="T76" s="234">
        <v>2.3797833599999998</v>
      </c>
      <c r="U76" s="234">
        <v>2.3797833599999998</v>
      </c>
      <c r="V76" s="234">
        <v>2.3797833599999998</v>
      </c>
      <c r="W76" s="234">
        <v>2.3797833599999998</v>
      </c>
      <c r="X76" s="234">
        <v>2.3797833599999998</v>
      </c>
      <c r="Y76" s="235">
        <v>2.3797833599999998</v>
      </c>
    </row>
    <row r="77" spans="1:25" s="202" customFormat="1" x14ac:dyDescent="0.2">
      <c r="A77" s="238">
        <v>12</v>
      </c>
      <c r="B77" s="239">
        <v>2058.6999999999998</v>
      </c>
      <c r="C77" s="239">
        <v>2050.6999999999998</v>
      </c>
      <c r="D77" s="239">
        <v>2047.6</v>
      </c>
      <c r="E77" s="239">
        <v>2053.6</v>
      </c>
      <c r="F77" s="239">
        <v>2057.91</v>
      </c>
      <c r="G77" s="239">
        <v>2063.71</v>
      </c>
      <c r="H77" s="239">
        <v>2064.91</v>
      </c>
      <c r="I77" s="239">
        <v>2069.9299999999998</v>
      </c>
      <c r="J77" s="239">
        <v>2079.63</v>
      </c>
      <c r="K77" s="239">
        <v>2086.62</v>
      </c>
      <c r="L77" s="239">
        <v>2076.3000000000002</v>
      </c>
      <c r="M77" s="239">
        <v>2070.4899999999998</v>
      </c>
      <c r="N77" s="239">
        <v>2060.73</v>
      </c>
      <c r="O77" s="239">
        <v>2062.8000000000002</v>
      </c>
      <c r="P77" s="239">
        <v>2060.5700000000002</v>
      </c>
      <c r="Q77" s="239">
        <v>2050.92</v>
      </c>
      <c r="R77" s="239">
        <v>2055.6799999999998</v>
      </c>
      <c r="S77" s="239">
        <v>2053.59</v>
      </c>
      <c r="T77" s="239">
        <v>2068.6999999999998</v>
      </c>
      <c r="U77" s="239">
        <v>2066.09</v>
      </c>
      <c r="V77" s="239">
        <v>2068.89</v>
      </c>
      <c r="W77" s="239">
        <v>2066.04</v>
      </c>
      <c r="X77" s="239">
        <v>2077.1799999999998</v>
      </c>
      <c r="Y77" s="240">
        <v>2059.31</v>
      </c>
    </row>
    <row r="78" spans="1:25" s="202" customFormat="1" ht="38.25" outlineLevel="1" x14ac:dyDescent="0.2">
      <c r="A78" s="229" t="s">
        <v>154</v>
      </c>
      <c r="B78" s="236">
        <v>957.45659541999999</v>
      </c>
      <c r="C78" s="236">
        <v>949.46261967999999</v>
      </c>
      <c r="D78" s="236">
        <v>946.36451632000001</v>
      </c>
      <c r="E78" s="236">
        <v>952.35799184999996</v>
      </c>
      <c r="F78" s="236">
        <v>956.66711415999998</v>
      </c>
      <c r="G78" s="236">
        <v>962.46719881000001</v>
      </c>
      <c r="H78" s="236">
        <v>963.66884068000002</v>
      </c>
      <c r="I78" s="236">
        <v>968.69435677000001</v>
      </c>
      <c r="J78" s="236">
        <v>978.38892135000003</v>
      </c>
      <c r="K78" s="236">
        <v>985.37702710999997</v>
      </c>
      <c r="L78" s="236">
        <v>975.06386185999997</v>
      </c>
      <c r="M78" s="236">
        <v>969.25343721000002</v>
      </c>
      <c r="N78" s="236">
        <v>959.49234469999999</v>
      </c>
      <c r="O78" s="236">
        <v>961.56477055000005</v>
      </c>
      <c r="P78" s="236">
        <v>959.32555943</v>
      </c>
      <c r="Q78" s="236">
        <v>949.68060985</v>
      </c>
      <c r="R78" s="236">
        <v>954.43972326000005</v>
      </c>
      <c r="S78" s="236">
        <v>952.34588922</v>
      </c>
      <c r="T78" s="236">
        <v>967.46462783000004</v>
      </c>
      <c r="U78" s="236">
        <v>964.84969066999997</v>
      </c>
      <c r="V78" s="236">
        <v>967.64710158000003</v>
      </c>
      <c r="W78" s="236">
        <v>964.79951793999999</v>
      </c>
      <c r="X78" s="236">
        <v>975.93951296</v>
      </c>
      <c r="Y78" s="237">
        <v>958.07168072000002</v>
      </c>
    </row>
    <row r="79" spans="1:25" s="202" customFormat="1" ht="38.25" outlineLevel="1" x14ac:dyDescent="0.2">
      <c r="A79" s="229" t="s">
        <v>69</v>
      </c>
      <c r="B79" s="231">
        <v>28.61</v>
      </c>
      <c r="C79" s="231">
        <v>28.61</v>
      </c>
      <c r="D79" s="231">
        <v>28.61</v>
      </c>
      <c r="E79" s="231">
        <v>28.61</v>
      </c>
      <c r="F79" s="231">
        <v>28.61</v>
      </c>
      <c r="G79" s="231">
        <v>28.61</v>
      </c>
      <c r="H79" s="231">
        <v>28.61</v>
      </c>
      <c r="I79" s="231">
        <v>28.61</v>
      </c>
      <c r="J79" s="231">
        <v>28.61</v>
      </c>
      <c r="K79" s="231">
        <v>28.61</v>
      </c>
      <c r="L79" s="231">
        <v>28.61</v>
      </c>
      <c r="M79" s="231">
        <v>28.61</v>
      </c>
      <c r="N79" s="231">
        <v>28.61</v>
      </c>
      <c r="O79" s="231">
        <v>28.61</v>
      </c>
      <c r="P79" s="231">
        <v>28.61</v>
      </c>
      <c r="Q79" s="231">
        <v>28.61</v>
      </c>
      <c r="R79" s="231">
        <v>28.61</v>
      </c>
      <c r="S79" s="231">
        <v>28.61</v>
      </c>
      <c r="T79" s="231">
        <v>28.61</v>
      </c>
      <c r="U79" s="231">
        <v>28.61</v>
      </c>
      <c r="V79" s="231">
        <v>28.61</v>
      </c>
      <c r="W79" s="231">
        <v>28.61</v>
      </c>
      <c r="X79" s="231">
        <v>28.61</v>
      </c>
      <c r="Y79" s="232">
        <v>28.61</v>
      </c>
    </row>
    <row r="80" spans="1:25" s="202" customFormat="1" outlineLevel="1" x14ac:dyDescent="0.2">
      <c r="A80" s="229" t="s">
        <v>3</v>
      </c>
      <c r="B80" s="231">
        <v>986.46</v>
      </c>
      <c r="C80" s="231">
        <v>986.46</v>
      </c>
      <c r="D80" s="231">
        <v>986.46</v>
      </c>
      <c r="E80" s="231">
        <v>986.46</v>
      </c>
      <c r="F80" s="231">
        <v>986.46</v>
      </c>
      <c r="G80" s="231">
        <v>986.46</v>
      </c>
      <c r="H80" s="231">
        <v>986.46</v>
      </c>
      <c r="I80" s="231">
        <v>986.46</v>
      </c>
      <c r="J80" s="231">
        <v>986.46</v>
      </c>
      <c r="K80" s="231">
        <v>986.46</v>
      </c>
      <c r="L80" s="231">
        <v>986.46</v>
      </c>
      <c r="M80" s="231">
        <v>986.46</v>
      </c>
      <c r="N80" s="231">
        <v>986.46</v>
      </c>
      <c r="O80" s="231">
        <v>986.46</v>
      </c>
      <c r="P80" s="231">
        <v>986.46</v>
      </c>
      <c r="Q80" s="231">
        <v>986.46</v>
      </c>
      <c r="R80" s="231">
        <v>986.46</v>
      </c>
      <c r="S80" s="231">
        <v>986.46</v>
      </c>
      <c r="T80" s="231">
        <v>986.46</v>
      </c>
      <c r="U80" s="231">
        <v>986.46</v>
      </c>
      <c r="V80" s="231">
        <v>986.46</v>
      </c>
      <c r="W80" s="231">
        <v>986.46</v>
      </c>
      <c r="X80" s="231">
        <v>986.46</v>
      </c>
      <c r="Y80" s="232">
        <v>986.46</v>
      </c>
    </row>
    <row r="81" spans="1:25" s="202" customFormat="1" outlineLevel="1" x14ac:dyDescent="0.2">
      <c r="A81" s="229" t="s">
        <v>4</v>
      </c>
      <c r="B81" s="231">
        <v>83.79</v>
      </c>
      <c r="C81" s="231">
        <v>83.79</v>
      </c>
      <c r="D81" s="231">
        <v>83.79</v>
      </c>
      <c r="E81" s="231">
        <v>83.79</v>
      </c>
      <c r="F81" s="231">
        <v>83.79</v>
      </c>
      <c r="G81" s="231">
        <v>83.79</v>
      </c>
      <c r="H81" s="231">
        <v>83.79</v>
      </c>
      <c r="I81" s="231">
        <v>83.79</v>
      </c>
      <c r="J81" s="231">
        <v>83.79</v>
      </c>
      <c r="K81" s="231">
        <v>83.79</v>
      </c>
      <c r="L81" s="231">
        <v>83.79</v>
      </c>
      <c r="M81" s="231">
        <v>83.79</v>
      </c>
      <c r="N81" s="231">
        <v>83.79</v>
      </c>
      <c r="O81" s="231">
        <v>83.79</v>
      </c>
      <c r="P81" s="231">
        <v>83.79</v>
      </c>
      <c r="Q81" s="231">
        <v>83.79</v>
      </c>
      <c r="R81" s="231">
        <v>83.79</v>
      </c>
      <c r="S81" s="231">
        <v>83.79</v>
      </c>
      <c r="T81" s="231">
        <v>83.79</v>
      </c>
      <c r="U81" s="231">
        <v>83.79</v>
      </c>
      <c r="V81" s="231">
        <v>83.79</v>
      </c>
      <c r="W81" s="231">
        <v>83.79</v>
      </c>
      <c r="X81" s="231">
        <v>83.79</v>
      </c>
      <c r="Y81" s="232">
        <v>83.79</v>
      </c>
    </row>
    <row r="82" spans="1:25" s="202" customFormat="1" ht="15" outlineLevel="1" thickBot="1" x14ac:dyDescent="0.25">
      <c r="A82" s="233" t="s">
        <v>102</v>
      </c>
      <c r="B82" s="234">
        <v>2.3797833599999998</v>
      </c>
      <c r="C82" s="234">
        <v>2.3797833599999998</v>
      </c>
      <c r="D82" s="234">
        <v>2.3797833599999998</v>
      </c>
      <c r="E82" s="234">
        <v>2.3797833599999998</v>
      </c>
      <c r="F82" s="234">
        <v>2.3797833599999998</v>
      </c>
      <c r="G82" s="234">
        <v>2.3797833599999998</v>
      </c>
      <c r="H82" s="234">
        <v>2.3797833599999998</v>
      </c>
      <c r="I82" s="234">
        <v>2.3797833599999998</v>
      </c>
      <c r="J82" s="234">
        <v>2.3797833599999998</v>
      </c>
      <c r="K82" s="234">
        <v>2.3797833599999998</v>
      </c>
      <c r="L82" s="234">
        <v>2.3797833599999998</v>
      </c>
      <c r="M82" s="234">
        <v>2.3797833599999998</v>
      </c>
      <c r="N82" s="234">
        <v>2.3797833599999998</v>
      </c>
      <c r="O82" s="234">
        <v>2.3797833599999998</v>
      </c>
      <c r="P82" s="234">
        <v>2.3797833599999998</v>
      </c>
      <c r="Q82" s="234">
        <v>2.3797833599999998</v>
      </c>
      <c r="R82" s="234">
        <v>2.3797833599999998</v>
      </c>
      <c r="S82" s="234">
        <v>2.3797833599999998</v>
      </c>
      <c r="T82" s="234">
        <v>2.3797833599999998</v>
      </c>
      <c r="U82" s="234">
        <v>2.3797833599999998</v>
      </c>
      <c r="V82" s="234">
        <v>2.3797833599999998</v>
      </c>
      <c r="W82" s="234">
        <v>2.3797833599999998</v>
      </c>
      <c r="X82" s="234">
        <v>2.3797833599999998</v>
      </c>
      <c r="Y82" s="235">
        <v>2.3797833599999998</v>
      </c>
    </row>
    <row r="83" spans="1:25" s="202" customFormat="1" x14ac:dyDescent="0.2">
      <c r="A83" s="238">
        <v>13</v>
      </c>
      <c r="B83" s="239">
        <v>2079.52</v>
      </c>
      <c r="C83" s="239">
        <v>2080.14</v>
      </c>
      <c r="D83" s="239">
        <v>2083.62</v>
      </c>
      <c r="E83" s="239">
        <v>2083.2800000000002</v>
      </c>
      <c r="F83" s="239">
        <v>2087.39</v>
      </c>
      <c r="G83" s="239">
        <v>2089.52</v>
      </c>
      <c r="H83" s="239">
        <v>2100.85</v>
      </c>
      <c r="I83" s="239">
        <v>2089.0700000000002</v>
      </c>
      <c r="J83" s="239">
        <v>2122.9299999999998</v>
      </c>
      <c r="K83" s="239">
        <v>2126.91</v>
      </c>
      <c r="L83" s="239">
        <v>2102.75</v>
      </c>
      <c r="M83" s="239">
        <v>2102.89</v>
      </c>
      <c r="N83" s="239">
        <v>2096.5700000000002</v>
      </c>
      <c r="O83" s="239">
        <v>2086.35</v>
      </c>
      <c r="P83" s="239">
        <v>2085.2800000000002</v>
      </c>
      <c r="Q83" s="239">
        <v>2086.0700000000002</v>
      </c>
      <c r="R83" s="239">
        <v>2086.96</v>
      </c>
      <c r="S83" s="239">
        <v>2100.5500000000002</v>
      </c>
      <c r="T83" s="239">
        <v>2117.1</v>
      </c>
      <c r="U83" s="239">
        <v>2089.81</v>
      </c>
      <c r="V83" s="239">
        <v>2074.5</v>
      </c>
      <c r="W83" s="239">
        <v>2068.4899999999998</v>
      </c>
      <c r="X83" s="239">
        <v>2075.02</v>
      </c>
      <c r="Y83" s="240">
        <v>2078.09</v>
      </c>
    </row>
    <row r="84" spans="1:25" s="202" customFormat="1" ht="38.25" outlineLevel="1" x14ac:dyDescent="0.2">
      <c r="A84" s="229" t="s">
        <v>154</v>
      </c>
      <c r="B84" s="236">
        <v>978.27846479000004</v>
      </c>
      <c r="C84" s="236">
        <v>978.89773267999999</v>
      </c>
      <c r="D84" s="236">
        <v>982.38066443000002</v>
      </c>
      <c r="E84" s="236">
        <v>982.03971926999998</v>
      </c>
      <c r="F84" s="236">
        <v>986.14852302999998</v>
      </c>
      <c r="G84" s="236">
        <v>988.28088476999994</v>
      </c>
      <c r="H84" s="236">
        <v>999.60732704999998</v>
      </c>
      <c r="I84" s="236">
        <v>987.82600294999997</v>
      </c>
      <c r="J84" s="236">
        <v>1021.69077155</v>
      </c>
      <c r="K84" s="236">
        <v>1025.6735071799999</v>
      </c>
      <c r="L84" s="236">
        <v>1001.51291664</v>
      </c>
      <c r="M84" s="236">
        <v>1001.64823638</v>
      </c>
      <c r="N84" s="236">
        <v>995.32798637999997</v>
      </c>
      <c r="O84" s="236">
        <v>985.10526107999999</v>
      </c>
      <c r="P84" s="236">
        <v>984.04170705000001</v>
      </c>
      <c r="Q84" s="236">
        <v>984.83408766000002</v>
      </c>
      <c r="R84" s="236">
        <v>985.72300627000004</v>
      </c>
      <c r="S84" s="236">
        <v>999.30956014000003</v>
      </c>
      <c r="T84" s="236">
        <v>1015.8607937199999</v>
      </c>
      <c r="U84" s="236">
        <v>988.57364471999995</v>
      </c>
      <c r="V84" s="236">
        <v>973.25926189999996</v>
      </c>
      <c r="W84" s="236">
        <v>967.25107734999995</v>
      </c>
      <c r="X84" s="236">
        <v>973.77694828000006</v>
      </c>
      <c r="Y84" s="237">
        <v>976.84642176</v>
      </c>
    </row>
    <row r="85" spans="1:25" s="202" customFormat="1" ht="38.25" outlineLevel="1" x14ac:dyDescent="0.2">
      <c r="A85" s="229" t="s">
        <v>69</v>
      </c>
      <c r="B85" s="231">
        <v>28.61</v>
      </c>
      <c r="C85" s="231">
        <v>28.61</v>
      </c>
      <c r="D85" s="231">
        <v>28.61</v>
      </c>
      <c r="E85" s="231">
        <v>28.61</v>
      </c>
      <c r="F85" s="231">
        <v>28.61</v>
      </c>
      <c r="G85" s="231">
        <v>28.61</v>
      </c>
      <c r="H85" s="231">
        <v>28.61</v>
      </c>
      <c r="I85" s="231">
        <v>28.61</v>
      </c>
      <c r="J85" s="231">
        <v>28.61</v>
      </c>
      <c r="K85" s="231">
        <v>28.61</v>
      </c>
      <c r="L85" s="231">
        <v>28.61</v>
      </c>
      <c r="M85" s="231">
        <v>28.61</v>
      </c>
      <c r="N85" s="231">
        <v>28.61</v>
      </c>
      <c r="O85" s="231">
        <v>28.61</v>
      </c>
      <c r="P85" s="231">
        <v>28.61</v>
      </c>
      <c r="Q85" s="231">
        <v>28.61</v>
      </c>
      <c r="R85" s="231">
        <v>28.61</v>
      </c>
      <c r="S85" s="231">
        <v>28.61</v>
      </c>
      <c r="T85" s="231">
        <v>28.61</v>
      </c>
      <c r="U85" s="231">
        <v>28.61</v>
      </c>
      <c r="V85" s="231">
        <v>28.61</v>
      </c>
      <c r="W85" s="231">
        <v>28.61</v>
      </c>
      <c r="X85" s="231">
        <v>28.61</v>
      </c>
      <c r="Y85" s="232">
        <v>28.61</v>
      </c>
    </row>
    <row r="86" spans="1:25" s="202" customFormat="1" outlineLevel="1" x14ac:dyDescent="0.2">
      <c r="A86" s="229" t="s">
        <v>3</v>
      </c>
      <c r="B86" s="231">
        <v>986.46</v>
      </c>
      <c r="C86" s="231">
        <v>986.46</v>
      </c>
      <c r="D86" s="231">
        <v>986.46</v>
      </c>
      <c r="E86" s="231">
        <v>986.46</v>
      </c>
      <c r="F86" s="231">
        <v>986.46</v>
      </c>
      <c r="G86" s="231">
        <v>986.46</v>
      </c>
      <c r="H86" s="231">
        <v>986.46</v>
      </c>
      <c r="I86" s="231">
        <v>986.46</v>
      </c>
      <c r="J86" s="231">
        <v>986.46</v>
      </c>
      <c r="K86" s="231">
        <v>986.46</v>
      </c>
      <c r="L86" s="231">
        <v>986.46</v>
      </c>
      <c r="M86" s="231">
        <v>986.46</v>
      </c>
      <c r="N86" s="231">
        <v>986.46</v>
      </c>
      <c r="O86" s="231">
        <v>986.46</v>
      </c>
      <c r="P86" s="231">
        <v>986.46</v>
      </c>
      <c r="Q86" s="231">
        <v>986.46</v>
      </c>
      <c r="R86" s="231">
        <v>986.46</v>
      </c>
      <c r="S86" s="231">
        <v>986.46</v>
      </c>
      <c r="T86" s="231">
        <v>986.46</v>
      </c>
      <c r="U86" s="231">
        <v>986.46</v>
      </c>
      <c r="V86" s="231">
        <v>986.46</v>
      </c>
      <c r="W86" s="231">
        <v>986.46</v>
      </c>
      <c r="X86" s="231">
        <v>986.46</v>
      </c>
      <c r="Y86" s="232">
        <v>986.46</v>
      </c>
    </row>
    <row r="87" spans="1:25" s="202" customFormat="1" outlineLevel="1" x14ac:dyDescent="0.2">
      <c r="A87" s="229" t="s">
        <v>4</v>
      </c>
      <c r="B87" s="231">
        <v>83.79</v>
      </c>
      <c r="C87" s="231">
        <v>83.79</v>
      </c>
      <c r="D87" s="231">
        <v>83.79</v>
      </c>
      <c r="E87" s="231">
        <v>83.79</v>
      </c>
      <c r="F87" s="231">
        <v>83.79</v>
      </c>
      <c r="G87" s="231">
        <v>83.79</v>
      </c>
      <c r="H87" s="231">
        <v>83.79</v>
      </c>
      <c r="I87" s="231">
        <v>83.79</v>
      </c>
      <c r="J87" s="231">
        <v>83.79</v>
      </c>
      <c r="K87" s="231">
        <v>83.79</v>
      </c>
      <c r="L87" s="231">
        <v>83.79</v>
      </c>
      <c r="M87" s="231">
        <v>83.79</v>
      </c>
      <c r="N87" s="231">
        <v>83.79</v>
      </c>
      <c r="O87" s="231">
        <v>83.79</v>
      </c>
      <c r="P87" s="231">
        <v>83.79</v>
      </c>
      <c r="Q87" s="231">
        <v>83.79</v>
      </c>
      <c r="R87" s="231">
        <v>83.79</v>
      </c>
      <c r="S87" s="231">
        <v>83.79</v>
      </c>
      <c r="T87" s="231">
        <v>83.79</v>
      </c>
      <c r="U87" s="231">
        <v>83.79</v>
      </c>
      <c r="V87" s="231">
        <v>83.79</v>
      </c>
      <c r="W87" s="231">
        <v>83.79</v>
      </c>
      <c r="X87" s="231">
        <v>83.79</v>
      </c>
      <c r="Y87" s="232">
        <v>83.79</v>
      </c>
    </row>
    <row r="88" spans="1:25" s="202" customFormat="1" ht="15" outlineLevel="1" thickBot="1" x14ac:dyDescent="0.25">
      <c r="A88" s="233" t="s">
        <v>102</v>
      </c>
      <c r="B88" s="234">
        <v>2.3797833599999998</v>
      </c>
      <c r="C88" s="234">
        <v>2.3797833599999998</v>
      </c>
      <c r="D88" s="234">
        <v>2.3797833599999998</v>
      </c>
      <c r="E88" s="234">
        <v>2.3797833599999998</v>
      </c>
      <c r="F88" s="234">
        <v>2.3797833599999998</v>
      </c>
      <c r="G88" s="234">
        <v>2.3797833599999998</v>
      </c>
      <c r="H88" s="234">
        <v>2.3797833599999998</v>
      </c>
      <c r="I88" s="234">
        <v>2.3797833599999998</v>
      </c>
      <c r="J88" s="234">
        <v>2.3797833599999998</v>
      </c>
      <c r="K88" s="234">
        <v>2.3797833599999998</v>
      </c>
      <c r="L88" s="234">
        <v>2.3797833599999998</v>
      </c>
      <c r="M88" s="234">
        <v>2.3797833599999998</v>
      </c>
      <c r="N88" s="234">
        <v>2.3797833599999998</v>
      </c>
      <c r="O88" s="234">
        <v>2.3797833599999998</v>
      </c>
      <c r="P88" s="234">
        <v>2.3797833599999998</v>
      </c>
      <c r="Q88" s="234">
        <v>2.3797833599999998</v>
      </c>
      <c r="R88" s="234">
        <v>2.3797833599999998</v>
      </c>
      <c r="S88" s="234">
        <v>2.3797833599999998</v>
      </c>
      <c r="T88" s="234">
        <v>2.3797833599999998</v>
      </c>
      <c r="U88" s="234">
        <v>2.3797833599999998</v>
      </c>
      <c r="V88" s="234">
        <v>2.3797833599999998</v>
      </c>
      <c r="W88" s="234">
        <v>2.3797833599999998</v>
      </c>
      <c r="X88" s="234">
        <v>2.3797833599999998</v>
      </c>
      <c r="Y88" s="235">
        <v>2.3797833599999998</v>
      </c>
    </row>
    <row r="89" spans="1:25" s="202" customFormat="1" x14ac:dyDescent="0.2">
      <c r="A89" s="238">
        <v>14</v>
      </c>
      <c r="B89" s="239">
        <v>2095.86</v>
      </c>
      <c r="C89" s="239">
        <v>2094.4899999999998</v>
      </c>
      <c r="D89" s="239">
        <v>2097.86</v>
      </c>
      <c r="E89" s="239">
        <v>2090.7600000000002</v>
      </c>
      <c r="F89" s="239">
        <v>2082.12</v>
      </c>
      <c r="G89" s="239">
        <v>2080.08</v>
      </c>
      <c r="H89" s="239">
        <v>2082.52</v>
      </c>
      <c r="I89" s="239">
        <v>2089.42</v>
      </c>
      <c r="J89" s="239">
        <v>2101.08</v>
      </c>
      <c r="K89" s="239">
        <v>2095.19</v>
      </c>
      <c r="L89" s="239">
        <v>2079.61</v>
      </c>
      <c r="M89" s="239">
        <v>2062.67</v>
      </c>
      <c r="N89" s="239">
        <v>2049.96</v>
      </c>
      <c r="O89" s="239">
        <v>2035.11</v>
      </c>
      <c r="P89" s="239">
        <v>2016.51</v>
      </c>
      <c r="Q89" s="239">
        <v>2019.5</v>
      </c>
      <c r="R89" s="239">
        <v>2035.53</v>
      </c>
      <c r="S89" s="239">
        <v>2038.58</v>
      </c>
      <c r="T89" s="239">
        <v>2031.5</v>
      </c>
      <c r="U89" s="239">
        <v>2053.6799999999998</v>
      </c>
      <c r="V89" s="239">
        <v>2069.4699999999998</v>
      </c>
      <c r="W89" s="239">
        <v>2081.14</v>
      </c>
      <c r="X89" s="239">
        <v>2080.04</v>
      </c>
      <c r="Y89" s="240">
        <v>2068.31</v>
      </c>
    </row>
    <row r="90" spans="1:25" s="202" customFormat="1" ht="38.25" outlineLevel="1" x14ac:dyDescent="0.2">
      <c r="A90" s="229" t="s">
        <v>154</v>
      </c>
      <c r="B90" s="236">
        <v>994.62022411999999</v>
      </c>
      <c r="C90" s="236">
        <v>993.25082412999996</v>
      </c>
      <c r="D90" s="236">
        <v>996.61980550999999</v>
      </c>
      <c r="E90" s="236">
        <v>989.52014563</v>
      </c>
      <c r="F90" s="236">
        <v>980.87681033000001</v>
      </c>
      <c r="G90" s="236">
        <v>978.84485481000002</v>
      </c>
      <c r="H90" s="236">
        <v>981.28196813</v>
      </c>
      <c r="I90" s="236">
        <v>988.17691258000002</v>
      </c>
      <c r="J90" s="236">
        <v>999.84263633</v>
      </c>
      <c r="K90" s="236">
        <v>993.95097957999997</v>
      </c>
      <c r="L90" s="236">
        <v>978.37108121999995</v>
      </c>
      <c r="M90" s="236">
        <v>961.43313336999995</v>
      </c>
      <c r="N90" s="236">
        <v>948.72348583999997</v>
      </c>
      <c r="O90" s="236">
        <v>933.86862680000002</v>
      </c>
      <c r="P90" s="236">
        <v>915.26796390000004</v>
      </c>
      <c r="Q90" s="236">
        <v>918.25557752999998</v>
      </c>
      <c r="R90" s="236">
        <v>934.28690349999999</v>
      </c>
      <c r="S90" s="236">
        <v>937.33737530999997</v>
      </c>
      <c r="T90" s="236">
        <v>930.26339543999995</v>
      </c>
      <c r="U90" s="236">
        <v>952.44077073000005</v>
      </c>
      <c r="V90" s="236">
        <v>968.22697945000004</v>
      </c>
      <c r="W90" s="236">
        <v>979.89769665999995</v>
      </c>
      <c r="X90" s="236">
        <v>978.80232854999997</v>
      </c>
      <c r="Y90" s="237">
        <v>967.07074523999995</v>
      </c>
    </row>
    <row r="91" spans="1:25" s="202" customFormat="1" ht="38.25" outlineLevel="1" x14ac:dyDescent="0.2">
      <c r="A91" s="229" t="s">
        <v>69</v>
      </c>
      <c r="B91" s="231">
        <v>28.61</v>
      </c>
      <c r="C91" s="231">
        <v>28.61</v>
      </c>
      <c r="D91" s="231">
        <v>28.61</v>
      </c>
      <c r="E91" s="231">
        <v>28.61</v>
      </c>
      <c r="F91" s="231">
        <v>28.61</v>
      </c>
      <c r="G91" s="231">
        <v>28.61</v>
      </c>
      <c r="H91" s="231">
        <v>28.61</v>
      </c>
      <c r="I91" s="231">
        <v>28.61</v>
      </c>
      <c r="J91" s="231">
        <v>28.61</v>
      </c>
      <c r="K91" s="231">
        <v>28.61</v>
      </c>
      <c r="L91" s="231">
        <v>28.61</v>
      </c>
      <c r="M91" s="231">
        <v>28.61</v>
      </c>
      <c r="N91" s="231">
        <v>28.61</v>
      </c>
      <c r="O91" s="231">
        <v>28.61</v>
      </c>
      <c r="P91" s="231">
        <v>28.61</v>
      </c>
      <c r="Q91" s="231">
        <v>28.61</v>
      </c>
      <c r="R91" s="231">
        <v>28.61</v>
      </c>
      <c r="S91" s="231">
        <v>28.61</v>
      </c>
      <c r="T91" s="231">
        <v>28.61</v>
      </c>
      <c r="U91" s="231">
        <v>28.61</v>
      </c>
      <c r="V91" s="231">
        <v>28.61</v>
      </c>
      <c r="W91" s="231">
        <v>28.61</v>
      </c>
      <c r="X91" s="231">
        <v>28.61</v>
      </c>
      <c r="Y91" s="232">
        <v>28.61</v>
      </c>
    </row>
    <row r="92" spans="1:25" s="202" customFormat="1" outlineLevel="1" x14ac:dyDescent="0.2">
      <c r="A92" s="229" t="s">
        <v>3</v>
      </c>
      <c r="B92" s="231">
        <v>986.46</v>
      </c>
      <c r="C92" s="231">
        <v>986.46</v>
      </c>
      <c r="D92" s="231">
        <v>986.46</v>
      </c>
      <c r="E92" s="231">
        <v>986.46</v>
      </c>
      <c r="F92" s="231">
        <v>986.46</v>
      </c>
      <c r="G92" s="231">
        <v>986.46</v>
      </c>
      <c r="H92" s="231">
        <v>986.46</v>
      </c>
      <c r="I92" s="231">
        <v>986.46</v>
      </c>
      <c r="J92" s="231">
        <v>986.46</v>
      </c>
      <c r="K92" s="231">
        <v>986.46</v>
      </c>
      <c r="L92" s="231">
        <v>986.46</v>
      </c>
      <c r="M92" s="231">
        <v>986.46</v>
      </c>
      <c r="N92" s="231">
        <v>986.46</v>
      </c>
      <c r="O92" s="231">
        <v>986.46</v>
      </c>
      <c r="P92" s="231">
        <v>986.46</v>
      </c>
      <c r="Q92" s="231">
        <v>986.46</v>
      </c>
      <c r="R92" s="231">
        <v>986.46</v>
      </c>
      <c r="S92" s="231">
        <v>986.46</v>
      </c>
      <c r="T92" s="231">
        <v>986.46</v>
      </c>
      <c r="U92" s="231">
        <v>986.46</v>
      </c>
      <c r="V92" s="231">
        <v>986.46</v>
      </c>
      <c r="W92" s="231">
        <v>986.46</v>
      </c>
      <c r="X92" s="231">
        <v>986.46</v>
      </c>
      <c r="Y92" s="232">
        <v>986.46</v>
      </c>
    </row>
    <row r="93" spans="1:25" s="202" customFormat="1" outlineLevel="1" x14ac:dyDescent="0.2">
      <c r="A93" s="229" t="s">
        <v>4</v>
      </c>
      <c r="B93" s="231">
        <v>83.79</v>
      </c>
      <c r="C93" s="231">
        <v>83.79</v>
      </c>
      <c r="D93" s="231">
        <v>83.79</v>
      </c>
      <c r="E93" s="231">
        <v>83.79</v>
      </c>
      <c r="F93" s="231">
        <v>83.79</v>
      </c>
      <c r="G93" s="231">
        <v>83.79</v>
      </c>
      <c r="H93" s="231">
        <v>83.79</v>
      </c>
      <c r="I93" s="231">
        <v>83.79</v>
      </c>
      <c r="J93" s="231">
        <v>83.79</v>
      </c>
      <c r="K93" s="231">
        <v>83.79</v>
      </c>
      <c r="L93" s="231">
        <v>83.79</v>
      </c>
      <c r="M93" s="231">
        <v>83.79</v>
      </c>
      <c r="N93" s="231">
        <v>83.79</v>
      </c>
      <c r="O93" s="231">
        <v>83.79</v>
      </c>
      <c r="P93" s="231">
        <v>83.79</v>
      </c>
      <c r="Q93" s="231">
        <v>83.79</v>
      </c>
      <c r="R93" s="231">
        <v>83.79</v>
      </c>
      <c r="S93" s="231">
        <v>83.79</v>
      </c>
      <c r="T93" s="231">
        <v>83.79</v>
      </c>
      <c r="U93" s="231">
        <v>83.79</v>
      </c>
      <c r="V93" s="231">
        <v>83.79</v>
      </c>
      <c r="W93" s="231">
        <v>83.79</v>
      </c>
      <c r="X93" s="231">
        <v>83.79</v>
      </c>
      <c r="Y93" s="232">
        <v>83.79</v>
      </c>
    </row>
    <row r="94" spans="1:25" s="202" customFormat="1" ht="15" outlineLevel="1" thickBot="1" x14ac:dyDescent="0.25">
      <c r="A94" s="233" t="s">
        <v>102</v>
      </c>
      <c r="B94" s="234">
        <v>2.3797833599999998</v>
      </c>
      <c r="C94" s="234">
        <v>2.3797833599999998</v>
      </c>
      <c r="D94" s="234">
        <v>2.3797833599999998</v>
      </c>
      <c r="E94" s="234">
        <v>2.3797833599999998</v>
      </c>
      <c r="F94" s="234">
        <v>2.3797833599999998</v>
      </c>
      <c r="G94" s="234">
        <v>2.3797833599999998</v>
      </c>
      <c r="H94" s="234">
        <v>2.3797833599999998</v>
      </c>
      <c r="I94" s="234">
        <v>2.3797833599999998</v>
      </c>
      <c r="J94" s="234">
        <v>2.3797833599999998</v>
      </c>
      <c r="K94" s="234">
        <v>2.3797833599999998</v>
      </c>
      <c r="L94" s="234">
        <v>2.3797833599999998</v>
      </c>
      <c r="M94" s="234">
        <v>2.3797833599999998</v>
      </c>
      <c r="N94" s="234">
        <v>2.3797833599999998</v>
      </c>
      <c r="O94" s="234">
        <v>2.3797833599999998</v>
      </c>
      <c r="P94" s="234">
        <v>2.3797833599999998</v>
      </c>
      <c r="Q94" s="234">
        <v>2.3797833599999998</v>
      </c>
      <c r="R94" s="234">
        <v>2.3797833599999998</v>
      </c>
      <c r="S94" s="234">
        <v>2.3797833599999998</v>
      </c>
      <c r="T94" s="234">
        <v>2.3797833599999998</v>
      </c>
      <c r="U94" s="234">
        <v>2.3797833599999998</v>
      </c>
      <c r="V94" s="234">
        <v>2.3797833599999998</v>
      </c>
      <c r="W94" s="234">
        <v>2.3797833599999998</v>
      </c>
      <c r="X94" s="234">
        <v>2.3797833599999998</v>
      </c>
      <c r="Y94" s="235">
        <v>2.3797833599999998</v>
      </c>
    </row>
    <row r="95" spans="1:25" s="202" customFormat="1" x14ac:dyDescent="0.2">
      <c r="A95" s="238">
        <v>15</v>
      </c>
      <c r="B95" s="239">
        <v>2054.0700000000002</v>
      </c>
      <c r="C95" s="239">
        <v>2044.68</v>
      </c>
      <c r="D95" s="239">
        <v>2043.45</v>
      </c>
      <c r="E95" s="239">
        <v>2049.56</v>
      </c>
      <c r="F95" s="239">
        <v>2048.96</v>
      </c>
      <c r="G95" s="239">
        <v>2052.35</v>
      </c>
      <c r="H95" s="239">
        <v>2049.5</v>
      </c>
      <c r="I95" s="239">
        <v>2047.4</v>
      </c>
      <c r="J95" s="239">
        <v>2043.28</v>
      </c>
      <c r="K95" s="239">
        <v>2038.66</v>
      </c>
      <c r="L95" s="239">
        <v>2036.91</v>
      </c>
      <c r="M95" s="239">
        <v>2031.13</v>
      </c>
      <c r="N95" s="239">
        <v>2011.69</v>
      </c>
      <c r="O95" s="239">
        <v>1998.62</v>
      </c>
      <c r="P95" s="239">
        <v>1999.21</v>
      </c>
      <c r="Q95" s="239">
        <v>2001.75</v>
      </c>
      <c r="R95" s="239">
        <v>2003.06</v>
      </c>
      <c r="S95" s="239">
        <v>2009.11</v>
      </c>
      <c r="T95" s="239">
        <v>2003.67</v>
      </c>
      <c r="U95" s="239">
        <v>2036.48</v>
      </c>
      <c r="V95" s="239">
        <v>2049.6999999999998</v>
      </c>
      <c r="W95" s="239">
        <v>2059.48</v>
      </c>
      <c r="X95" s="239">
        <v>2058.9699999999998</v>
      </c>
      <c r="Y95" s="240">
        <v>2067.92</v>
      </c>
    </row>
    <row r="96" spans="1:25" s="202" customFormat="1" ht="38.25" outlineLevel="1" x14ac:dyDescent="0.2">
      <c r="A96" s="229" t="s">
        <v>154</v>
      </c>
      <c r="B96" s="236">
        <v>952.82712285000002</v>
      </c>
      <c r="C96" s="236">
        <v>943.44103315999996</v>
      </c>
      <c r="D96" s="236">
        <v>942.21077780999997</v>
      </c>
      <c r="E96" s="236">
        <v>948.32247967000001</v>
      </c>
      <c r="F96" s="236">
        <v>947.71725141000002</v>
      </c>
      <c r="G96" s="236">
        <v>951.11031157000002</v>
      </c>
      <c r="H96" s="236">
        <v>948.26180470999998</v>
      </c>
      <c r="I96" s="236">
        <v>946.15608451000003</v>
      </c>
      <c r="J96" s="236">
        <v>942.03662179000003</v>
      </c>
      <c r="K96" s="236">
        <v>937.41694907999999</v>
      </c>
      <c r="L96" s="236">
        <v>935.67041122000001</v>
      </c>
      <c r="M96" s="236">
        <v>929.88845633999995</v>
      </c>
      <c r="N96" s="236">
        <v>910.44972972000005</v>
      </c>
      <c r="O96" s="236">
        <v>897.38211616000001</v>
      </c>
      <c r="P96" s="236">
        <v>897.97424077000005</v>
      </c>
      <c r="Q96" s="236">
        <v>900.51503286000002</v>
      </c>
      <c r="R96" s="236">
        <v>901.82277076000003</v>
      </c>
      <c r="S96" s="236">
        <v>907.86599593999995</v>
      </c>
      <c r="T96" s="236">
        <v>902.42963193000003</v>
      </c>
      <c r="U96" s="236">
        <v>935.24362790999999</v>
      </c>
      <c r="V96" s="236">
        <v>948.46177553999996</v>
      </c>
      <c r="W96" s="236">
        <v>958.24170993999996</v>
      </c>
      <c r="X96" s="236">
        <v>957.7338555</v>
      </c>
      <c r="Y96" s="237">
        <v>966.67537043000004</v>
      </c>
    </row>
    <row r="97" spans="1:25" s="202" customFormat="1" ht="38.25" outlineLevel="1" x14ac:dyDescent="0.2">
      <c r="A97" s="229" t="s">
        <v>69</v>
      </c>
      <c r="B97" s="231">
        <v>28.61</v>
      </c>
      <c r="C97" s="231">
        <v>28.61</v>
      </c>
      <c r="D97" s="231">
        <v>28.61</v>
      </c>
      <c r="E97" s="231">
        <v>28.61</v>
      </c>
      <c r="F97" s="231">
        <v>28.61</v>
      </c>
      <c r="G97" s="231">
        <v>28.61</v>
      </c>
      <c r="H97" s="231">
        <v>28.61</v>
      </c>
      <c r="I97" s="231">
        <v>28.61</v>
      </c>
      <c r="J97" s="231">
        <v>28.61</v>
      </c>
      <c r="K97" s="231">
        <v>28.61</v>
      </c>
      <c r="L97" s="231">
        <v>28.61</v>
      </c>
      <c r="M97" s="231">
        <v>28.61</v>
      </c>
      <c r="N97" s="231">
        <v>28.61</v>
      </c>
      <c r="O97" s="231">
        <v>28.61</v>
      </c>
      <c r="P97" s="231">
        <v>28.61</v>
      </c>
      <c r="Q97" s="231">
        <v>28.61</v>
      </c>
      <c r="R97" s="231">
        <v>28.61</v>
      </c>
      <c r="S97" s="231">
        <v>28.61</v>
      </c>
      <c r="T97" s="231">
        <v>28.61</v>
      </c>
      <c r="U97" s="231">
        <v>28.61</v>
      </c>
      <c r="V97" s="231">
        <v>28.61</v>
      </c>
      <c r="W97" s="231">
        <v>28.61</v>
      </c>
      <c r="X97" s="231">
        <v>28.61</v>
      </c>
      <c r="Y97" s="232">
        <v>28.61</v>
      </c>
    </row>
    <row r="98" spans="1:25" s="202" customFormat="1" outlineLevel="1" x14ac:dyDescent="0.2">
      <c r="A98" s="229" t="s">
        <v>3</v>
      </c>
      <c r="B98" s="231">
        <v>986.46</v>
      </c>
      <c r="C98" s="231">
        <v>986.46</v>
      </c>
      <c r="D98" s="231">
        <v>986.46</v>
      </c>
      <c r="E98" s="231">
        <v>986.46</v>
      </c>
      <c r="F98" s="231">
        <v>986.46</v>
      </c>
      <c r="G98" s="231">
        <v>986.46</v>
      </c>
      <c r="H98" s="231">
        <v>986.46</v>
      </c>
      <c r="I98" s="231">
        <v>986.46</v>
      </c>
      <c r="J98" s="231">
        <v>986.46</v>
      </c>
      <c r="K98" s="231">
        <v>986.46</v>
      </c>
      <c r="L98" s="231">
        <v>986.46</v>
      </c>
      <c r="M98" s="231">
        <v>986.46</v>
      </c>
      <c r="N98" s="231">
        <v>986.46</v>
      </c>
      <c r="O98" s="231">
        <v>986.46</v>
      </c>
      <c r="P98" s="231">
        <v>986.46</v>
      </c>
      <c r="Q98" s="231">
        <v>986.46</v>
      </c>
      <c r="R98" s="231">
        <v>986.46</v>
      </c>
      <c r="S98" s="231">
        <v>986.46</v>
      </c>
      <c r="T98" s="231">
        <v>986.46</v>
      </c>
      <c r="U98" s="231">
        <v>986.46</v>
      </c>
      <c r="V98" s="231">
        <v>986.46</v>
      </c>
      <c r="W98" s="231">
        <v>986.46</v>
      </c>
      <c r="X98" s="231">
        <v>986.46</v>
      </c>
      <c r="Y98" s="232">
        <v>986.46</v>
      </c>
    </row>
    <row r="99" spans="1:25" s="202" customFormat="1" outlineLevel="1" x14ac:dyDescent="0.2">
      <c r="A99" s="229" t="s">
        <v>4</v>
      </c>
      <c r="B99" s="231">
        <v>83.79</v>
      </c>
      <c r="C99" s="231">
        <v>83.79</v>
      </c>
      <c r="D99" s="231">
        <v>83.79</v>
      </c>
      <c r="E99" s="231">
        <v>83.79</v>
      </c>
      <c r="F99" s="231">
        <v>83.79</v>
      </c>
      <c r="G99" s="231">
        <v>83.79</v>
      </c>
      <c r="H99" s="231">
        <v>83.79</v>
      </c>
      <c r="I99" s="231">
        <v>83.79</v>
      </c>
      <c r="J99" s="231">
        <v>83.79</v>
      </c>
      <c r="K99" s="231">
        <v>83.79</v>
      </c>
      <c r="L99" s="231">
        <v>83.79</v>
      </c>
      <c r="M99" s="231">
        <v>83.79</v>
      </c>
      <c r="N99" s="231">
        <v>83.79</v>
      </c>
      <c r="O99" s="231">
        <v>83.79</v>
      </c>
      <c r="P99" s="231">
        <v>83.79</v>
      </c>
      <c r="Q99" s="231">
        <v>83.79</v>
      </c>
      <c r="R99" s="231">
        <v>83.79</v>
      </c>
      <c r="S99" s="231">
        <v>83.79</v>
      </c>
      <c r="T99" s="231">
        <v>83.79</v>
      </c>
      <c r="U99" s="231">
        <v>83.79</v>
      </c>
      <c r="V99" s="231">
        <v>83.79</v>
      </c>
      <c r="W99" s="231">
        <v>83.79</v>
      </c>
      <c r="X99" s="231">
        <v>83.79</v>
      </c>
      <c r="Y99" s="232">
        <v>83.79</v>
      </c>
    </row>
    <row r="100" spans="1:25" s="202" customFormat="1" ht="15" outlineLevel="1" thickBot="1" x14ac:dyDescent="0.25">
      <c r="A100" s="233" t="s">
        <v>102</v>
      </c>
      <c r="B100" s="234">
        <v>2.3797833599999998</v>
      </c>
      <c r="C100" s="234">
        <v>2.3797833599999998</v>
      </c>
      <c r="D100" s="234">
        <v>2.3797833599999998</v>
      </c>
      <c r="E100" s="234">
        <v>2.3797833599999998</v>
      </c>
      <c r="F100" s="234">
        <v>2.3797833599999998</v>
      </c>
      <c r="G100" s="234">
        <v>2.3797833599999998</v>
      </c>
      <c r="H100" s="234">
        <v>2.3797833599999998</v>
      </c>
      <c r="I100" s="234">
        <v>2.3797833599999998</v>
      </c>
      <c r="J100" s="234">
        <v>2.3797833599999998</v>
      </c>
      <c r="K100" s="234">
        <v>2.3797833599999998</v>
      </c>
      <c r="L100" s="234">
        <v>2.3797833599999998</v>
      </c>
      <c r="M100" s="234">
        <v>2.3797833599999998</v>
      </c>
      <c r="N100" s="234">
        <v>2.3797833599999998</v>
      </c>
      <c r="O100" s="234">
        <v>2.3797833599999998</v>
      </c>
      <c r="P100" s="234">
        <v>2.3797833599999998</v>
      </c>
      <c r="Q100" s="234">
        <v>2.3797833599999998</v>
      </c>
      <c r="R100" s="234">
        <v>2.3797833599999998</v>
      </c>
      <c r="S100" s="234">
        <v>2.3797833599999998</v>
      </c>
      <c r="T100" s="234">
        <v>2.3797833599999998</v>
      </c>
      <c r="U100" s="234">
        <v>2.3797833599999998</v>
      </c>
      <c r="V100" s="234">
        <v>2.3797833599999998</v>
      </c>
      <c r="W100" s="234">
        <v>2.3797833599999998</v>
      </c>
      <c r="X100" s="234">
        <v>2.3797833599999998</v>
      </c>
      <c r="Y100" s="235">
        <v>2.3797833599999998</v>
      </c>
    </row>
    <row r="101" spans="1:25" s="202" customFormat="1" x14ac:dyDescent="0.2">
      <c r="A101" s="238">
        <v>16</v>
      </c>
      <c r="B101" s="239">
        <v>2047.44</v>
      </c>
      <c r="C101" s="239">
        <v>2033.32</v>
      </c>
      <c r="D101" s="239">
        <v>2043.5</v>
      </c>
      <c r="E101" s="239">
        <v>2040.79</v>
      </c>
      <c r="F101" s="239">
        <v>2048.94</v>
      </c>
      <c r="G101" s="239">
        <v>2049.17</v>
      </c>
      <c r="H101" s="239">
        <v>2035.79</v>
      </c>
      <c r="I101" s="239">
        <v>2036.91</v>
      </c>
      <c r="J101" s="239">
        <v>2042.87</v>
      </c>
      <c r="K101" s="239">
        <v>2041.87</v>
      </c>
      <c r="L101" s="239">
        <v>2038.14</v>
      </c>
      <c r="M101" s="239">
        <v>2034.19</v>
      </c>
      <c r="N101" s="239">
        <v>2030.76</v>
      </c>
      <c r="O101" s="239">
        <v>2029.57</v>
      </c>
      <c r="P101" s="239">
        <v>2015.57</v>
      </c>
      <c r="Q101" s="239">
        <v>2018.12</v>
      </c>
      <c r="R101" s="239">
        <v>2031.49</v>
      </c>
      <c r="S101" s="239">
        <v>2038.35</v>
      </c>
      <c r="T101" s="239">
        <v>2036.13</v>
      </c>
      <c r="U101" s="239">
        <v>2071.27</v>
      </c>
      <c r="V101" s="239">
        <v>2073.91</v>
      </c>
      <c r="W101" s="239">
        <v>2054.15</v>
      </c>
      <c r="X101" s="239">
        <v>2049.29</v>
      </c>
      <c r="Y101" s="240">
        <v>2062.69</v>
      </c>
    </row>
    <row r="102" spans="1:25" s="202" customFormat="1" ht="38.25" outlineLevel="1" x14ac:dyDescent="0.2">
      <c r="A102" s="229" t="s">
        <v>154</v>
      </c>
      <c r="B102" s="236">
        <v>946.19912355999998</v>
      </c>
      <c r="C102" s="236">
        <v>932.08289706999994</v>
      </c>
      <c r="D102" s="236">
        <v>942.25767637000001</v>
      </c>
      <c r="E102" s="236">
        <v>939.54906361999997</v>
      </c>
      <c r="F102" s="236">
        <v>947.69830614</v>
      </c>
      <c r="G102" s="236">
        <v>947.93104167000001</v>
      </c>
      <c r="H102" s="236">
        <v>934.54767246999995</v>
      </c>
      <c r="I102" s="236">
        <v>935.66839555000001</v>
      </c>
      <c r="J102" s="236">
        <v>941.63434946999996</v>
      </c>
      <c r="K102" s="236">
        <v>940.63439968</v>
      </c>
      <c r="L102" s="236">
        <v>936.90406313000005</v>
      </c>
      <c r="M102" s="236">
        <v>932.94522572000005</v>
      </c>
      <c r="N102" s="236">
        <v>929.52440868999997</v>
      </c>
      <c r="O102" s="236">
        <v>928.32708748000005</v>
      </c>
      <c r="P102" s="236">
        <v>914.33520169999997</v>
      </c>
      <c r="Q102" s="236">
        <v>916.88455802999999</v>
      </c>
      <c r="R102" s="236">
        <v>930.24968200000001</v>
      </c>
      <c r="S102" s="236">
        <v>937.10682384999996</v>
      </c>
      <c r="T102" s="236">
        <v>934.88646931000005</v>
      </c>
      <c r="U102" s="236">
        <v>970.02705773000002</v>
      </c>
      <c r="V102" s="236">
        <v>972.67134324000006</v>
      </c>
      <c r="W102" s="236">
        <v>952.91086666000001</v>
      </c>
      <c r="X102" s="236">
        <v>948.05046191999998</v>
      </c>
      <c r="Y102" s="237">
        <v>961.44695065999997</v>
      </c>
    </row>
    <row r="103" spans="1:25" s="202" customFormat="1" ht="38.25" outlineLevel="1" x14ac:dyDescent="0.2">
      <c r="A103" s="229" t="s">
        <v>69</v>
      </c>
      <c r="B103" s="231">
        <v>28.61</v>
      </c>
      <c r="C103" s="231">
        <v>28.61</v>
      </c>
      <c r="D103" s="231">
        <v>28.61</v>
      </c>
      <c r="E103" s="231">
        <v>28.61</v>
      </c>
      <c r="F103" s="231">
        <v>28.61</v>
      </c>
      <c r="G103" s="231">
        <v>28.61</v>
      </c>
      <c r="H103" s="231">
        <v>28.61</v>
      </c>
      <c r="I103" s="231">
        <v>28.61</v>
      </c>
      <c r="J103" s="231">
        <v>28.61</v>
      </c>
      <c r="K103" s="231">
        <v>28.61</v>
      </c>
      <c r="L103" s="231">
        <v>28.61</v>
      </c>
      <c r="M103" s="231">
        <v>28.61</v>
      </c>
      <c r="N103" s="231">
        <v>28.61</v>
      </c>
      <c r="O103" s="231">
        <v>28.61</v>
      </c>
      <c r="P103" s="231">
        <v>28.61</v>
      </c>
      <c r="Q103" s="231">
        <v>28.61</v>
      </c>
      <c r="R103" s="231">
        <v>28.61</v>
      </c>
      <c r="S103" s="231">
        <v>28.61</v>
      </c>
      <c r="T103" s="231">
        <v>28.61</v>
      </c>
      <c r="U103" s="231">
        <v>28.61</v>
      </c>
      <c r="V103" s="231">
        <v>28.61</v>
      </c>
      <c r="W103" s="231">
        <v>28.61</v>
      </c>
      <c r="X103" s="231">
        <v>28.61</v>
      </c>
      <c r="Y103" s="232">
        <v>28.61</v>
      </c>
    </row>
    <row r="104" spans="1:25" s="202" customFormat="1" outlineLevel="1" x14ac:dyDescent="0.2">
      <c r="A104" s="229" t="s">
        <v>3</v>
      </c>
      <c r="B104" s="231">
        <v>986.46</v>
      </c>
      <c r="C104" s="231">
        <v>986.46</v>
      </c>
      <c r="D104" s="231">
        <v>986.46</v>
      </c>
      <c r="E104" s="231">
        <v>986.46</v>
      </c>
      <c r="F104" s="231">
        <v>986.46</v>
      </c>
      <c r="G104" s="231">
        <v>986.46</v>
      </c>
      <c r="H104" s="231">
        <v>986.46</v>
      </c>
      <c r="I104" s="231">
        <v>986.46</v>
      </c>
      <c r="J104" s="231">
        <v>986.46</v>
      </c>
      <c r="K104" s="231">
        <v>986.46</v>
      </c>
      <c r="L104" s="231">
        <v>986.46</v>
      </c>
      <c r="M104" s="231">
        <v>986.46</v>
      </c>
      <c r="N104" s="231">
        <v>986.46</v>
      </c>
      <c r="O104" s="231">
        <v>986.46</v>
      </c>
      <c r="P104" s="231">
        <v>986.46</v>
      </c>
      <c r="Q104" s="231">
        <v>986.46</v>
      </c>
      <c r="R104" s="231">
        <v>986.46</v>
      </c>
      <c r="S104" s="231">
        <v>986.46</v>
      </c>
      <c r="T104" s="231">
        <v>986.46</v>
      </c>
      <c r="U104" s="231">
        <v>986.46</v>
      </c>
      <c r="V104" s="231">
        <v>986.46</v>
      </c>
      <c r="W104" s="231">
        <v>986.46</v>
      </c>
      <c r="X104" s="231">
        <v>986.46</v>
      </c>
      <c r="Y104" s="232">
        <v>986.46</v>
      </c>
    </row>
    <row r="105" spans="1:25" s="202" customFormat="1" outlineLevel="1" x14ac:dyDescent="0.2">
      <c r="A105" s="229" t="s">
        <v>4</v>
      </c>
      <c r="B105" s="231">
        <v>83.79</v>
      </c>
      <c r="C105" s="231">
        <v>83.79</v>
      </c>
      <c r="D105" s="231">
        <v>83.79</v>
      </c>
      <c r="E105" s="231">
        <v>83.79</v>
      </c>
      <c r="F105" s="231">
        <v>83.79</v>
      </c>
      <c r="G105" s="231">
        <v>83.79</v>
      </c>
      <c r="H105" s="231">
        <v>83.79</v>
      </c>
      <c r="I105" s="231">
        <v>83.79</v>
      </c>
      <c r="J105" s="231">
        <v>83.79</v>
      </c>
      <c r="K105" s="231">
        <v>83.79</v>
      </c>
      <c r="L105" s="231">
        <v>83.79</v>
      </c>
      <c r="M105" s="231">
        <v>83.79</v>
      </c>
      <c r="N105" s="231">
        <v>83.79</v>
      </c>
      <c r="O105" s="231">
        <v>83.79</v>
      </c>
      <c r="P105" s="231">
        <v>83.79</v>
      </c>
      <c r="Q105" s="231">
        <v>83.79</v>
      </c>
      <c r="R105" s="231">
        <v>83.79</v>
      </c>
      <c r="S105" s="231">
        <v>83.79</v>
      </c>
      <c r="T105" s="231">
        <v>83.79</v>
      </c>
      <c r="U105" s="231">
        <v>83.79</v>
      </c>
      <c r="V105" s="231">
        <v>83.79</v>
      </c>
      <c r="W105" s="231">
        <v>83.79</v>
      </c>
      <c r="X105" s="231">
        <v>83.79</v>
      </c>
      <c r="Y105" s="232">
        <v>83.79</v>
      </c>
    </row>
    <row r="106" spans="1:25" s="202" customFormat="1" ht="15" outlineLevel="1" thickBot="1" x14ac:dyDescent="0.25">
      <c r="A106" s="233" t="s">
        <v>102</v>
      </c>
      <c r="B106" s="234">
        <v>2.3797833599999998</v>
      </c>
      <c r="C106" s="234">
        <v>2.3797833599999998</v>
      </c>
      <c r="D106" s="234">
        <v>2.3797833599999998</v>
      </c>
      <c r="E106" s="234">
        <v>2.3797833599999998</v>
      </c>
      <c r="F106" s="234">
        <v>2.3797833599999998</v>
      </c>
      <c r="G106" s="234">
        <v>2.3797833599999998</v>
      </c>
      <c r="H106" s="234">
        <v>2.3797833599999998</v>
      </c>
      <c r="I106" s="234">
        <v>2.3797833599999998</v>
      </c>
      <c r="J106" s="234">
        <v>2.3797833599999998</v>
      </c>
      <c r="K106" s="234">
        <v>2.3797833599999998</v>
      </c>
      <c r="L106" s="234">
        <v>2.3797833599999998</v>
      </c>
      <c r="M106" s="234">
        <v>2.3797833599999998</v>
      </c>
      <c r="N106" s="234">
        <v>2.3797833599999998</v>
      </c>
      <c r="O106" s="234">
        <v>2.3797833599999998</v>
      </c>
      <c r="P106" s="234">
        <v>2.3797833599999998</v>
      </c>
      <c r="Q106" s="234">
        <v>2.3797833599999998</v>
      </c>
      <c r="R106" s="234">
        <v>2.3797833599999998</v>
      </c>
      <c r="S106" s="234">
        <v>2.3797833599999998</v>
      </c>
      <c r="T106" s="234">
        <v>2.3797833599999998</v>
      </c>
      <c r="U106" s="234">
        <v>2.3797833599999998</v>
      </c>
      <c r="V106" s="234">
        <v>2.3797833599999998</v>
      </c>
      <c r="W106" s="234">
        <v>2.3797833599999998</v>
      </c>
      <c r="X106" s="234">
        <v>2.3797833599999998</v>
      </c>
      <c r="Y106" s="235">
        <v>2.3797833599999998</v>
      </c>
    </row>
    <row r="107" spans="1:25" s="202" customFormat="1" x14ac:dyDescent="0.2">
      <c r="A107" s="238">
        <v>17</v>
      </c>
      <c r="B107" s="239">
        <v>2037.78</v>
      </c>
      <c r="C107" s="239">
        <v>2012.42</v>
      </c>
      <c r="D107" s="239">
        <v>2007.34</v>
      </c>
      <c r="E107" s="239">
        <v>1995.93</v>
      </c>
      <c r="F107" s="239">
        <v>1990.11</v>
      </c>
      <c r="G107" s="239">
        <v>1994.45</v>
      </c>
      <c r="H107" s="239">
        <v>1983.7</v>
      </c>
      <c r="I107" s="239">
        <v>2001.19</v>
      </c>
      <c r="J107" s="239">
        <v>2016.9</v>
      </c>
      <c r="K107" s="239">
        <v>2020.6</v>
      </c>
      <c r="L107" s="239">
        <v>2042.65</v>
      </c>
      <c r="M107" s="239">
        <v>2036.32</v>
      </c>
      <c r="N107" s="239">
        <v>2040.64</v>
      </c>
      <c r="O107" s="239">
        <v>2041.84</v>
      </c>
      <c r="P107" s="239">
        <v>2045.11</v>
      </c>
      <c r="Q107" s="239">
        <v>2065.46</v>
      </c>
      <c r="R107" s="239">
        <v>2067.6799999999998</v>
      </c>
      <c r="S107" s="239">
        <v>2071.8200000000002</v>
      </c>
      <c r="T107" s="239">
        <v>2051.4299999999998</v>
      </c>
      <c r="U107" s="239">
        <v>2050.16</v>
      </c>
      <c r="V107" s="239">
        <v>2053.41</v>
      </c>
      <c r="W107" s="239">
        <v>2052.75</v>
      </c>
      <c r="X107" s="239">
        <v>2052.27</v>
      </c>
      <c r="Y107" s="240">
        <v>2057.15</v>
      </c>
    </row>
    <row r="108" spans="1:25" s="202" customFormat="1" ht="38.25" outlineLevel="1" x14ac:dyDescent="0.2">
      <c r="A108" s="229" t="s">
        <v>154</v>
      </c>
      <c r="B108" s="236">
        <v>936.53530854999997</v>
      </c>
      <c r="C108" s="236">
        <v>911.18025552999995</v>
      </c>
      <c r="D108" s="236">
        <v>906.09797369</v>
      </c>
      <c r="E108" s="236">
        <v>894.69115338999995</v>
      </c>
      <c r="F108" s="236">
        <v>888.8706833</v>
      </c>
      <c r="G108" s="236">
        <v>893.21371776000001</v>
      </c>
      <c r="H108" s="236">
        <v>882.45856248999996</v>
      </c>
      <c r="I108" s="236">
        <v>899.94870275000005</v>
      </c>
      <c r="J108" s="236">
        <v>915.65980549999995</v>
      </c>
      <c r="K108" s="236">
        <v>919.36126551999996</v>
      </c>
      <c r="L108" s="236">
        <v>941.40583744000003</v>
      </c>
      <c r="M108" s="236">
        <v>935.07772416</v>
      </c>
      <c r="N108" s="236">
        <v>939.40272416000005</v>
      </c>
      <c r="O108" s="236">
        <v>940.60334879000004</v>
      </c>
      <c r="P108" s="236">
        <v>943.86599765999995</v>
      </c>
      <c r="Q108" s="236">
        <v>964.21903258999998</v>
      </c>
      <c r="R108" s="236">
        <v>966.44330416000003</v>
      </c>
      <c r="S108" s="236">
        <v>970.58090264999998</v>
      </c>
      <c r="T108" s="236">
        <v>950.18931652000003</v>
      </c>
      <c r="U108" s="236">
        <v>948.91873676</v>
      </c>
      <c r="V108" s="236">
        <v>952.17075927999997</v>
      </c>
      <c r="W108" s="236">
        <v>951.5096006</v>
      </c>
      <c r="X108" s="236">
        <v>951.02869816999998</v>
      </c>
      <c r="Y108" s="237">
        <v>955.90547590000006</v>
      </c>
    </row>
    <row r="109" spans="1:25" s="202" customFormat="1" ht="38.25" outlineLevel="1" x14ac:dyDescent="0.2">
      <c r="A109" s="229" t="s">
        <v>69</v>
      </c>
      <c r="B109" s="231">
        <v>28.61</v>
      </c>
      <c r="C109" s="231">
        <v>28.61</v>
      </c>
      <c r="D109" s="231">
        <v>28.61</v>
      </c>
      <c r="E109" s="231">
        <v>28.61</v>
      </c>
      <c r="F109" s="231">
        <v>28.61</v>
      </c>
      <c r="G109" s="231">
        <v>28.61</v>
      </c>
      <c r="H109" s="231">
        <v>28.61</v>
      </c>
      <c r="I109" s="231">
        <v>28.61</v>
      </c>
      <c r="J109" s="231">
        <v>28.61</v>
      </c>
      <c r="K109" s="231">
        <v>28.61</v>
      </c>
      <c r="L109" s="231">
        <v>28.61</v>
      </c>
      <c r="M109" s="231">
        <v>28.61</v>
      </c>
      <c r="N109" s="231">
        <v>28.61</v>
      </c>
      <c r="O109" s="231">
        <v>28.61</v>
      </c>
      <c r="P109" s="231">
        <v>28.61</v>
      </c>
      <c r="Q109" s="231">
        <v>28.61</v>
      </c>
      <c r="R109" s="231">
        <v>28.61</v>
      </c>
      <c r="S109" s="231">
        <v>28.61</v>
      </c>
      <c r="T109" s="231">
        <v>28.61</v>
      </c>
      <c r="U109" s="231">
        <v>28.61</v>
      </c>
      <c r="V109" s="231">
        <v>28.61</v>
      </c>
      <c r="W109" s="231">
        <v>28.61</v>
      </c>
      <c r="X109" s="231">
        <v>28.61</v>
      </c>
      <c r="Y109" s="232">
        <v>28.61</v>
      </c>
    </row>
    <row r="110" spans="1:25" s="202" customFormat="1" outlineLevel="1" x14ac:dyDescent="0.2">
      <c r="A110" s="229" t="s">
        <v>3</v>
      </c>
      <c r="B110" s="231">
        <v>986.46</v>
      </c>
      <c r="C110" s="231">
        <v>986.46</v>
      </c>
      <c r="D110" s="231">
        <v>986.46</v>
      </c>
      <c r="E110" s="231">
        <v>986.46</v>
      </c>
      <c r="F110" s="231">
        <v>986.46</v>
      </c>
      <c r="G110" s="231">
        <v>986.46</v>
      </c>
      <c r="H110" s="231">
        <v>986.46</v>
      </c>
      <c r="I110" s="231">
        <v>986.46</v>
      </c>
      <c r="J110" s="231">
        <v>986.46</v>
      </c>
      <c r="K110" s="231">
        <v>986.46</v>
      </c>
      <c r="L110" s="231">
        <v>986.46</v>
      </c>
      <c r="M110" s="231">
        <v>986.46</v>
      </c>
      <c r="N110" s="231">
        <v>986.46</v>
      </c>
      <c r="O110" s="231">
        <v>986.46</v>
      </c>
      <c r="P110" s="231">
        <v>986.46</v>
      </c>
      <c r="Q110" s="231">
        <v>986.46</v>
      </c>
      <c r="R110" s="231">
        <v>986.46</v>
      </c>
      <c r="S110" s="231">
        <v>986.46</v>
      </c>
      <c r="T110" s="231">
        <v>986.46</v>
      </c>
      <c r="U110" s="231">
        <v>986.46</v>
      </c>
      <c r="V110" s="231">
        <v>986.46</v>
      </c>
      <c r="W110" s="231">
        <v>986.46</v>
      </c>
      <c r="X110" s="231">
        <v>986.46</v>
      </c>
      <c r="Y110" s="232">
        <v>986.46</v>
      </c>
    </row>
    <row r="111" spans="1:25" s="202" customFormat="1" outlineLevel="1" x14ac:dyDescent="0.2">
      <c r="A111" s="229" t="s">
        <v>4</v>
      </c>
      <c r="B111" s="231">
        <v>83.79</v>
      </c>
      <c r="C111" s="231">
        <v>83.79</v>
      </c>
      <c r="D111" s="231">
        <v>83.79</v>
      </c>
      <c r="E111" s="231">
        <v>83.79</v>
      </c>
      <c r="F111" s="231">
        <v>83.79</v>
      </c>
      <c r="G111" s="231">
        <v>83.79</v>
      </c>
      <c r="H111" s="231">
        <v>83.79</v>
      </c>
      <c r="I111" s="231">
        <v>83.79</v>
      </c>
      <c r="J111" s="231">
        <v>83.79</v>
      </c>
      <c r="K111" s="231">
        <v>83.79</v>
      </c>
      <c r="L111" s="231">
        <v>83.79</v>
      </c>
      <c r="M111" s="231">
        <v>83.79</v>
      </c>
      <c r="N111" s="231">
        <v>83.79</v>
      </c>
      <c r="O111" s="231">
        <v>83.79</v>
      </c>
      <c r="P111" s="231">
        <v>83.79</v>
      </c>
      <c r="Q111" s="231">
        <v>83.79</v>
      </c>
      <c r="R111" s="231">
        <v>83.79</v>
      </c>
      <c r="S111" s="231">
        <v>83.79</v>
      </c>
      <c r="T111" s="231">
        <v>83.79</v>
      </c>
      <c r="U111" s="231">
        <v>83.79</v>
      </c>
      <c r="V111" s="231">
        <v>83.79</v>
      </c>
      <c r="W111" s="231">
        <v>83.79</v>
      </c>
      <c r="X111" s="231">
        <v>83.79</v>
      </c>
      <c r="Y111" s="232">
        <v>83.79</v>
      </c>
    </row>
    <row r="112" spans="1:25" s="202" customFormat="1" ht="15" outlineLevel="1" thickBot="1" x14ac:dyDescent="0.25">
      <c r="A112" s="233" t="s">
        <v>102</v>
      </c>
      <c r="B112" s="234">
        <v>2.3797833599999998</v>
      </c>
      <c r="C112" s="234">
        <v>2.3797833599999998</v>
      </c>
      <c r="D112" s="234">
        <v>2.3797833599999998</v>
      </c>
      <c r="E112" s="234">
        <v>2.3797833599999998</v>
      </c>
      <c r="F112" s="234">
        <v>2.3797833599999998</v>
      </c>
      <c r="G112" s="234">
        <v>2.3797833599999998</v>
      </c>
      <c r="H112" s="234">
        <v>2.3797833599999998</v>
      </c>
      <c r="I112" s="234">
        <v>2.3797833599999998</v>
      </c>
      <c r="J112" s="234">
        <v>2.3797833599999998</v>
      </c>
      <c r="K112" s="234">
        <v>2.3797833599999998</v>
      </c>
      <c r="L112" s="234">
        <v>2.3797833599999998</v>
      </c>
      <c r="M112" s="234">
        <v>2.3797833599999998</v>
      </c>
      <c r="N112" s="234">
        <v>2.3797833599999998</v>
      </c>
      <c r="O112" s="234">
        <v>2.3797833599999998</v>
      </c>
      <c r="P112" s="234">
        <v>2.3797833599999998</v>
      </c>
      <c r="Q112" s="234">
        <v>2.3797833599999998</v>
      </c>
      <c r="R112" s="234">
        <v>2.3797833599999998</v>
      </c>
      <c r="S112" s="234">
        <v>2.3797833599999998</v>
      </c>
      <c r="T112" s="234">
        <v>2.3797833599999998</v>
      </c>
      <c r="U112" s="234">
        <v>2.3797833599999998</v>
      </c>
      <c r="V112" s="234">
        <v>2.3797833599999998</v>
      </c>
      <c r="W112" s="234">
        <v>2.3797833599999998</v>
      </c>
      <c r="X112" s="234">
        <v>2.3797833599999998</v>
      </c>
      <c r="Y112" s="235">
        <v>2.3797833599999998</v>
      </c>
    </row>
    <row r="113" spans="1:25" s="202" customFormat="1" x14ac:dyDescent="0.2">
      <c r="A113" s="238">
        <v>18</v>
      </c>
      <c r="B113" s="239">
        <v>2017.05</v>
      </c>
      <c r="C113" s="239">
        <v>1999.01</v>
      </c>
      <c r="D113" s="239">
        <v>1992.5</v>
      </c>
      <c r="E113" s="239">
        <v>1983.14</v>
      </c>
      <c r="F113" s="239">
        <v>1976.78</v>
      </c>
      <c r="G113" s="239">
        <v>1979.69</v>
      </c>
      <c r="H113" s="239">
        <v>1980.9</v>
      </c>
      <c r="I113" s="239">
        <v>2008.37</v>
      </c>
      <c r="J113" s="239">
        <v>2016.44</v>
      </c>
      <c r="K113" s="239">
        <v>2021.74</v>
      </c>
      <c r="L113" s="239">
        <v>2047.53</v>
      </c>
      <c r="M113" s="239">
        <v>2055.0100000000002</v>
      </c>
      <c r="N113" s="239">
        <v>2058.92</v>
      </c>
      <c r="O113" s="239">
        <v>2046.1</v>
      </c>
      <c r="P113" s="239">
        <v>2050.13</v>
      </c>
      <c r="Q113" s="239">
        <v>2046.63</v>
      </c>
      <c r="R113" s="239">
        <v>2043.8</v>
      </c>
      <c r="S113" s="239">
        <v>2054.4299999999998</v>
      </c>
      <c r="T113" s="239">
        <v>2033.95</v>
      </c>
      <c r="U113" s="239">
        <v>2039.71</v>
      </c>
      <c r="V113" s="239">
        <v>2052.2600000000002</v>
      </c>
      <c r="W113" s="239">
        <v>2050.11</v>
      </c>
      <c r="X113" s="239">
        <v>2047.29</v>
      </c>
      <c r="Y113" s="240">
        <v>2056.62</v>
      </c>
    </row>
    <row r="114" spans="1:25" s="202" customFormat="1" ht="38.25" outlineLevel="1" x14ac:dyDescent="0.2">
      <c r="A114" s="229" t="s">
        <v>154</v>
      </c>
      <c r="B114" s="236">
        <v>915.81154128000003</v>
      </c>
      <c r="C114" s="236">
        <v>897.77506077999999</v>
      </c>
      <c r="D114" s="236">
        <v>891.2623069</v>
      </c>
      <c r="E114" s="236">
        <v>881.90401688999998</v>
      </c>
      <c r="F114" s="236">
        <v>875.53611586</v>
      </c>
      <c r="G114" s="236">
        <v>878.44866488000002</v>
      </c>
      <c r="H114" s="236">
        <v>879.66182241000001</v>
      </c>
      <c r="I114" s="236">
        <v>907.13154062000001</v>
      </c>
      <c r="J114" s="236">
        <v>915.19601978000003</v>
      </c>
      <c r="K114" s="236">
        <v>920.49887059000002</v>
      </c>
      <c r="L114" s="236">
        <v>946.29078269000001</v>
      </c>
      <c r="M114" s="236">
        <v>953.77177343999995</v>
      </c>
      <c r="N114" s="236">
        <v>957.68379428000003</v>
      </c>
      <c r="O114" s="236">
        <v>944.86066101999995</v>
      </c>
      <c r="P114" s="236">
        <v>948.89226981000002</v>
      </c>
      <c r="Q114" s="236">
        <v>945.38830134</v>
      </c>
      <c r="R114" s="236">
        <v>942.55675708000001</v>
      </c>
      <c r="S114" s="236">
        <v>953.19378616999995</v>
      </c>
      <c r="T114" s="236">
        <v>932.70648927000002</v>
      </c>
      <c r="U114" s="236">
        <v>938.46911182999997</v>
      </c>
      <c r="V114" s="236">
        <v>951.02395965000005</v>
      </c>
      <c r="W114" s="236">
        <v>948.87008175000005</v>
      </c>
      <c r="X114" s="236">
        <v>946.05446651</v>
      </c>
      <c r="Y114" s="237">
        <v>955.37673969000002</v>
      </c>
    </row>
    <row r="115" spans="1:25" s="202" customFormat="1" ht="38.25" outlineLevel="1" x14ac:dyDescent="0.2">
      <c r="A115" s="229" t="s">
        <v>69</v>
      </c>
      <c r="B115" s="231">
        <v>28.61</v>
      </c>
      <c r="C115" s="231">
        <v>28.61</v>
      </c>
      <c r="D115" s="231">
        <v>28.61</v>
      </c>
      <c r="E115" s="231">
        <v>28.61</v>
      </c>
      <c r="F115" s="231">
        <v>28.61</v>
      </c>
      <c r="G115" s="231">
        <v>28.61</v>
      </c>
      <c r="H115" s="231">
        <v>28.61</v>
      </c>
      <c r="I115" s="231">
        <v>28.61</v>
      </c>
      <c r="J115" s="231">
        <v>28.61</v>
      </c>
      <c r="K115" s="231">
        <v>28.61</v>
      </c>
      <c r="L115" s="231">
        <v>28.61</v>
      </c>
      <c r="M115" s="231">
        <v>28.61</v>
      </c>
      <c r="N115" s="231">
        <v>28.61</v>
      </c>
      <c r="O115" s="231">
        <v>28.61</v>
      </c>
      <c r="P115" s="231">
        <v>28.61</v>
      </c>
      <c r="Q115" s="231">
        <v>28.61</v>
      </c>
      <c r="R115" s="231">
        <v>28.61</v>
      </c>
      <c r="S115" s="231">
        <v>28.61</v>
      </c>
      <c r="T115" s="231">
        <v>28.61</v>
      </c>
      <c r="U115" s="231">
        <v>28.61</v>
      </c>
      <c r="V115" s="231">
        <v>28.61</v>
      </c>
      <c r="W115" s="231">
        <v>28.61</v>
      </c>
      <c r="X115" s="231">
        <v>28.61</v>
      </c>
      <c r="Y115" s="232">
        <v>28.61</v>
      </c>
    </row>
    <row r="116" spans="1:25" s="202" customFormat="1" outlineLevel="1" x14ac:dyDescent="0.2">
      <c r="A116" s="229" t="s">
        <v>3</v>
      </c>
      <c r="B116" s="231">
        <v>986.46</v>
      </c>
      <c r="C116" s="231">
        <v>986.46</v>
      </c>
      <c r="D116" s="231">
        <v>986.46</v>
      </c>
      <c r="E116" s="231">
        <v>986.46</v>
      </c>
      <c r="F116" s="231">
        <v>986.46</v>
      </c>
      <c r="G116" s="231">
        <v>986.46</v>
      </c>
      <c r="H116" s="231">
        <v>986.46</v>
      </c>
      <c r="I116" s="231">
        <v>986.46</v>
      </c>
      <c r="J116" s="231">
        <v>986.46</v>
      </c>
      <c r="K116" s="231">
        <v>986.46</v>
      </c>
      <c r="L116" s="231">
        <v>986.46</v>
      </c>
      <c r="M116" s="231">
        <v>986.46</v>
      </c>
      <c r="N116" s="231">
        <v>986.46</v>
      </c>
      <c r="O116" s="231">
        <v>986.46</v>
      </c>
      <c r="P116" s="231">
        <v>986.46</v>
      </c>
      <c r="Q116" s="231">
        <v>986.46</v>
      </c>
      <c r="R116" s="231">
        <v>986.46</v>
      </c>
      <c r="S116" s="231">
        <v>986.46</v>
      </c>
      <c r="T116" s="231">
        <v>986.46</v>
      </c>
      <c r="U116" s="231">
        <v>986.46</v>
      </c>
      <c r="V116" s="231">
        <v>986.46</v>
      </c>
      <c r="W116" s="231">
        <v>986.46</v>
      </c>
      <c r="X116" s="231">
        <v>986.46</v>
      </c>
      <c r="Y116" s="232">
        <v>986.46</v>
      </c>
    </row>
    <row r="117" spans="1:25" s="202" customFormat="1" outlineLevel="1" x14ac:dyDescent="0.2">
      <c r="A117" s="229" t="s">
        <v>4</v>
      </c>
      <c r="B117" s="231">
        <v>83.79</v>
      </c>
      <c r="C117" s="231">
        <v>83.79</v>
      </c>
      <c r="D117" s="231">
        <v>83.79</v>
      </c>
      <c r="E117" s="231">
        <v>83.79</v>
      </c>
      <c r="F117" s="231">
        <v>83.79</v>
      </c>
      <c r="G117" s="231">
        <v>83.79</v>
      </c>
      <c r="H117" s="231">
        <v>83.79</v>
      </c>
      <c r="I117" s="231">
        <v>83.79</v>
      </c>
      <c r="J117" s="231">
        <v>83.79</v>
      </c>
      <c r="K117" s="231">
        <v>83.79</v>
      </c>
      <c r="L117" s="231">
        <v>83.79</v>
      </c>
      <c r="M117" s="231">
        <v>83.79</v>
      </c>
      <c r="N117" s="231">
        <v>83.79</v>
      </c>
      <c r="O117" s="231">
        <v>83.79</v>
      </c>
      <c r="P117" s="231">
        <v>83.79</v>
      </c>
      <c r="Q117" s="231">
        <v>83.79</v>
      </c>
      <c r="R117" s="231">
        <v>83.79</v>
      </c>
      <c r="S117" s="231">
        <v>83.79</v>
      </c>
      <c r="T117" s="231">
        <v>83.79</v>
      </c>
      <c r="U117" s="231">
        <v>83.79</v>
      </c>
      <c r="V117" s="231">
        <v>83.79</v>
      </c>
      <c r="W117" s="231">
        <v>83.79</v>
      </c>
      <c r="X117" s="231">
        <v>83.79</v>
      </c>
      <c r="Y117" s="232">
        <v>83.79</v>
      </c>
    </row>
    <row r="118" spans="1:25" s="202" customFormat="1" ht="15" outlineLevel="1" thickBot="1" x14ac:dyDescent="0.25">
      <c r="A118" s="233" t="s">
        <v>102</v>
      </c>
      <c r="B118" s="234">
        <v>2.3797833599999998</v>
      </c>
      <c r="C118" s="234">
        <v>2.3797833599999998</v>
      </c>
      <c r="D118" s="234">
        <v>2.3797833599999998</v>
      </c>
      <c r="E118" s="234">
        <v>2.3797833599999998</v>
      </c>
      <c r="F118" s="234">
        <v>2.3797833599999998</v>
      </c>
      <c r="G118" s="234">
        <v>2.3797833599999998</v>
      </c>
      <c r="H118" s="234">
        <v>2.3797833599999998</v>
      </c>
      <c r="I118" s="234">
        <v>2.3797833599999998</v>
      </c>
      <c r="J118" s="234">
        <v>2.3797833599999998</v>
      </c>
      <c r="K118" s="234">
        <v>2.3797833599999998</v>
      </c>
      <c r="L118" s="234">
        <v>2.3797833599999998</v>
      </c>
      <c r="M118" s="234">
        <v>2.3797833599999998</v>
      </c>
      <c r="N118" s="234">
        <v>2.3797833599999998</v>
      </c>
      <c r="O118" s="234">
        <v>2.3797833599999998</v>
      </c>
      <c r="P118" s="234">
        <v>2.3797833599999998</v>
      </c>
      <c r="Q118" s="234">
        <v>2.3797833599999998</v>
      </c>
      <c r="R118" s="234">
        <v>2.3797833599999998</v>
      </c>
      <c r="S118" s="234">
        <v>2.3797833599999998</v>
      </c>
      <c r="T118" s="234">
        <v>2.3797833599999998</v>
      </c>
      <c r="U118" s="234">
        <v>2.3797833599999998</v>
      </c>
      <c r="V118" s="234">
        <v>2.3797833599999998</v>
      </c>
      <c r="W118" s="234">
        <v>2.3797833599999998</v>
      </c>
      <c r="X118" s="234">
        <v>2.3797833599999998</v>
      </c>
      <c r="Y118" s="235">
        <v>2.3797833599999998</v>
      </c>
    </row>
    <row r="119" spans="1:25" s="202" customFormat="1" x14ac:dyDescent="0.2">
      <c r="A119" s="238">
        <v>19</v>
      </c>
      <c r="B119" s="239">
        <v>2078.11</v>
      </c>
      <c r="C119" s="239">
        <v>2085.66</v>
      </c>
      <c r="D119" s="239">
        <v>2071.9499999999998</v>
      </c>
      <c r="E119" s="239">
        <v>2074.85</v>
      </c>
      <c r="F119" s="239">
        <v>2092.2600000000002</v>
      </c>
      <c r="G119" s="239">
        <v>2086.46</v>
      </c>
      <c r="H119" s="239">
        <v>2098.3000000000002</v>
      </c>
      <c r="I119" s="239">
        <v>2126.23</v>
      </c>
      <c r="J119" s="239">
        <v>2109.4699999999998</v>
      </c>
      <c r="K119" s="239">
        <v>2110.73</v>
      </c>
      <c r="L119" s="239">
        <v>2102.29</v>
      </c>
      <c r="M119" s="239">
        <v>2094.4899999999998</v>
      </c>
      <c r="N119" s="239">
        <v>2086.75</v>
      </c>
      <c r="O119" s="239">
        <v>2087.31</v>
      </c>
      <c r="P119" s="239">
        <v>2087.4699999999998</v>
      </c>
      <c r="Q119" s="239">
        <v>2094.94</v>
      </c>
      <c r="R119" s="239">
        <v>2096.34</v>
      </c>
      <c r="S119" s="239">
        <v>2091.04</v>
      </c>
      <c r="T119" s="239">
        <v>2078.67</v>
      </c>
      <c r="U119" s="239">
        <v>2082.0100000000002</v>
      </c>
      <c r="V119" s="239">
        <v>2098.13</v>
      </c>
      <c r="W119" s="239">
        <v>2085.71</v>
      </c>
      <c r="X119" s="239">
        <v>2089.89</v>
      </c>
      <c r="Y119" s="240">
        <v>2086.75</v>
      </c>
    </row>
    <row r="120" spans="1:25" s="202" customFormat="1" ht="38.25" outlineLevel="1" x14ac:dyDescent="0.2">
      <c r="A120" s="229" t="s">
        <v>154</v>
      </c>
      <c r="B120" s="236">
        <v>976.86726068999997</v>
      </c>
      <c r="C120" s="236">
        <v>984.41793929000005</v>
      </c>
      <c r="D120" s="236">
        <v>970.71143014999996</v>
      </c>
      <c r="E120" s="236">
        <v>973.60746922999999</v>
      </c>
      <c r="F120" s="236">
        <v>991.01997071999995</v>
      </c>
      <c r="G120" s="236">
        <v>985.22247387000004</v>
      </c>
      <c r="H120" s="236">
        <v>997.06083114</v>
      </c>
      <c r="I120" s="236">
        <v>1024.9926851499999</v>
      </c>
      <c r="J120" s="236">
        <v>1008.23110578</v>
      </c>
      <c r="K120" s="236">
        <v>1009.4883187</v>
      </c>
      <c r="L120" s="236">
        <v>1001.0511556</v>
      </c>
      <c r="M120" s="236">
        <v>993.25075337999999</v>
      </c>
      <c r="N120" s="236">
        <v>985.51325773999997</v>
      </c>
      <c r="O120" s="236">
        <v>986.06708983999999</v>
      </c>
      <c r="P120" s="236">
        <v>986.22874939999997</v>
      </c>
      <c r="Q120" s="236">
        <v>993.69676242000003</v>
      </c>
      <c r="R120" s="236">
        <v>995.10055040999998</v>
      </c>
      <c r="S120" s="236">
        <v>989.80324604999998</v>
      </c>
      <c r="T120" s="236">
        <v>977.42911629000002</v>
      </c>
      <c r="U120" s="236">
        <v>980.77385426000001</v>
      </c>
      <c r="V120" s="236">
        <v>996.88847330999999</v>
      </c>
      <c r="W120" s="236">
        <v>984.46573544</v>
      </c>
      <c r="X120" s="236">
        <v>988.65113468000004</v>
      </c>
      <c r="Y120" s="237">
        <v>985.51521365999997</v>
      </c>
    </row>
    <row r="121" spans="1:25" s="202" customFormat="1" ht="38.25" outlineLevel="1" x14ac:dyDescent="0.2">
      <c r="A121" s="229" t="s">
        <v>69</v>
      </c>
      <c r="B121" s="231">
        <v>28.61</v>
      </c>
      <c r="C121" s="231">
        <v>28.61</v>
      </c>
      <c r="D121" s="231">
        <v>28.61</v>
      </c>
      <c r="E121" s="231">
        <v>28.61</v>
      </c>
      <c r="F121" s="231">
        <v>28.61</v>
      </c>
      <c r="G121" s="231">
        <v>28.61</v>
      </c>
      <c r="H121" s="231">
        <v>28.61</v>
      </c>
      <c r="I121" s="231">
        <v>28.61</v>
      </c>
      <c r="J121" s="231">
        <v>28.61</v>
      </c>
      <c r="K121" s="231">
        <v>28.61</v>
      </c>
      <c r="L121" s="231">
        <v>28.61</v>
      </c>
      <c r="M121" s="231">
        <v>28.61</v>
      </c>
      <c r="N121" s="231">
        <v>28.61</v>
      </c>
      <c r="O121" s="231">
        <v>28.61</v>
      </c>
      <c r="P121" s="231">
        <v>28.61</v>
      </c>
      <c r="Q121" s="231">
        <v>28.61</v>
      </c>
      <c r="R121" s="231">
        <v>28.61</v>
      </c>
      <c r="S121" s="231">
        <v>28.61</v>
      </c>
      <c r="T121" s="231">
        <v>28.61</v>
      </c>
      <c r="U121" s="231">
        <v>28.61</v>
      </c>
      <c r="V121" s="231">
        <v>28.61</v>
      </c>
      <c r="W121" s="231">
        <v>28.61</v>
      </c>
      <c r="X121" s="231">
        <v>28.61</v>
      </c>
      <c r="Y121" s="232">
        <v>28.61</v>
      </c>
    </row>
    <row r="122" spans="1:25" s="202" customFormat="1" outlineLevel="1" x14ac:dyDescent="0.2">
      <c r="A122" s="229" t="s">
        <v>3</v>
      </c>
      <c r="B122" s="231">
        <v>986.46</v>
      </c>
      <c r="C122" s="231">
        <v>986.46</v>
      </c>
      <c r="D122" s="231">
        <v>986.46</v>
      </c>
      <c r="E122" s="231">
        <v>986.46</v>
      </c>
      <c r="F122" s="231">
        <v>986.46</v>
      </c>
      <c r="G122" s="231">
        <v>986.46</v>
      </c>
      <c r="H122" s="231">
        <v>986.46</v>
      </c>
      <c r="I122" s="231">
        <v>986.46</v>
      </c>
      <c r="J122" s="231">
        <v>986.46</v>
      </c>
      <c r="K122" s="231">
        <v>986.46</v>
      </c>
      <c r="L122" s="231">
        <v>986.46</v>
      </c>
      <c r="M122" s="231">
        <v>986.46</v>
      </c>
      <c r="N122" s="231">
        <v>986.46</v>
      </c>
      <c r="O122" s="231">
        <v>986.46</v>
      </c>
      <c r="P122" s="231">
        <v>986.46</v>
      </c>
      <c r="Q122" s="231">
        <v>986.46</v>
      </c>
      <c r="R122" s="231">
        <v>986.46</v>
      </c>
      <c r="S122" s="231">
        <v>986.46</v>
      </c>
      <c r="T122" s="231">
        <v>986.46</v>
      </c>
      <c r="U122" s="231">
        <v>986.46</v>
      </c>
      <c r="V122" s="231">
        <v>986.46</v>
      </c>
      <c r="W122" s="231">
        <v>986.46</v>
      </c>
      <c r="X122" s="231">
        <v>986.46</v>
      </c>
      <c r="Y122" s="232">
        <v>986.46</v>
      </c>
    </row>
    <row r="123" spans="1:25" s="202" customFormat="1" outlineLevel="1" x14ac:dyDescent="0.2">
      <c r="A123" s="229" t="s">
        <v>4</v>
      </c>
      <c r="B123" s="231">
        <v>83.79</v>
      </c>
      <c r="C123" s="231">
        <v>83.79</v>
      </c>
      <c r="D123" s="231">
        <v>83.79</v>
      </c>
      <c r="E123" s="231">
        <v>83.79</v>
      </c>
      <c r="F123" s="231">
        <v>83.79</v>
      </c>
      <c r="G123" s="231">
        <v>83.79</v>
      </c>
      <c r="H123" s="231">
        <v>83.79</v>
      </c>
      <c r="I123" s="231">
        <v>83.79</v>
      </c>
      <c r="J123" s="231">
        <v>83.79</v>
      </c>
      <c r="K123" s="231">
        <v>83.79</v>
      </c>
      <c r="L123" s="231">
        <v>83.79</v>
      </c>
      <c r="M123" s="231">
        <v>83.79</v>
      </c>
      <c r="N123" s="231">
        <v>83.79</v>
      </c>
      <c r="O123" s="231">
        <v>83.79</v>
      </c>
      <c r="P123" s="231">
        <v>83.79</v>
      </c>
      <c r="Q123" s="231">
        <v>83.79</v>
      </c>
      <c r="R123" s="231">
        <v>83.79</v>
      </c>
      <c r="S123" s="231">
        <v>83.79</v>
      </c>
      <c r="T123" s="231">
        <v>83.79</v>
      </c>
      <c r="U123" s="231">
        <v>83.79</v>
      </c>
      <c r="V123" s="231">
        <v>83.79</v>
      </c>
      <c r="W123" s="231">
        <v>83.79</v>
      </c>
      <c r="X123" s="231">
        <v>83.79</v>
      </c>
      <c r="Y123" s="232">
        <v>83.79</v>
      </c>
    </row>
    <row r="124" spans="1:25" s="202" customFormat="1" ht="15" outlineLevel="1" thickBot="1" x14ac:dyDescent="0.25">
      <c r="A124" s="233" t="s">
        <v>102</v>
      </c>
      <c r="B124" s="234">
        <v>2.3797833599999998</v>
      </c>
      <c r="C124" s="234">
        <v>2.3797833599999998</v>
      </c>
      <c r="D124" s="234">
        <v>2.3797833599999998</v>
      </c>
      <c r="E124" s="234">
        <v>2.3797833599999998</v>
      </c>
      <c r="F124" s="234">
        <v>2.3797833599999998</v>
      </c>
      <c r="G124" s="234">
        <v>2.3797833599999998</v>
      </c>
      <c r="H124" s="234">
        <v>2.3797833599999998</v>
      </c>
      <c r="I124" s="234">
        <v>2.3797833599999998</v>
      </c>
      <c r="J124" s="234">
        <v>2.3797833599999998</v>
      </c>
      <c r="K124" s="234">
        <v>2.3797833599999998</v>
      </c>
      <c r="L124" s="234">
        <v>2.3797833599999998</v>
      </c>
      <c r="M124" s="234">
        <v>2.3797833599999998</v>
      </c>
      <c r="N124" s="234">
        <v>2.3797833599999998</v>
      </c>
      <c r="O124" s="234">
        <v>2.3797833599999998</v>
      </c>
      <c r="P124" s="234">
        <v>2.3797833599999998</v>
      </c>
      <c r="Q124" s="234">
        <v>2.3797833599999998</v>
      </c>
      <c r="R124" s="234">
        <v>2.3797833599999998</v>
      </c>
      <c r="S124" s="234">
        <v>2.3797833599999998</v>
      </c>
      <c r="T124" s="234">
        <v>2.3797833599999998</v>
      </c>
      <c r="U124" s="234">
        <v>2.3797833599999998</v>
      </c>
      <c r="V124" s="234">
        <v>2.3797833599999998</v>
      </c>
      <c r="W124" s="234">
        <v>2.3797833599999998</v>
      </c>
      <c r="X124" s="234">
        <v>2.3797833599999998</v>
      </c>
      <c r="Y124" s="235">
        <v>2.3797833599999998</v>
      </c>
    </row>
    <row r="125" spans="1:25" s="202" customFormat="1" x14ac:dyDescent="0.2">
      <c r="A125" s="238">
        <v>20</v>
      </c>
      <c r="B125" s="239">
        <v>2091.62</v>
      </c>
      <c r="C125" s="239">
        <v>2100.15</v>
      </c>
      <c r="D125" s="239">
        <v>2092.69</v>
      </c>
      <c r="E125" s="239">
        <v>2096.12</v>
      </c>
      <c r="F125" s="239">
        <v>2099.31</v>
      </c>
      <c r="G125" s="239">
        <v>2099.4499999999998</v>
      </c>
      <c r="H125" s="239">
        <v>2099.94</v>
      </c>
      <c r="I125" s="239">
        <v>2114.16</v>
      </c>
      <c r="J125" s="239">
        <v>2084.34</v>
      </c>
      <c r="K125" s="239">
        <v>2086.33</v>
      </c>
      <c r="L125" s="239">
        <v>2094.67</v>
      </c>
      <c r="M125" s="239">
        <v>2092.16</v>
      </c>
      <c r="N125" s="239">
        <v>2091.9699999999998</v>
      </c>
      <c r="O125" s="239">
        <v>2091.37</v>
      </c>
      <c r="P125" s="239">
        <v>2097.8200000000002</v>
      </c>
      <c r="Q125" s="239">
        <v>2099.5300000000002</v>
      </c>
      <c r="R125" s="239">
        <v>2101.48</v>
      </c>
      <c r="S125" s="239">
        <v>2106.2399999999998</v>
      </c>
      <c r="T125" s="239">
        <v>2096.62</v>
      </c>
      <c r="U125" s="239">
        <v>2087.59</v>
      </c>
      <c r="V125" s="239">
        <v>2101.94</v>
      </c>
      <c r="W125" s="239">
        <v>2100.48</v>
      </c>
      <c r="X125" s="239">
        <v>2104</v>
      </c>
      <c r="Y125" s="240">
        <v>2098.8000000000002</v>
      </c>
    </row>
    <row r="126" spans="1:25" s="202" customFormat="1" ht="38.25" outlineLevel="1" x14ac:dyDescent="0.2">
      <c r="A126" s="229" t="s">
        <v>154</v>
      </c>
      <c r="B126" s="236">
        <v>990.38246746000004</v>
      </c>
      <c r="C126" s="236">
        <v>998.90559344999997</v>
      </c>
      <c r="D126" s="236">
        <v>991.45165782000004</v>
      </c>
      <c r="E126" s="236">
        <v>994.88124740000001</v>
      </c>
      <c r="F126" s="236">
        <v>998.07299312999999</v>
      </c>
      <c r="G126" s="236">
        <v>998.21387214000003</v>
      </c>
      <c r="H126" s="236">
        <v>998.69860147999998</v>
      </c>
      <c r="I126" s="236">
        <v>1012.92105238</v>
      </c>
      <c r="J126" s="236">
        <v>983.09815264999997</v>
      </c>
      <c r="K126" s="236">
        <v>985.09383591000005</v>
      </c>
      <c r="L126" s="236">
        <v>993.42580507000002</v>
      </c>
      <c r="M126" s="236">
        <v>990.91522809000003</v>
      </c>
      <c r="N126" s="236">
        <v>990.73077236999995</v>
      </c>
      <c r="O126" s="236">
        <v>990.13414525999997</v>
      </c>
      <c r="P126" s="236">
        <v>996.58023935000006</v>
      </c>
      <c r="Q126" s="236">
        <v>998.29317130000004</v>
      </c>
      <c r="R126" s="236">
        <v>1000.24484094</v>
      </c>
      <c r="S126" s="236">
        <v>1005.00231618</v>
      </c>
      <c r="T126" s="236">
        <v>995.37827558000004</v>
      </c>
      <c r="U126" s="236">
        <v>986.34552195000003</v>
      </c>
      <c r="V126" s="236">
        <v>1000.69630803</v>
      </c>
      <c r="W126" s="236">
        <v>999.24186502999999</v>
      </c>
      <c r="X126" s="236">
        <v>1002.75905749</v>
      </c>
      <c r="Y126" s="237">
        <v>997.56126988999995</v>
      </c>
    </row>
    <row r="127" spans="1:25" s="202" customFormat="1" ht="38.25" outlineLevel="1" x14ac:dyDescent="0.2">
      <c r="A127" s="229" t="s">
        <v>69</v>
      </c>
      <c r="B127" s="231">
        <v>28.61</v>
      </c>
      <c r="C127" s="231">
        <v>28.61</v>
      </c>
      <c r="D127" s="231">
        <v>28.61</v>
      </c>
      <c r="E127" s="231">
        <v>28.61</v>
      </c>
      <c r="F127" s="231">
        <v>28.61</v>
      </c>
      <c r="G127" s="231">
        <v>28.61</v>
      </c>
      <c r="H127" s="231">
        <v>28.61</v>
      </c>
      <c r="I127" s="231">
        <v>28.61</v>
      </c>
      <c r="J127" s="231">
        <v>28.61</v>
      </c>
      <c r="K127" s="231">
        <v>28.61</v>
      </c>
      <c r="L127" s="231">
        <v>28.61</v>
      </c>
      <c r="M127" s="231">
        <v>28.61</v>
      </c>
      <c r="N127" s="231">
        <v>28.61</v>
      </c>
      <c r="O127" s="231">
        <v>28.61</v>
      </c>
      <c r="P127" s="231">
        <v>28.61</v>
      </c>
      <c r="Q127" s="231">
        <v>28.61</v>
      </c>
      <c r="R127" s="231">
        <v>28.61</v>
      </c>
      <c r="S127" s="231">
        <v>28.61</v>
      </c>
      <c r="T127" s="231">
        <v>28.61</v>
      </c>
      <c r="U127" s="231">
        <v>28.61</v>
      </c>
      <c r="V127" s="231">
        <v>28.61</v>
      </c>
      <c r="W127" s="231">
        <v>28.61</v>
      </c>
      <c r="X127" s="231">
        <v>28.61</v>
      </c>
      <c r="Y127" s="232">
        <v>28.61</v>
      </c>
    </row>
    <row r="128" spans="1:25" s="202" customFormat="1" outlineLevel="1" x14ac:dyDescent="0.2">
      <c r="A128" s="229" t="s">
        <v>3</v>
      </c>
      <c r="B128" s="231">
        <v>986.46</v>
      </c>
      <c r="C128" s="231">
        <v>986.46</v>
      </c>
      <c r="D128" s="231">
        <v>986.46</v>
      </c>
      <c r="E128" s="231">
        <v>986.46</v>
      </c>
      <c r="F128" s="231">
        <v>986.46</v>
      </c>
      <c r="G128" s="231">
        <v>986.46</v>
      </c>
      <c r="H128" s="231">
        <v>986.46</v>
      </c>
      <c r="I128" s="231">
        <v>986.46</v>
      </c>
      <c r="J128" s="231">
        <v>986.46</v>
      </c>
      <c r="K128" s="231">
        <v>986.46</v>
      </c>
      <c r="L128" s="231">
        <v>986.46</v>
      </c>
      <c r="M128" s="231">
        <v>986.46</v>
      </c>
      <c r="N128" s="231">
        <v>986.46</v>
      </c>
      <c r="O128" s="231">
        <v>986.46</v>
      </c>
      <c r="P128" s="231">
        <v>986.46</v>
      </c>
      <c r="Q128" s="231">
        <v>986.46</v>
      </c>
      <c r="R128" s="231">
        <v>986.46</v>
      </c>
      <c r="S128" s="231">
        <v>986.46</v>
      </c>
      <c r="T128" s="231">
        <v>986.46</v>
      </c>
      <c r="U128" s="231">
        <v>986.46</v>
      </c>
      <c r="V128" s="231">
        <v>986.46</v>
      </c>
      <c r="W128" s="231">
        <v>986.46</v>
      </c>
      <c r="X128" s="231">
        <v>986.46</v>
      </c>
      <c r="Y128" s="232">
        <v>986.46</v>
      </c>
    </row>
    <row r="129" spans="1:25" s="202" customFormat="1" outlineLevel="1" x14ac:dyDescent="0.2">
      <c r="A129" s="229" t="s">
        <v>4</v>
      </c>
      <c r="B129" s="231">
        <v>83.79</v>
      </c>
      <c r="C129" s="231">
        <v>83.79</v>
      </c>
      <c r="D129" s="231">
        <v>83.79</v>
      </c>
      <c r="E129" s="231">
        <v>83.79</v>
      </c>
      <c r="F129" s="231">
        <v>83.79</v>
      </c>
      <c r="G129" s="231">
        <v>83.79</v>
      </c>
      <c r="H129" s="231">
        <v>83.79</v>
      </c>
      <c r="I129" s="231">
        <v>83.79</v>
      </c>
      <c r="J129" s="231">
        <v>83.79</v>
      </c>
      <c r="K129" s="231">
        <v>83.79</v>
      </c>
      <c r="L129" s="231">
        <v>83.79</v>
      </c>
      <c r="M129" s="231">
        <v>83.79</v>
      </c>
      <c r="N129" s="231">
        <v>83.79</v>
      </c>
      <c r="O129" s="231">
        <v>83.79</v>
      </c>
      <c r="P129" s="231">
        <v>83.79</v>
      </c>
      <c r="Q129" s="231">
        <v>83.79</v>
      </c>
      <c r="R129" s="231">
        <v>83.79</v>
      </c>
      <c r="S129" s="231">
        <v>83.79</v>
      </c>
      <c r="T129" s="231">
        <v>83.79</v>
      </c>
      <c r="U129" s="231">
        <v>83.79</v>
      </c>
      <c r="V129" s="231">
        <v>83.79</v>
      </c>
      <c r="W129" s="231">
        <v>83.79</v>
      </c>
      <c r="X129" s="231">
        <v>83.79</v>
      </c>
      <c r="Y129" s="232">
        <v>83.79</v>
      </c>
    </row>
    <row r="130" spans="1:25" s="202" customFormat="1" ht="15" outlineLevel="1" thickBot="1" x14ac:dyDescent="0.25">
      <c r="A130" s="233" t="s">
        <v>102</v>
      </c>
      <c r="B130" s="234">
        <v>2.3797833599999998</v>
      </c>
      <c r="C130" s="234">
        <v>2.3797833599999998</v>
      </c>
      <c r="D130" s="234">
        <v>2.3797833599999998</v>
      </c>
      <c r="E130" s="234">
        <v>2.3797833599999998</v>
      </c>
      <c r="F130" s="234">
        <v>2.3797833599999998</v>
      </c>
      <c r="G130" s="234">
        <v>2.3797833599999998</v>
      </c>
      <c r="H130" s="234">
        <v>2.3797833599999998</v>
      </c>
      <c r="I130" s="234">
        <v>2.3797833599999998</v>
      </c>
      <c r="J130" s="234">
        <v>2.3797833599999998</v>
      </c>
      <c r="K130" s="234">
        <v>2.3797833599999998</v>
      </c>
      <c r="L130" s="234">
        <v>2.3797833599999998</v>
      </c>
      <c r="M130" s="234">
        <v>2.3797833599999998</v>
      </c>
      <c r="N130" s="234">
        <v>2.3797833599999998</v>
      </c>
      <c r="O130" s="234">
        <v>2.3797833599999998</v>
      </c>
      <c r="P130" s="234">
        <v>2.3797833599999998</v>
      </c>
      <c r="Q130" s="234">
        <v>2.3797833599999998</v>
      </c>
      <c r="R130" s="234">
        <v>2.3797833599999998</v>
      </c>
      <c r="S130" s="234">
        <v>2.3797833599999998</v>
      </c>
      <c r="T130" s="234">
        <v>2.3797833599999998</v>
      </c>
      <c r="U130" s="234">
        <v>2.3797833599999998</v>
      </c>
      <c r="V130" s="234">
        <v>2.3797833599999998</v>
      </c>
      <c r="W130" s="234">
        <v>2.3797833599999998</v>
      </c>
      <c r="X130" s="234">
        <v>2.3797833599999998</v>
      </c>
      <c r="Y130" s="235">
        <v>2.3797833599999998</v>
      </c>
    </row>
    <row r="131" spans="1:25" s="202" customFormat="1" x14ac:dyDescent="0.2">
      <c r="A131" s="238">
        <v>21</v>
      </c>
      <c r="B131" s="239">
        <v>2096.5100000000002</v>
      </c>
      <c r="C131" s="239">
        <v>2098.19</v>
      </c>
      <c r="D131" s="239">
        <v>2100.02</v>
      </c>
      <c r="E131" s="239">
        <v>2105.54</v>
      </c>
      <c r="F131" s="239">
        <v>2108.71</v>
      </c>
      <c r="G131" s="239">
        <v>2103.02</v>
      </c>
      <c r="H131" s="239">
        <v>2094.06</v>
      </c>
      <c r="I131" s="239">
        <v>2106.61</v>
      </c>
      <c r="J131" s="239">
        <v>2080.86</v>
      </c>
      <c r="K131" s="239">
        <v>2080.1</v>
      </c>
      <c r="L131" s="239">
        <v>2090.46</v>
      </c>
      <c r="M131" s="239">
        <v>2076.4699999999998</v>
      </c>
      <c r="N131" s="239">
        <v>2074.69</v>
      </c>
      <c r="O131" s="239">
        <v>2070.9899999999998</v>
      </c>
      <c r="P131" s="239">
        <v>2071.4</v>
      </c>
      <c r="Q131" s="239">
        <v>2079.0100000000002</v>
      </c>
      <c r="R131" s="239">
        <v>2084.4699999999998</v>
      </c>
      <c r="S131" s="239">
        <v>2087.66</v>
      </c>
      <c r="T131" s="239">
        <v>2062.61</v>
      </c>
      <c r="U131" s="239">
        <v>2077.92</v>
      </c>
      <c r="V131" s="239">
        <v>2092.94</v>
      </c>
      <c r="W131" s="239">
        <v>2090.41</v>
      </c>
      <c r="X131" s="239">
        <v>2084.85</v>
      </c>
      <c r="Y131" s="240">
        <v>2063.34</v>
      </c>
    </row>
    <row r="132" spans="1:25" s="202" customFormat="1" ht="38.25" outlineLevel="1" x14ac:dyDescent="0.2">
      <c r="A132" s="229" t="s">
        <v>154</v>
      </c>
      <c r="B132" s="236">
        <v>995.27232632000005</v>
      </c>
      <c r="C132" s="236">
        <v>996.95136244000003</v>
      </c>
      <c r="D132" s="236">
        <v>998.78471623999997</v>
      </c>
      <c r="E132" s="236">
        <v>1004.29600111</v>
      </c>
      <c r="F132" s="236">
        <v>1007.46797311</v>
      </c>
      <c r="G132" s="236">
        <v>1001.7809561399999</v>
      </c>
      <c r="H132" s="236">
        <v>992.81929863000005</v>
      </c>
      <c r="I132" s="236">
        <v>1005.36891163</v>
      </c>
      <c r="J132" s="236">
        <v>979.62148729</v>
      </c>
      <c r="K132" s="236">
        <v>978.86502471999995</v>
      </c>
      <c r="L132" s="236">
        <v>989.21899441999994</v>
      </c>
      <c r="M132" s="236">
        <v>975.22842549999996</v>
      </c>
      <c r="N132" s="236">
        <v>973.44809182999995</v>
      </c>
      <c r="O132" s="236">
        <v>969.75382921999994</v>
      </c>
      <c r="P132" s="236">
        <v>970.16300775000002</v>
      </c>
      <c r="Q132" s="236">
        <v>977.77327305999995</v>
      </c>
      <c r="R132" s="236">
        <v>983.23254208000003</v>
      </c>
      <c r="S132" s="236">
        <v>986.41770187999998</v>
      </c>
      <c r="T132" s="236">
        <v>961.36665446999996</v>
      </c>
      <c r="U132" s="236">
        <v>976.67654502000005</v>
      </c>
      <c r="V132" s="236">
        <v>991.70338989000004</v>
      </c>
      <c r="W132" s="236">
        <v>989.17031572999997</v>
      </c>
      <c r="X132" s="236">
        <v>983.60559808999994</v>
      </c>
      <c r="Y132" s="237">
        <v>962.09584069000005</v>
      </c>
    </row>
    <row r="133" spans="1:25" s="202" customFormat="1" ht="38.25" outlineLevel="1" x14ac:dyDescent="0.2">
      <c r="A133" s="229" t="s">
        <v>69</v>
      </c>
      <c r="B133" s="231">
        <v>28.61</v>
      </c>
      <c r="C133" s="231">
        <v>28.61</v>
      </c>
      <c r="D133" s="231">
        <v>28.61</v>
      </c>
      <c r="E133" s="231">
        <v>28.61</v>
      </c>
      <c r="F133" s="231">
        <v>28.61</v>
      </c>
      <c r="G133" s="231">
        <v>28.61</v>
      </c>
      <c r="H133" s="231">
        <v>28.61</v>
      </c>
      <c r="I133" s="231">
        <v>28.61</v>
      </c>
      <c r="J133" s="231">
        <v>28.61</v>
      </c>
      <c r="K133" s="231">
        <v>28.61</v>
      </c>
      <c r="L133" s="231">
        <v>28.61</v>
      </c>
      <c r="M133" s="231">
        <v>28.61</v>
      </c>
      <c r="N133" s="231">
        <v>28.61</v>
      </c>
      <c r="O133" s="231">
        <v>28.61</v>
      </c>
      <c r="P133" s="231">
        <v>28.61</v>
      </c>
      <c r="Q133" s="231">
        <v>28.61</v>
      </c>
      <c r="R133" s="231">
        <v>28.61</v>
      </c>
      <c r="S133" s="231">
        <v>28.61</v>
      </c>
      <c r="T133" s="231">
        <v>28.61</v>
      </c>
      <c r="U133" s="231">
        <v>28.61</v>
      </c>
      <c r="V133" s="231">
        <v>28.61</v>
      </c>
      <c r="W133" s="231">
        <v>28.61</v>
      </c>
      <c r="X133" s="231">
        <v>28.61</v>
      </c>
      <c r="Y133" s="232">
        <v>28.61</v>
      </c>
    </row>
    <row r="134" spans="1:25" s="202" customFormat="1" outlineLevel="1" x14ac:dyDescent="0.2">
      <c r="A134" s="229" t="s">
        <v>3</v>
      </c>
      <c r="B134" s="231">
        <v>986.46</v>
      </c>
      <c r="C134" s="231">
        <v>986.46</v>
      </c>
      <c r="D134" s="231">
        <v>986.46</v>
      </c>
      <c r="E134" s="231">
        <v>986.46</v>
      </c>
      <c r="F134" s="231">
        <v>986.46</v>
      </c>
      <c r="G134" s="231">
        <v>986.46</v>
      </c>
      <c r="H134" s="231">
        <v>986.46</v>
      </c>
      <c r="I134" s="231">
        <v>986.46</v>
      </c>
      <c r="J134" s="231">
        <v>986.46</v>
      </c>
      <c r="K134" s="231">
        <v>986.46</v>
      </c>
      <c r="L134" s="231">
        <v>986.46</v>
      </c>
      <c r="M134" s="231">
        <v>986.46</v>
      </c>
      <c r="N134" s="231">
        <v>986.46</v>
      </c>
      <c r="O134" s="231">
        <v>986.46</v>
      </c>
      <c r="P134" s="231">
        <v>986.46</v>
      </c>
      <c r="Q134" s="231">
        <v>986.46</v>
      </c>
      <c r="R134" s="231">
        <v>986.46</v>
      </c>
      <c r="S134" s="231">
        <v>986.46</v>
      </c>
      <c r="T134" s="231">
        <v>986.46</v>
      </c>
      <c r="U134" s="231">
        <v>986.46</v>
      </c>
      <c r="V134" s="231">
        <v>986.46</v>
      </c>
      <c r="W134" s="231">
        <v>986.46</v>
      </c>
      <c r="X134" s="231">
        <v>986.46</v>
      </c>
      <c r="Y134" s="232">
        <v>986.46</v>
      </c>
    </row>
    <row r="135" spans="1:25" s="202" customFormat="1" outlineLevel="1" x14ac:dyDescent="0.2">
      <c r="A135" s="229" t="s">
        <v>4</v>
      </c>
      <c r="B135" s="231">
        <v>83.79</v>
      </c>
      <c r="C135" s="231">
        <v>83.79</v>
      </c>
      <c r="D135" s="231">
        <v>83.79</v>
      </c>
      <c r="E135" s="231">
        <v>83.79</v>
      </c>
      <c r="F135" s="231">
        <v>83.79</v>
      </c>
      <c r="G135" s="231">
        <v>83.79</v>
      </c>
      <c r="H135" s="231">
        <v>83.79</v>
      </c>
      <c r="I135" s="231">
        <v>83.79</v>
      </c>
      <c r="J135" s="231">
        <v>83.79</v>
      </c>
      <c r="K135" s="231">
        <v>83.79</v>
      </c>
      <c r="L135" s="231">
        <v>83.79</v>
      </c>
      <c r="M135" s="231">
        <v>83.79</v>
      </c>
      <c r="N135" s="231">
        <v>83.79</v>
      </c>
      <c r="O135" s="231">
        <v>83.79</v>
      </c>
      <c r="P135" s="231">
        <v>83.79</v>
      </c>
      <c r="Q135" s="231">
        <v>83.79</v>
      </c>
      <c r="R135" s="231">
        <v>83.79</v>
      </c>
      <c r="S135" s="231">
        <v>83.79</v>
      </c>
      <c r="T135" s="231">
        <v>83.79</v>
      </c>
      <c r="U135" s="231">
        <v>83.79</v>
      </c>
      <c r="V135" s="231">
        <v>83.79</v>
      </c>
      <c r="W135" s="231">
        <v>83.79</v>
      </c>
      <c r="X135" s="231">
        <v>83.79</v>
      </c>
      <c r="Y135" s="232">
        <v>83.79</v>
      </c>
    </row>
    <row r="136" spans="1:25" s="202" customFormat="1" ht="15" outlineLevel="1" thickBot="1" x14ac:dyDescent="0.25">
      <c r="A136" s="233" t="s">
        <v>102</v>
      </c>
      <c r="B136" s="234">
        <v>2.3797833599999998</v>
      </c>
      <c r="C136" s="234">
        <v>2.3797833599999998</v>
      </c>
      <c r="D136" s="234">
        <v>2.3797833599999998</v>
      </c>
      <c r="E136" s="234">
        <v>2.3797833599999998</v>
      </c>
      <c r="F136" s="234">
        <v>2.3797833599999998</v>
      </c>
      <c r="G136" s="234">
        <v>2.3797833599999998</v>
      </c>
      <c r="H136" s="234">
        <v>2.3797833599999998</v>
      </c>
      <c r="I136" s="234">
        <v>2.3797833599999998</v>
      </c>
      <c r="J136" s="234">
        <v>2.3797833599999998</v>
      </c>
      <c r="K136" s="234">
        <v>2.3797833599999998</v>
      </c>
      <c r="L136" s="234">
        <v>2.3797833599999998</v>
      </c>
      <c r="M136" s="234">
        <v>2.3797833599999998</v>
      </c>
      <c r="N136" s="234">
        <v>2.3797833599999998</v>
      </c>
      <c r="O136" s="234">
        <v>2.3797833599999998</v>
      </c>
      <c r="P136" s="234">
        <v>2.3797833599999998</v>
      </c>
      <c r="Q136" s="234">
        <v>2.3797833599999998</v>
      </c>
      <c r="R136" s="234">
        <v>2.3797833599999998</v>
      </c>
      <c r="S136" s="234">
        <v>2.3797833599999998</v>
      </c>
      <c r="T136" s="234">
        <v>2.3797833599999998</v>
      </c>
      <c r="U136" s="234">
        <v>2.3797833599999998</v>
      </c>
      <c r="V136" s="234">
        <v>2.3797833599999998</v>
      </c>
      <c r="W136" s="234">
        <v>2.3797833599999998</v>
      </c>
      <c r="X136" s="234">
        <v>2.3797833599999998</v>
      </c>
      <c r="Y136" s="235">
        <v>2.3797833599999998</v>
      </c>
    </row>
    <row r="137" spans="1:25" s="202" customFormat="1" x14ac:dyDescent="0.2">
      <c r="A137" s="238">
        <v>22</v>
      </c>
      <c r="B137" s="239">
        <v>2063.25</v>
      </c>
      <c r="C137" s="239">
        <v>2060.6999999999998</v>
      </c>
      <c r="D137" s="239">
        <v>2057.2600000000002</v>
      </c>
      <c r="E137" s="239">
        <v>2053.2199999999998</v>
      </c>
      <c r="F137" s="239">
        <v>2051.36</v>
      </c>
      <c r="G137" s="239">
        <v>2055.44</v>
      </c>
      <c r="H137" s="239">
        <v>2066.17</v>
      </c>
      <c r="I137" s="239">
        <v>2061.35</v>
      </c>
      <c r="J137" s="239">
        <v>2080.14</v>
      </c>
      <c r="K137" s="239">
        <v>2095.4899999999998</v>
      </c>
      <c r="L137" s="239">
        <v>2094.19</v>
      </c>
      <c r="M137" s="239">
        <v>2078.61</v>
      </c>
      <c r="N137" s="239">
        <v>2080.67</v>
      </c>
      <c r="O137" s="239">
        <v>2069.27</v>
      </c>
      <c r="P137" s="239">
        <v>2062.6</v>
      </c>
      <c r="Q137" s="239">
        <v>2062.73</v>
      </c>
      <c r="R137" s="239">
        <v>2054.25</v>
      </c>
      <c r="S137" s="239">
        <v>2040.72</v>
      </c>
      <c r="T137" s="239">
        <v>2035.99</v>
      </c>
      <c r="U137" s="239">
        <v>2072.06</v>
      </c>
      <c r="V137" s="239">
        <v>2083.14</v>
      </c>
      <c r="W137" s="239">
        <v>2081.7600000000002</v>
      </c>
      <c r="X137" s="239">
        <v>2079.21</v>
      </c>
      <c r="Y137" s="240">
        <v>2066.92</v>
      </c>
    </row>
    <row r="138" spans="1:25" s="202" customFormat="1" ht="38.25" outlineLevel="1" x14ac:dyDescent="0.2">
      <c r="A138" s="229" t="s">
        <v>154</v>
      </c>
      <c r="B138" s="236">
        <v>962.01339338000002</v>
      </c>
      <c r="C138" s="236">
        <v>959.45994571000006</v>
      </c>
      <c r="D138" s="236">
        <v>956.01599548000002</v>
      </c>
      <c r="E138" s="236">
        <v>951.97982913999999</v>
      </c>
      <c r="F138" s="236">
        <v>950.12384716999998</v>
      </c>
      <c r="G138" s="236">
        <v>954.19809338000005</v>
      </c>
      <c r="H138" s="236">
        <v>964.92712488999996</v>
      </c>
      <c r="I138" s="236">
        <v>960.11464353999997</v>
      </c>
      <c r="J138" s="236">
        <v>978.89646416000005</v>
      </c>
      <c r="K138" s="236">
        <v>994.25340340000002</v>
      </c>
      <c r="L138" s="236">
        <v>992.95403388</v>
      </c>
      <c r="M138" s="236">
        <v>977.36805480999999</v>
      </c>
      <c r="N138" s="236">
        <v>979.43440454999995</v>
      </c>
      <c r="O138" s="236">
        <v>968.02644697999995</v>
      </c>
      <c r="P138" s="236">
        <v>961.36203482999997</v>
      </c>
      <c r="Q138" s="236">
        <v>961.49191762999999</v>
      </c>
      <c r="R138" s="236">
        <v>953.01239671999997</v>
      </c>
      <c r="S138" s="236">
        <v>939.47766367999998</v>
      </c>
      <c r="T138" s="236">
        <v>934.75507203999996</v>
      </c>
      <c r="U138" s="236">
        <v>970.81662151</v>
      </c>
      <c r="V138" s="236">
        <v>981.90405671999997</v>
      </c>
      <c r="W138" s="236">
        <v>980.51859801000001</v>
      </c>
      <c r="X138" s="236">
        <v>977.96921798000005</v>
      </c>
      <c r="Y138" s="237">
        <v>965.67932719999999</v>
      </c>
    </row>
    <row r="139" spans="1:25" s="202" customFormat="1" ht="38.25" outlineLevel="1" x14ac:dyDescent="0.2">
      <c r="A139" s="229" t="s">
        <v>69</v>
      </c>
      <c r="B139" s="231">
        <v>28.61</v>
      </c>
      <c r="C139" s="231">
        <v>28.61</v>
      </c>
      <c r="D139" s="231">
        <v>28.61</v>
      </c>
      <c r="E139" s="231">
        <v>28.61</v>
      </c>
      <c r="F139" s="231">
        <v>28.61</v>
      </c>
      <c r="G139" s="231">
        <v>28.61</v>
      </c>
      <c r="H139" s="231">
        <v>28.61</v>
      </c>
      <c r="I139" s="231">
        <v>28.61</v>
      </c>
      <c r="J139" s="231">
        <v>28.61</v>
      </c>
      <c r="K139" s="231">
        <v>28.61</v>
      </c>
      <c r="L139" s="231">
        <v>28.61</v>
      </c>
      <c r="M139" s="231">
        <v>28.61</v>
      </c>
      <c r="N139" s="231">
        <v>28.61</v>
      </c>
      <c r="O139" s="231">
        <v>28.61</v>
      </c>
      <c r="P139" s="231">
        <v>28.61</v>
      </c>
      <c r="Q139" s="231">
        <v>28.61</v>
      </c>
      <c r="R139" s="231">
        <v>28.61</v>
      </c>
      <c r="S139" s="231">
        <v>28.61</v>
      </c>
      <c r="T139" s="231">
        <v>28.61</v>
      </c>
      <c r="U139" s="231">
        <v>28.61</v>
      </c>
      <c r="V139" s="231">
        <v>28.61</v>
      </c>
      <c r="W139" s="231">
        <v>28.61</v>
      </c>
      <c r="X139" s="231">
        <v>28.61</v>
      </c>
      <c r="Y139" s="232">
        <v>28.61</v>
      </c>
    </row>
    <row r="140" spans="1:25" s="202" customFormat="1" outlineLevel="1" x14ac:dyDescent="0.2">
      <c r="A140" s="229" t="s">
        <v>3</v>
      </c>
      <c r="B140" s="231">
        <v>986.46</v>
      </c>
      <c r="C140" s="231">
        <v>986.46</v>
      </c>
      <c r="D140" s="231">
        <v>986.46</v>
      </c>
      <c r="E140" s="231">
        <v>986.46</v>
      </c>
      <c r="F140" s="231">
        <v>986.46</v>
      </c>
      <c r="G140" s="231">
        <v>986.46</v>
      </c>
      <c r="H140" s="231">
        <v>986.46</v>
      </c>
      <c r="I140" s="231">
        <v>986.46</v>
      </c>
      <c r="J140" s="231">
        <v>986.46</v>
      </c>
      <c r="K140" s="231">
        <v>986.46</v>
      </c>
      <c r="L140" s="231">
        <v>986.46</v>
      </c>
      <c r="M140" s="231">
        <v>986.46</v>
      </c>
      <c r="N140" s="231">
        <v>986.46</v>
      </c>
      <c r="O140" s="231">
        <v>986.46</v>
      </c>
      <c r="P140" s="231">
        <v>986.46</v>
      </c>
      <c r="Q140" s="231">
        <v>986.46</v>
      </c>
      <c r="R140" s="231">
        <v>986.46</v>
      </c>
      <c r="S140" s="231">
        <v>986.46</v>
      </c>
      <c r="T140" s="231">
        <v>986.46</v>
      </c>
      <c r="U140" s="231">
        <v>986.46</v>
      </c>
      <c r="V140" s="231">
        <v>986.46</v>
      </c>
      <c r="W140" s="231">
        <v>986.46</v>
      </c>
      <c r="X140" s="231">
        <v>986.46</v>
      </c>
      <c r="Y140" s="232">
        <v>986.46</v>
      </c>
    </row>
    <row r="141" spans="1:25" s="202" customFormat="1" outlineLevel="1" x14ac:dyDescent="0.2">
      <c r="A141" s="229" t="s">
        <v>4</v>
      </c>
      <c r="B141" s="231">
        <v>83.79</v>
      </c>
      <c r="C141" s="231">
        <v>83.79</v>
      </c>
      <c r="D141" s="231">
        <v>83.79</v>
      </c>
      <c r="E141" s="231">
        <v>83.79</v>
      </c>
      <c r="F141" s="231">
        <v>83.79</v>
      </c>
      <c r="G141" s="231">
        <v>83.79</v>
      </c>
      <c r="H141" s="231">
        <v>83.79</v>
      </c>
      <c r="I141" s="231">
        <v>83.79</v>
      </c>
      <c r="J141" s="231">
        <v>83.79</v>
      </c>
      <c r="K141" s="231">
        <v>83.79</v>
      </c>
      <c r="L141" s="231">
        <v>83.79</v>
      </c>
      <c r="M141" s="231">
        <v>83.79</v>
      </c>
      <c r="N141" s="231">
        <v>83.79</v>
      </c>
      <c r="O141" s="231">
        <v>83.79</v>
      </c>
      <c r="P141" s="231">
        <v>83.79</v>
      </c>
      <c r="Q141" s="231">
        <v>83.79</v>
      </c>
      <c r="R141" s="231">
        <v>83.79</v>
      </c>
      <c r="S141" s="231">
        <v>83.79</v>
      </c>
      <c r="T141" s="231">
        <v>83.79</v>
      </c>
      <c r="U141" s="231">
        <v>83.79</v>
      </c>
      <c r="V141" s="231">
        <v>83.79</v>
      </c>
      <c r="W141" s="231">
        <v>83.79</v>
      </c>
      <c r="X141" s="231">
        <v>83.79</v>
      </c>
      <c r="Y141" s="232">
        <v>83.79</v>
      </c>
    </row>
    <row r="142" spans="1:25" s="202" customFormat="1" ht="15" outlineLevel="1" thickBot="1" x14ac:dyDescent="0.25">
      <c r="A142" s="233" t="s">
        <v>102</v>
      </c>
      <c r="B142" s="234">
        <v>2.3797833599999998</v>
      </c>
      <c r="C142" s="234">
        <v>2.3797833599999998</v>
      </c>
      <c r="D142" s="234">
        <v>2.3797833599999998</v>
      </c>
      <c r="E142" s="234">
        <v>2.3797833599999998</v>
      </c>
      <c r="F142" s="234">
        <v>2.3797833599999998</v>
      </c>
      <c r="G142" s="234">
        <v>2.3797833599999998</v>
      </c>
      <c r="H142" s="234">
        <v>2.3797833599999998</v>
      </c>
      <c r="I142" s="234">
        <v>2.3797833599999998</v>
      </c>
      <c r="J142" s="234">
        <v>2.3797833599999998</v>
      </c>
      <c r="K142" s="234">
        <v>2.3797833599999998</v>
      </c>
      <c r="L142" s="234">
        <v>2.3797833599999998</v>
      </c>
      <c r="M142" s="234">
        <v>2.3797833599999998</v>
      </c>
      <c r="N142" s="234">
        <v>2.3797833599999998</v>
      </c>
      <c r="O142" s="234">
        <v>2.3797833599999998</v>
      </c>
      <c r="P142" s="234">
        <v>2.3797833599999998</v>
      </c>
      <c r="Q142" s="234">
        <v>2.3797833599999998</v>
      </c>
      <c r="R142" s="234">
        <v>2.3797833599999998</v>
      </c>
      <c r="S142" s="234">
        <v>2.3797833599999998</v>
      </c>
      <c r="T142" s="234">
        <v>2.3797833599999998</v>
      </c>
      <c r="U142" s="234">
        <v>2.3797833599999998</v>
      </c>
      <c r="V142" s="234">
        <v>2.3797833599999998</v>
      </c>
      <c r="W142" s="234">
        <v>2.3797833599999998</v>
      </c>
      <c r="X142" s="234">
        <v>2.3797833599999998</v>
      </c>
      <c r="Y142" s="235">
        <v>2.3797833599999998</v>
      </c>
    </row>
    <row r="143" spans="1:25" s="202" customFormat="1" x14ac:dyDescent="0.2">
      <c r="A143" s="238">
        <v>23</v>
      </c>
      <c r="B143" s="239">
        <v>2074.6999999999998</v>
      </c>
      <c r="C143" s="239">
        <v>2061.35</v>
      </c>
      <c r="D143" s="239">
        <v>2064.59</v>
      </c>
      <c r="E143" s="239">
        <v>2062.7199999999998</v>
      </c>
      <c r="F143" s="239">
        <v>2069.34</v>
      </c>
      <c r="G143" s="239">
        <v>2070.58</v>
      </c>
      <c r="H143" s="239">
        <v>2095.54</v>
      </c>
      <c r="I143" s="239">
        <v>2088.12</v>
      </c>
      <c r="J143" s="239">
        <v>2105.58</v>
      </c>
      <c r="K143" s="239">
        <v>2124.81</v>
      </c>
      <c r="L143" s="239">
        <v>2125.5500000000002</v>
      </c>
      <c r="M143" s="239">
        <v>2104.91</v>
      </c>
      <c r="N143" s="239">
        <v>2095.2800000000002</v>
      </c>
      <c r="O143" s="239">
        <v>2091.84</v>
      </c>
      <c r="P143" s="239">
        <v>2088.88</v>
      </c>
      <c r="Q143" s="239">
        <v>2099.29</v>
      </c>
      <c r="R143" s="239">
        <v>2107.61</v>
      </c>
      <c r="S143" s="239">
        <v>2118.16</v>
      </c>
      <c r="T143" s="239">
        <v>2119.2800000000002</v>
      </c>
      <c r="U143" s="239">
        <v>2105.6</v>
      </c>
      <c r="V143" s="239">
        <v>2111.81</v>
      </c>
      <c r="W143" s="239">
        <v>2113.67</v>
      </c>
      <c r="X143" s="239">
        <v>2105.38</v>
      </c>
      <c r="Y143" s="240">
        <v>2102.83</v>
      </c>
    </row>
    <row r="144" spans="1:25" s="202" customFormat="1" ht="38.25" outlineLevel="1" x14ac:dyDescent="0.2">
      <c r="A144" s="229" t="s">
        <v>154</v>
      </c>
      <c r="B144" s="236">
        <v>973.45710660999998</v>
      </c>
      <c r="C144" s="236">
        <v>960.10877445000006</v>
      </c>
      <c r="D144" s="236">
        <v>963.34597938000002</v>
      </c>
      <c r="E144" s="236">
        <v>961.48347885999999</v>
      </c>
      <c r="F144" s="236">
        <v>968.09865819000004</v>
      </c>
      <c r="G144" s="236">
        <v>969.34517598000002</v>
      </c>
      <c r="H144" s="236">
        <v>994.30515716000002</v>
      </c>
      <c r="I144" s="236">
        <v>986.88354690999995</v>
      </c>
      <c r="J144" s="236">
        <v>1004.34477531</v>
      </c>
      <c r="K144" s="236">
        <v>1023.56522851</v>
      </c>
      <c r="L144" s="236">
        <v>1024.31422204</v>
      </c>
      <c r="M144" s="236">
        <v>1003.67300665</v>
      </c>
      <c r="N144" s="236">
        <v>994.03853413000002</v>
      </c>
      <c r="O144" s="236">
        <v>990.59623869999996</v>
      </c>
      <c r="P144" s="236">
        <v>987.64195289999998</v>
      </c>
      <c r="Q144" s="236">
        <v>998.05163236999999</v>
      </c>
      <c r="R144" s="236">
        <v>1006.37500385</v>
      </c>
      <c r="S144" s="236">
        <v>1016.91963083</v>
      </c>
      <c r="T144" s="236">
        <v>1018.03560287</v>
      </c>
      <c r="U144" s="236">
        <v>1004.36430791</v>
      </c>
      <c r="V144" s="236">
        <v>1010.5727898</v>
      </c>
      <c r="W144" s="236">
        <v>1012.43110067</v>
      </c>
      <c r="X144" s="236">
        <v>1004.14009088</v>
      </c>
      <c r="Y144" s="237">
        <v>1001.59019473</v>
      </c>
    </row>
    <row r="145" spans="1:25" s="202" customFormat="1" ht="38.25" outlineLevel="1" x14ac:dyDescent="0.2">
      <c r="A145" s="229" t="s">
        <v>69</v>
      </c>
      <c r="B145" s="231">
        <v>28.61</v>
      </c>
      <c r="C145" s="231">
        <v>28.61</v>
      </c>
      <c r="D145" s="231">
        <v>28.61</v>
      </c>
      <c r="E145" s="231">
        <v>28.61</v>
      </c>
      <c r="F145" s="231">
        <v>28.61</v>
      </c>
      <c r="G145" s="231">
        <v>28.61</v>
      </c>
      <c r="H145" s="231">
        <v>28.61</v>
      </c>
      <c r="I145" s="231">
        <v>28.61</v>
      </c>
      <c r="J145" s="231">
        <v>28.61</v>
      </c>
      <c r="K145" s="231">
        <v>28.61</v>
      </c>
      <c r="L145" s="231">
        <v>28.61</v>
      </c>
      <c r="M145" s="231">
        <v>28.61</v>
      </c>
      <c r="N145" s="231">
        <v>28.61</v>
      </c>
      <c r="O145" s="231">
        <v>28.61</v>
      </c>
      <c r="P145" s="231">
        <v>28.61</v>
      </c>
      <c r="Q145" s="231">
        <v>28.61</v>
      </c>
      <c r="R145" s="231">
        <v>28.61</v>
      </c>
      <c r="S145" s="231">
        <v>28.61</v>
      </c>
      <c r="T145" s="231">
        <v>28.61</v>
      </c>
      <c r="U145" s="231">
        <v>28.61</v>
      </c>
      <c r="V145" s="231">
        <v>28.61</v>
      </c>
      <c r="W145" s="231">
        <v>28.61</v>
      </c>
      <c r="X145" s="231">
        <v>28.61</v>
      </c>
      <c r="Y145" s="232">
        <v>28.61</v>
      </c>
    </row>
    <row r="146" spans="1:25" s="202" customFormat="1" outlineLevel="1" x14ac:dyDescent="0.2">
      <c r="A146" s="229" t="s">
        <v>3</v>
      </c>
      <c r="B146" s="231">
        <v>986.46</v>
      </c>
      <c r="C146" s="231">
        <v>986.46</v>
      </c>
      <c r="D146" s="231">
        <v>986.46</v>
      </c>
      <c r="E146" s="231">
        <v>986.46</v>
      </c>
      <c r="F146" s="231">
        <v>986.46</v>
      </c>
      <c r="G146" s="231">
        <v>986.46</v>
      </c>
      <c r="H146" s="231">
        <v>986.46</v>
      </c>
      <c r="I146" s="231">
        <v>986.46</v>
      </c>
      <c r="J146" s="231">
        <v>986.46</v>
      </c>
      <c r="K146" s="231">
        <v>986.46</v>
      </c>
      <c r="L146" s="231">
        <v>986.46</v>
      </c>
      <c r="M146" s="231">
        <v>986.46</v>
      </c>
      <c r="N146" s="231">
        <v>986.46</v>
      </c>
      <c r="O146" s="231">
        <v>986.46</v>
      </c>
      <c r="P146" s="231">
        <v>986.46</v>
      </c>
      <c r="Q146" s="231">
        <v>986.46</v>
      </c>
      <c r="R146" s="231">
        <v>986.46</v>
      </c>
      <c r="S146" s="231">
        <v>986.46</v>
      </c>
      <c r="T146" s="231">
        <v>986.46</v>
      </c>
      <c r="U146" s="231">
        <v>986.46</v>
      </c>
      <c r="V146" s="231">
        <v>986.46</v>
      </c>
      <c r="W146" s="231">
        <v>986.46</v>
      </c>
      <c r="X146" s="231">
        <v>986.46</v>
      </c>
      <c r="Y146" s="232">
        <v>986.46</v>
      </c>
    </row>
    <row r="147" spans="1:25" s="202" customFormat="1" outlineLevel="1" x14ac:dyDescent="0.2">
      <c r="A147" s="229" t="s">
        <v>4</v>
      </c>
      <c r="B147" s="231">
        <v>83.79</v>
      </c>
      <c r="C147" s="231">
        <v>83.79</v>
      </c>
      <c r="D147" s="231">
        <v>83.79</v>
      </c>
      <c r="E147" s="231">
        <v>83.79</v>
      </c>
      <c r="F147" s="231">
        <v>83.79</v>
      </c>
      <c r="G147" s="231">
        <v>83.79</v>
      </c>
      <c r="H147" s="231">
        <v>83.79</v>
      </c>
      <c r="I147" s="231">
        <v>83.79</v>
      </c>
      <c r="J147" s="231">
        <v>83.79</v>
      </c>
      <c r="K147" s="231">
        <v>83.79</v>
      </c>
      <c r="L147" s="231">
        <v>83.79</v>
      </c>
      <c r="M147" s="231">
        <v>83.79</v>
      </c>
      <c r="N147" s="231">
        <v>83.79</v>
      </c>
      <c r="O147" s="231">
        <v>83.79</v>
      </c>
      <c r="P147" s="231">
        <v>83.79</v>
      </c>
      <c r="Q147" s="231">
        <v>83.79</v>
      </c>
      <c r="R147" s="231">
        <v>83.79</v>
      </c>
      <c r="S147" s="231">
        <v>83.79</v>
      </c>
      <c r="T147" s="231">
        <v>83.79</v>
      </c>
      <c r="U147" s="231">
        <v>83.79</v>
      </c>
      <c r="V147" s="231">
        <v>83.79</v>
      </c>
      <c r="W147" s="231">
        <v>83.79</v>
      </c>
      <c r="X147" s="231">
        <v>83.79</v>
      </c>
      <c r="Y147" s="232">
        <v>83.79</v>
      </c>
    </row>
    <row r="148" spans="1:25" s="202" customFormat="1" ht="15" outlineLevel="1" thickBot="1" x14ac:dyDescent="0.25">
      <c r="A148" s="233" t="s">
        <v>102</v>
      </c>
      <c r="B148" s="234">
        <v>2.3797833599999998</v>
      </c>
      <c r="C148" s="234">
        <v>2.3797833599999998</v>
      </c>
      <c r="D148" s="234">
        <v>2.3797833599999998</v>
      </c>
      <c r="E148" s="234">
        <v>2.3797833599999998</v>
      </c>
      <c r="F148" s="234">
        <v>2.3797833599999998</v>
      </c>
      <c r="G148" s="234">
        <v>2.3797833599999998</v>
      </c>
      <c r="H148" s="234">
        <v>2.3797833599999998</v>
      </c>
      <c r="I148" s="234">
        <v>2.3797833599999998</v>
      </c>
      <c r="J148" s="234">
        <v>2.3797833599999998</v>
      </c>
      <c r="K148" s="234">
        <v>2.3797833599999998</v>
      </c>
      <c r="L148" s="234">
        <v>2.3797833599999998</v>
      </c>
      <c r="M148" s="234">
        <v>2.3797833599999998</v>
      </c>
      <c r="N148" s="234">
        <v>2.3797833599999998</v>
      </c>
      <c r="O148" s="234">
        <v>2.3797833599999998</v>
      </c>
      <c r="P148" s="234">
        <v>2.3797833599999998</v>
      </c>
      <c r="Q148" s="234">
        <v>2.3797833599999998</v>
      </c>
      <c r="R148" s="234">
        <v>2.3797833599999998</v>
      </c>
      <c r="S148" s="234">
        <v>2.3797833599999998</v>
      </c>
      <c r="T148" s="234">
        <v>2.3797833599999998</v>
      </c>
      <c r="U148" s="234">
        <v>2.3797833599999998</v>
      </c>
      <c r="V148" s="234">
        <v>2.3797833599999998</v>
      </c>
      <c r="W148" s="234">
        <v>2.3797833599999998</v>
      </c>
      <c r="X148" s="234">
        <v>2.3797833599999998</v>
      </c>
      <c r="Y148" s="235">
        <v>2.3797833599999998</v>
      </c>
    </row>
    <row r="149" spans="1:25" s="202" customFormat="1" x14ac:dyDescent="0.2">
      <c r="A149" s="238">
        <v>24</v>
      </c>
      <c r="B149" s="239">
        <v>2077.35</v>
      </c>
      <c r="C149" s="239">
        <v>2083.1</v>
      </c>
      <c r="D149" s="239">
        <v>2083.87</v>
      </c>
      <c r="E149" s="239">
        <v>2089.84</v>
      </c>
      <c r="F149" s="239">
        <v>2103.0300000000002</v>
      </c>
      <c r="G149" s="239">
        <v>2094.4</v>
      </c>
      <c r="H149" s="239">
        <v>2098.1799999999998</v>
      </c>
      <c r="I149" s="239">
        <v>2095.77</v>
      </c>
      <c r="J149" s="239">
        <v>2084.56</v>
      </c>
      <c r="K149" s="239">
        <v>2079.92</v>
      </c>
      <c r="L149" s="239">
        <v>2070.5300000000002</v>
      </c>
      <c r="M149" s="239">
        <v>2061.6999999999998</v>
      </c>
      <c r="N149" s="239">
        <v>2049.86</v>
      </c>
      <c r="O149" s="239">
        <v>2049.36</v>
      </c>
      <c r="P149" s="239">
        <v>2048.54</v>
      </c>
      <c r="Q149" s="239">
        <v>2033.26</v>
      </c>
      <c r="R149" s="239">
        <v>2018.84</v>
      </c>
      <c r="S149" s="239">
        <v>2012.57</v>
      </c>
      <c r="T149" s="239">
        <v>2013.05</v>
      </c>
      <c r="U149" s="239">
        <v>2068.79</v>
      </c>
      <c r="V149" s="239">
        <v>2073.54</v>
      </c>
      <c r="W149" s="239">
        <v>2080.9699999999998</v>
      </c>
      <c r="X149" s="239">
        <v>2074.06</v>
      </c>
      <c r="Y149" s="240">
        <v>2071.4499999999998</v>
      </c>
    </row>
    <row r="150" spans="1:25" s="202" customFormat="1" ht="38.25" outlineLevel="1" x14ac:dyDescent="0.2">
      <c r="A150" s="229" t="s">
        <v>154</v>
      </c>
      <c r="B150" s="236">
        <v>976.11413199000003</v>
      </c>
      <c r="C150" s="236">
        <v>981.86021471000004</v>
      </c>
      <c r="D150" s="236">
        <v>982.62535143000002</v>
      </c>
      <c r="E150" s="236">
        <v>988.60018837999996</v>
      </c>
      <c r="F150" s="236">
        <v>1001.79224935</v>
      </c>
      <c r="G150" s="236">
        <v>993.15529337999999</v>
      </c>
      <c r="H150" s="236">
        <v>996.94313771999998</v>
      </c>
      <c r="I150" s="236">
        <v>994.53171208000003</v>
      </c>
      <c r="J150" s="236">
        <v>983.31772105000005</v>
      </c>
      <c r="K150" s="236">
        <v>978.67732842999999</v>
      </c>
      <c r="L150" s="236">
        <v>969.29433533999998</v>
      </c>
      <c r="M150" s="236">
        <v>960.46318976999999</v>
      </c>
      <c r="N150" s="236">
        <v>948.62285850000001</v>
      </c>
      <c r="O150" s="236">
        <v>948.11679001000005</v>
      </c>
      <c r="P150" s="236">
        <v>947.30006187000004</v>
      </c>
      <c r="Q150" s="236">
        <v>932.02370278000001</v>
      </c>
      <c r="R150" s="236">
        <v>917.60113325999998</v>
      </c>
      <c r="S150" s="236">
        <v>911.32970050999995</v>
      </c>
      <c r="T150" s="236">
        <v>911.81487823999998</v>
      </c>
      <c r="U150" s="236">
        <v>967.55086543000004</v>
      </c>
      <c r="V150" s="236">
        <v>972.30498698999997</v>
      </c>
      <c r="W150" s="236">
        <v>979.72842057000003</v>
      </c>
      <c r="X150" s="236">
        <v>972.81768907000003</v>
      </c>
      <c r="Y150" s="237">
        <v>970.20636889000002</v>
      </c>
    </row>
    <row r="151" spans="1:25" s="202" customFormat="1" ht="38.25" outlineLevel="1" x14ac:dyDescent="0.2">
      <c r="A151" s="229" t="s">
        <v>69</v>
      </c>
      <c r="B151" s="231">
        <v>28.61</v>
      </c>
      <c r="C151" s="231">
        <v>28.61</v>
      </c>
      <c r="D151" s="231">
        <v>28.61</v>
      </c>
      <c r="E151" s="231">
        <v>28.61</v>
      </c>
      <c r="F151" s="231">
        <v>28.61</v>
      </c>
      <c r="G151" s="231">
        <v>28.61</v>
      </c>
      <c r="H151" s="231">
        <v>28.61</v>
      </c>
      <c r="I151" s="231">
        <v>28.61</v>
      </c>
      <c r="J151" s="231">
        <v>28.61</v>
      </c>
      <c r="K151" s="231">
        <v>28.61</v>
      </c>
      <c r="L151" s="231">
        <v>28.61</v>
      </c>
      <c r="M151" s="231">
        <v>28.61</v>
      </c>
      <c r="N151" s="231">
        <v>28.61</v>
      </c>
      <c r="O151" s="231">
        <v>28.61</v>
      </c>
      <c r="P151" s="231">
        <v>28.61</v>
      </c>
      <c r="Q151" s="231">
        <v>28.61</v>
      </c>
      <c r="R151" s="231">
        <v>28.61</v>
      </c>
      <c r="S151" s="231">
        <v>28.61</v>
      </c>
      <c r="T151" s="231">
        <v>28.61</v>
      </c>
      <c r="U151" s="231">
        <v>28.61</v>
      </c>
      <c r="V151" s="231">
        <v>28.61</v>
      </c>
      <c r="W151" s="231">
        <v>28.61</v>
      </c>
      <c r="X151" s="231">
        <v>28.61</v>
      </c>
      <c r="Y151" s="232">
        <v>28.61</v>
      </c>
    </row>
    <row r="152" spans="1:25" s="202" customFormat="1" outlineLevel="1" x14ac:dyDescent="0.2">
      <c r="A152" s="229" t="s">
        <v>3</v>
      </c>
      <c r="B152" s="231">
        <v>986.46</v>
      </c>
      <c r="C152" s="231">
        <v>986.46</v>
      </c>
      <c r="D152" s="231">
        <v>986.46</v>
      </c>
      <c r="E152" s="231">
        <v>986.46</v>
      </c>
      <c r="F152" s="231">
        <v>986.46</v>
      </c>
      <c r="G152" s="231">
        <v>986.46</v>
      </c>
      <c r="H152" s="231">
        <v>986.46</v>
      </c>
      <c r="I152" s="231">
        <v>986.46</v>
      </c>
      <c r="J152" s="231">
        <v>986.46</v>
      </c>
      <c r="K152" s="231">
        <v>986.46</v>
      </c>
      <c r="L152" s="231">
        <v>986.46</v>
      </c>
      <c r="M152" s="231">
        <v>986.46</v>
      </c>
      <c r="N152" s="231">
        <v>986.46</v>
      </c>
      <c r="O152" s="231">
        <v>986.46</v>
      </c>
      <c r="P152" s="231">
        <v>986.46</v>
      </c>
      <c r="Q152" s="231">
        <v>986.46</v>
      </c>
      <c r="R152" s="231">
        <v>986.46</v>
      </c>
      <c r="S152" s="231">
        <v>986.46</v>
      </c>
      <c r="T152" s="231">
        <v>986.46</v>
      </c>
      <c r="U152" s="231">
        <v>986.46</v>
      </c>
      <c r="V152" s="231">
        <v>986.46</v>
      </c>
      <c r="W152" s="231">
        <v>986.46</v>
      </c>
      <c r="X152" s="231">
        <v>986.46</v>
      </c>
      <c r="Y152" s="232">
        <v>986.46</v>
      </c>
    </row>
    <row r="153" spans="1:25" s="202" customFormat="1" outlineLevel="1" x14ac:dyDescent="0.2">
      <c r="A153" s="229" t="s">
        <v>4</v>
      </c>
      <c r="B153" s="231">
        <v>83.79</v>
      </c>
      <c r="C153" s="231">
        <v>83.79</v>
      </c>
      <c r="D153" s="231">
        <v>83.79</v>
      </c>
      <c r="E153" s="231">
        <v>83.79</v>
      </c>
      <c r="F153" s="231">
        <v>83.79</v>
      </c>
      <c r="G153" s="231">
        <v>83.79</v>
      </c>
      <c r="H153" s="231">
        <v>83.79</v>
      </c>
      <c r="I153" s="231">
        <v>83.79</v>
      </c>
      <c r="J153" s="231">
        <v>83.79</v>
      </c>
      <c r="K153" s="231">
        <v>83.79</v>
      </c>
      <c r="L153" s="231">
        <v>83.79</v>
      </c>
      <c r="M153" s="231">
        <v>83.79</v>
      </c>
      <c r="N153" s="231">
        <v>83.79</v>
      </c>
      <c r="O153" s="231">
        <v>83.79</v>
      </c>
      <c r="P153" s="231">
        <v>83.79</v>
      </c>
      <c r="Q153" s="231">
        <v>83.79</v>
      </c>
      <c r="R153" s="231">
        <v>83.79</v>
      </c>
      <c r="S153" s="231">
        <v>83.79</v>
      </c>
      <c r="T153" s="231">
        <v>83.79</v>
      </c>
      <c r="U153" s="231">
        <v>83.79</v>
      </c>
      <c r="V153" s="231">
        <v>83.79</v>
      </c>
      <c r="W153" s="231">
        <v>83.79</v>
      </c>
      <c r="X153" s="231">
        <v>83.79</v>
      </c>
      <c r="Y153" s="232">
        <v>83.79</v>
      </c>
    </row>
    <row r="154" spans="1:25" s="202" customFormat="1" ht="15" outlineLevel="1" thickBot="1" x14ac:dyDescent="0.25">
      <c r="A154" s="233" t="s">
        <v>102</v>
      </c>
      <c r="B154" s="234">
        <v>2.3797833599999998</v>
      </c>
      <c r="C154" s="234">
        <v>2.3797833599999998</v>
      </c>
      <c r="D154" s="234">
        <v>2.3797833599999998</v>
      </c>
      <c r="E154" s="234">
        <v>2.3797833599999998</v>
      </c>
      <c r="F154" s="234">
        <v>2.3797833599999998</v>
      </c>
      <c r="G154" s="234">
        <v>2.3797833599999998</v>
      </c>
      <c r="H154" s="234">
        <v>2.3797833599999998</v>
      </c>
      <c r="I154" s="234">
        <v>2.3797833599999998</v>
      </c>
      <c r="J154" s="234">
        <v>2.3797833599999998</v>
      </c>
      <c r="K154" s="234">
        <v>2.3797833599999998</v>
      </c>
      <c r="L154" s="234">
        <v>2.3797833599999998</v>
      </c>
      <c r="M154" s="234">
        <v>2.3797833599999998</v>
      </c>
      <c r="N154" s="234">
        <v>2.3797833599999998</v>
      </c>
      <c r="O154" s="234">
        <v>2.3797833599999998</v>
      </c>
      <c r="P154" s="234">
        <v>2.3797833599999998</v>
      </c>
      <c r="Q154" s="234">
        <v>2.3797833599999998</v>
      </c>
      <c r="R154" s="234">
        <v>2.3797833599999998</v>
      </c>
      <c r="S154" s="234">
        <v>2.3797833599999998</v>
      </c>
      <c r="T154" s="234">
        <v>2.3797833599999998</v>
      </c>
      <c r="U154" s="234">
        <v>2.3797833599999998</v>
      </c>
      <c r="V154" s="234">
        <v>2.3797833599999998</v>
      </c>
      <c r="W154" s="234">
        <v>2.3797833599999998</v>
      </c>
      <c r="X154" s="234">
        <v>2.3797833599999998</v>
      </c>
      <c r="Y154" s="235">
        <v>2.3797833599999998</v>
      </c>
    </row>
    <row r="155" spans="1:25" s="202" customFormat="1" x14ac:dyDescent="0.2">
      <c r="A155" s="238">
        <v>25</v>
      </c>
      <c r="B155" s="239">
        <v>2084.19</v>
      </c>
      <c r="C155" s="239">
        <v>2084.12</v>
      </c>
      <c r="D155" s="239">
        <v>2085.84</v>
      </c>
      <c r="E155" s="239">
        <v>2091.35</v>
      </c>
      <c r="F155" s="239">
        <v>2089.8000000000002</v>
      </c>
      <c r="G155" s="239">
        <v>2094.7199999999998</v>
      </c>
      <c r="H155" s="239">
        <v>2092.65</v>
      </c>
      <c r="I155" s="239">
        <v>2101.58</v>
      </c>
      <c r="J155" s="239">
        <v>2107.98</v>
      </c>
      <c r="K155" s="239">
        <v>2111.7399999999998</v>
      </c>
      <c r="L155" s="239">
        <v>2107.1799999999998</v>
      </c>
      <c r="M155" s="239">
        <v>2100.21</v>
      </c>
      <c r="N155" s="239">
        <v>2098.11</v>
      </c>
      <c r="O155" s="239">
        <v>2096.36</v>
      </c>
      <c r="P155" s="239">
        <v>2088.0700000000002</v>
      </c>
      <c r="Q155" s="239">
        <v>2088.3200000000002</v>
      </c>
      <c r="R155" s="239">
        <v>2092.2600000000002</v>
      </c>
      <c r="S155" s="239">
        <v>2086.89</v>
      </c>
      <c r="T155" s="239">
        <v>2065.94</v>
      </c>
      <c r="U155" s="239">
        <v>2088.44</v>
      </c>
      <c r="V155" s="239">
        <v>2105.77</v>
      </c>
      <c r="W155" s="239">
        <v>2111.38</v>
      </c>
      <c r="X155" s="239">
        <v>2113.42</v>
      </c>
      <c r="Y155" s="240">
        <v>2104.29</v>
      </c>
    </row>
    <row r="156" spans="1:25" s="202" customFormat="1" ht="38.25" outlineLevel="1" x14ac:dyDescent="0.2">
      <c r="A156" s="229" t="s">
        <v>154</v>
      </c>
      <c r="B156" s="236">
        <v>982.94801683000003</v>
      </c>
      <c r="C156" s="236">
        <v>982.87900880999996</v>
      </c>
      <c r="D156" s="236">
        <v>984.59575912000003</v>
      </c>
      <c r="E156" s="236">
        <v>990.11445639999999</v>
      </c>
      <c r="F156" s="236">
        <v>988.56052468999997</v>
      </c>
      <c r="G156" s="236">
        <v>993.47812137000005</v>
      </c>
      <c r="H156" s="236">
        <v>991.41072706</v>
      </c>
      <c r="I156" s="236">
        <v>1000.33719254</v>
      </c>
      <c r="J156" s="236">
        <v>1006.73609671</v>
      </c>
      <c r="K156" s="236">
        <v>1010.49981028</v>
      </c>
      <c r="L156" s="236">
        <v>1005.93912831</v>
      </c>
      <c r="M156" s="236">
        <v>998.97077706000005</v>
      </c>
      <c r="N156" s="236">
        <v>996.87072033000004</v>
      </c>
      <c r="O156" s="236">
        <v>995.11891227000001</v>
      </c>
      <c r="P156" s="236">
        <v>986.82688481000002</v>
      </c>
      <c r="Q156" s="236">
        <v>987.0835515</v>
      </c>
      <c r="R156" s="236">
        <v>991.01924374999999</v>
      </c>
      <c r="S156" s="236">
        <v>985.65182516000004</v>
      </c>
      <c r="T156" s="236">
        <v>964.69949342999996</v>
      </c>
      <c r="U156" s="236">
        <v>987.19523593999998</v>
      </c>
      <c r="V156" s="236">
        <v>1004.52943222</v>
      </c>
      <c r="W156" s="236">
        <v>1010.14217588</v>
      </c>
      <c r="X156" s="236">
        <v>1012.18084591</v>
      </c>
      <c r="Y156" s="237">
        <v>1003.05192662</v>
      </c>
    </row>
    <row r="157" spans="1:25" s="202" customFormat="1" ht="38.25" outlineLevel="1" x14ac:dyDescent="0.2">
      <c r="A157" s="229" t="s">
        <v>69</v>
      </c>
      <c r="B157" s="231">
        <v>28.61</v>
      </c>
      <c r="C157" s="231">
        <v>28.61</v>
      </c>
      <c r="D157" s="231">
        <v>28.61</v>
      </c>
      <c r="E157" s="231">
        <v>28.61</v>
      </c>
      <c r="F157" s="231">
        <v>28.61</v>
      </c>
      <c r="G157" s="231">
        <v>28.61</v>
      </c>
      <c r="H157" s="231">
        <v>28.61</v>
      </c>
      <c r="I157" s="231">
        <v>28.61</v>
      </c>
      <c r="J157" s="231">
        <v>28.61</v>
      </c>
      <c r="K157" s="231">
        <v>28.61</v>
      </c>
      <c r="L157" s="231">
        <v>28.61</v>
      </c>
      <c r="M157" s="231">
        <v>28.61</v>
      </c>
      <c r="N157" s="231">
        <v>28.61</v>
      </c>
      <c r="O157" s="231">
        <v>28.61</v>
      </c>
      <c r="P157" s="231">
        <v>28.61</v>
      </c>
      <c r="Q157" s="231">
        <v>28.61</v>
      </c>
      <c r="R157" s="231">
        <v>28.61</v>
      </c>
      <c r="S157" s="231">
        <v>28.61</v>
      </c>
      <c r="T157" s="231">
        <v>28.61</v>
      </c>
      <c r="U157" s="231">
        <v>28.61</v>
      </c>
      <c r="V157" s="231">
        <v>28.61</v>
      </c>
      <c r="W157" s="231">
        <v>28.61</v>
      </c>
      <c r="X157" s="231">
        <v>28.61</v>
      </c>
      <c r="Y157" s="232">
        <v>28.61</v>
      </c>
    </row>
    <row r="158" spans="1:25" s="202" customFormat="1" outlineLevel="1" x14ac:dyDescent="0.2">
      <c r="A158" s="229" t="s">
        <v>3</v>
      </c>
      <c r="B158" s="231">
        <v>986.46</v>
      </c>
      <c r="C158" s="231">
        <v>986.46</v>
      </c>
      <c r="D158" s="231">
        <v>986.46</v>
      </c>
      <c r="E158" s="231">
        <v>986.46</v>
      </c>
      <c r="F158" s="231">
        <v>986.46</v>
      </c>
      <c r="G158" s="231">
        <v>986.46</v>
      </c>
      <c r="H158" s="231">
        <v>986.46</v>
      </c>
      <c r="I158" s="231">
        <v>986.46</v>
      </c>
      <c r="J158" s="231">
        <v>986.46</v>
      </c>
      <c r="K158" s="231">
        <v>986.46</v>
      </c>
      <c r="L158" s="231">
        <v>986.46</v>
      </c>
      <c r="M158" s="231">
        <v>986.46</v>
      </c>
      <c r="N158" s="231">
        <v>986.46</v>
      </c>
      <c r="O158" s="231">
        <v>986.46</v>
      </c>
      <c r="P158" s="231">
        <v>986.46</v>
      </c>
      <c r="Q158" s="231">
        <v>986.46</v>
      </c>
      <c r="R158" s="231">
        <v>986.46</v>
      </c>
      <c r="S158" s="231">
        <v>986.46</v>
      </c>
      <c r="T158" s="231">
        <v>986.46</v>
      </c>
      <c r="U158" s="231">
        <v>986.46</v>
      </c>
      <c r="V158" s="231">
        <v>986.46</v>
      </c>
      <c r="W158" s="231">
        <v>986.46</v>
      </c>
      <c r="X158" s="231">
        <v>986.46</v>
      </c>
      <c r="Y158" s="232">
        <v>986.46</v>
      </c>
    </row>
    <row r="159" spans="1:25" s="202" customFormat="1" outlineLevel="1" x14ac:dyDescent="0.2">
      <c r="A159" s="229" t="s">
        <v>4</v>
      </c>
      <c r="B159" s="231">
        <v>83.79</v>
      </c>
      <c r="C159" s="231">
        <v>83.79</v>
      </c>
      <c r="D159" s="231">
        <v>83.79</v>
      </c>
      <c r="E159" s="231">
        <v>83.79</v>
      </c>
      <c r="F159" s="231">
        <v>83.79</v>
      </c>
      <c r="G159" s="231">
        <v>83.79</v>
      </c>
      <c r="H159" s="231">
        <v>83.79</v>
      </c>
      <c r="I159" s="231">
        <v>83.79</v>
      </c>
      <c r="J159" s="231">
        <v>83.79</v>
      </c>
      <c r="K159" s="231">
        <v>83.79</v>
      </c>
      <c r="L159" s="231">
        <v>83.79</v>
      </c>
      <c r="M159" s="231">
        <v>83.79</v>
      </c>
      <c r="N159" s="231">
        <v>83.79</v>
      </c>
      <c r="O159" s="231">
        <v>83.79</v>
      </c>
      <c r="P159" s="231">
        <v>83.79</v>
      </c>
      <c r="Q159" s="231">
        <v>83.79</v>
      </c>
      <c r="R159" s="231">
        <v>83.79</v>
      </c>
      <c r="S159" s="231">
        <v>83.79</v>
      </c>
      <c r="T159" s="231">
        <v>83.79</v>
      </c>
      <c r="U159" s="231">
        <v>83.79</v>
      </c>
      <c r="V159" s="231">
        <v>83.79</v>
      </c>
      <c r="W159" s="231">
        <v>83.79</v>
      </c>
      <c r="X159" s="231">
        <v>83.79</v>
      </c>
      <c r="Y159" s="232">
        <v>83.79</v>
      </c>
    </row>
    <row r="160" spans="1:25" s="202" customFormat="1" ht="15" outlineLevel="1" thickBot="1" x14ac:dyDescent="0.25">
      <c r="A160" s="233" t="s">
        <v>102</v>
      </c>
      <c r="B160" s="234">
        <v>2.3797833599999998</v>
      </c>
      <c r="C160" s="234">
        <v>2.3797833599999998</v>
      </c>
      <c r="D160" s="234">
        <v>2.3797833599999998</v>
      </c>
      <c r="E160" s="234">
        <v>2.3797833599999998</v>
      </c>
      <c r="F160" s="234">
        <v>2.3797833599999998</v>
      </c>
      <c r="G160" s="234">
        <v>2.3797833599999998</v>
      </c>
      <c r="H160" s="234">
        <v>2.3797833599999998</v>
      </c>
      <c r="I160" s="234">
        <v>2.3797833599999998</v>
      </c>
      <c r="J160" s="234">
        <v>2.3797833599999998</v>
      </c>
      <c r="K160" s="234">
        <v>2.3797833599999998</v>
      </c>
      <c r="L160" s="234">
        <v>2.3797833599999998</v>
      </c>
      <c r="M160" s="234">
        <v>2.3797833599999998</v>
      </c>
      <c r="N160" s="234">
        <v>2.3797833599999998</v>
      </c>
      <c r="O160" s="234">
        <v>2.3797833599999998</v>
      </c>
      <c r="P160" s="234">
        <v>2.3797833599999998</v>
      </c>
      <c r="Q160" s="234">
        <v>2.3797833599999998</v>
      </c>
      <c r="R160" s="234">
        <v>2.3797833599999998</v>
      </c>
      <c r="S160" s="234">
        <v>2.3797833599999998</v>
      </c>
      <c r="T160" s="234">
        <v>2.3797833599999998</v>
      </c>
      <c r="U160" s="234">
        <v>2.3797833599999998</v>
      </c>
      <c r="V160" s="234">
        <v>2.3797833599999998</v>
      </c>
      <c r="W160" s="234">
        <v>2.3797833599999998</v>
      </c>
      <c r="X160" s="234">
        <v>2.3797833599999998</v>
      </c>
      <c r="Y160" s="235">
        <v>2.3797833599999998</v>
      </c>
    </row>
    <row r="161" spans="1:25" s="202" customFormat="1" x14ac:dyDescent="0.2">
      <c r="A161" s="238">
        <v>26</v>
      </c>
      <c r="B161" s="239">
        <v>2102.19</v>
      </c>
      <c r="C161" s="239">
        <v>2104.0500000000002</v>
      </c>
      <c r="D161" s="239">
        <v>2105.5700000000002</v>
      </c>
      <c r="E161" s="239">
        <v>2112.5100000000002</v>
      </c>
      <c r="F161" s="239">
        <v>2118.7600000000002</v>
      </c>
      <c r="G161" s="239">
        <v>2111.9899999999998</v>
      </c>
      <c r="H161" s="239">
        <v>2114.65</v>
      </c>
      <c r="I161" s="239">
        <v>2118.52</v>
      </c>
      <c r="J161" s="239">
        <v>2136.54</v>
      </c>
      <c r="K161" s="239">
        <v>2149.16</v>
      </c>
      <c r="L161" s="239">
        <v>2155.4499999999998</v>
      </c>
      <c r="M161" s="239">
        <v>2154.14</v>
      </c>
      <c r="N161" s="239">
        <v>2154.91</v>
      </c>
      <c r="O161" s="239">
        <v>2157.0300000000002</v>
      </c>
      <c r="P161" s="239">
        <v>2155.44</v>
      </c>
      <c r="Q161" s="239">
        <v>2157.14</v>
      </c>
      <c r="R161" s="239">
        <v>2150.58</v>
      </c>
      <c r="S161" s="239">
        <v>2139.56</v>
      </c>
      <c r="T161" s="239">
        <v>2113.6999999999998</v>
      </c>
      <c r="U161" s="239">
        <v>2116.6999999999998</v>
      </c>
      <c r="V161" s="239">
        <v>2118.13</v>
      </c>
      <c r="W161" s="239">
        <v>2120.69</v>
      </c>
      <c r="X161" s="239">
        <v>2126.38</v>
      </c>
      <c r="Y161" s="240">
        <v>2150.87</v>
      </c>
    </row>
    <row r="162" spans="1:25" s="202" customFormat="1" ht="38.25" outlineLevel="1" x14ac:dyDescent="0.2">
      <c r="A162" s="229" t="s">
        <v>154</v>
      </c>
      <c r="B162" s="236">
        <v>1000.95504269</v>
      </c>
      <c r="C162" s="236">
        <v>1002.80984426</v>
      </c>
      <c r="D162" s="236">
        <v>1004.3303436800001</v>
      </c>
      <c r="E162" s="236">
        <v>1011.27340835</v>
      </c>
      <c r="F162" s="236">
        <v>1017.51760352</v>
      </c>
      <c r="G162" s="236">
        <v>1010.75019836</v>
      </c>
      <c r="H162" s="236">
        <v>1013.40851759</v>
      </c>
      <c r="I162" s="236">
        <v>1017.27848854</v>
      </c>
      <c r="J162" s="236">
        <v>1035.29810645</v>
      </c>
      <c r="K162" s="236">
        <v>1047.92444615</v>
      </c>
      <c r="L162" s="236">
        <v>1054.21000501</v>
      </c>
      <c r="M162" s="236">
        <v>1052.90436447</v>
      </c>
      <c r="N162" s="236">
        <v>1053.66748631</v>
      </c>
      <c r="O162" s="236">
        <v>1055.7907635500001</v>
      </c>
      <c r="P162" s="236">
        <v>1054.20286001</v>
      </c>
      <c r="Q162" s="236">
        <v>1055.8966111899999</v>
      </c>
      <c r="R162" s="236">
        <v>1049.3389665300001</v>
      </c>
      <c r="S162" s="236">
        <v>1038.32135189</v>
      </c>
      <c r="T162" s="236">
        <v>1012.4586689400001</v>
      </c>
      <c r="U162" s="236">
        <v>1015.45538382</v>
      </c>
      <c r="V162" s="236">
        <v>1016.88979369</v>
      </c>
      <c r="W162" s="236">
        <v>1019.44587701</v>
      </c>
      <c r="X162" s="236">
        <v>1025.1449402999999</v>
      </c>
      <c r="Y162" s="237">
        <v>1049.6265842600001</v>
      </c>
    </row>
    <row r="163" spans="1:25" s="202" customFormat="1" ht="38.25" outlineLevel="1" x14ac:dyDescent="0.2">
      <c r="A163" s="229" t="s">
        <v>69</v>
      </c>
      <c r="B163" s="231">
        <v>28.61</v>
      </c>
      <c r="C163" s="231">
        <v>28.61</v>
      </c>
      <c r="D163" s="231">
        <v>28.61</v>
      </c>
      <c r="E163" s="231">
        <v>28.61</v>
      </c>
      <c r="F163" s="231">
        <v>28.61</v>
      </c>
      <c r="G163" s="231">
        <v>28.61</v>
      </c>
      <c r="H163" s="231">
        <v>28.61</v>
      </c>
      <c r="I163" s="231">
        <v>28.61</v>
      </c>
      <c r="J163" s="231">
        <v>28.61</v>
      </c>
      <c r="K163" s="231">
        <v>28.61</v>
      </c>
      <c r="L163" s="231">
        <v>28.61</v>
      </c>
      <c r="M163" s="231">
        <v>28.61</v>
      </c>
      <c r="N163" s="231">
        <v>28.61</v>
      </c>
      <c r="O163" s="231">
        <v>28.61</v>
      </c>
      <c r="P163" s="231">
        <v>28.61</v>
      </c>
      <c r="Q163" s="231">
        <v>28.61</v>
      </c>
      <c r="R163" s="231">
        <v>28.61</v>
      </c>
      <c r="S163" s="231">
        <v>28.61</v>
      </c>
      <c r="T163" s="231">
        <v>28.61</v>
      </c>
      <c r="U163" s="231">
        <v>28.61</v>
      </c>
      <c r="V163" s="231">
        <v>28.61</v>
      </c>
      <c r="W163" s="231">
        <v>28.61</v>
      </c>
      <c r="X163" s="231">
        <v>28.61</v>
      </c>
      <c r="Y163" s="232">
        <v>28.61</v>
      </c>
    </row>
    <row r="164" spans="1:25" s="202" customFormat="1" outlineLevel="1" x14ac:dyDescent="0.2">
      <c r="A164" s="229" t="s">
        <v>3</v>
      </c>
      <c r="B164" s="231">
        <v>986.46</v>
      </c>
      <c r="C164" s="231">
        <v>986.46</v>
      </c>
      <c r="D164" s="231">
        <v>986.46</v>
      </c>
      <c r="E164" s="231">
        <v>986.46</v>
      </c>
      <c r="F164" s="231">
        <v>986.46</v>
      </c>
      <c r="G164" s="231">
        <v>986.46</v>
      </c>
      <c r="H164" s="231">
        <v>986.46</v>
      </c>
      <c r="I164" s="231">
        <v>986.46</v>
      </c>
      <c r="J164" s="231">
        <v>986.46</v>
      </c>
      <c r="K164" s="231">
        <v>986.46</v>
      </c>
      <c r="L164" s="231">
        <v>986.46</v>
      </c>
      <c r="M164" s="231">
        <v>986.46</v>
      </c>
      <c r="N164" s="231">
        <v>986.46</v>
      </c>
      <c r="O164" s="231">
        <v>986.46</v>
      </c>
      <c r="P164" s="231">
        <v>986.46</v>
      </c>
      <c r="Q164" s="231">
        <v>986.46</v>
      </c>
      <c r="R164" s="231">
        <v>986.46</v>
      </c>
      <c r="S164" s="231">
        <v>986.46</v>
      </c>
      <c r="T164" s="231">
        <v>986.46</v>
      </c>
      <c r="U164" s="231">
        <v>986.46</v>
      </c>
      <c r="V164" s="231">
        <v>986.46</v>
      </c>
      <c r="W164" s="231">
        <v>986.46</v>
      </c>
      <c r="X164" s="231">
        <v>986.46</v>
      </c>
      <c r="Y164" s="232">
        <v>986.46</v>
      </c>
    </row>
    <row r="165" spans="1:25" s="202" customFormat="1" outlineLevel="1" x14ac:dyDescent="0.2">
      <c r="A165" s="229" t="s">
        <v>4</v>
      </c>
      <c r="B165" s="231">
        <v>83.79</v>
      </c>
      <c r="C165" s="231">
        <v>83.79</v>
      </c>
      <c r="D165" s="231">
        <v>83.79</v>
      </c>
      <c r="E165" s="231">
        <v>83.79</v>
      </c>
      <c r="F165" s="231">
        <v>83.79</v>
      </c>
      <c r="G165" s="231">
        <v>83.79</v>
      </c>
      <c r="H165" s="231">
        <v>83.79</v>
      </c>
      <c r="I165" s="231">
        <v>83.79</v>
      </c>
      <c r="J165" s="231">
        <v>83.79</v>
      </c>
      <c r="K165" s="231">
        <v>83.79</v>
      </c>
      <c r="L165" s="231">
        <v>83.79</v>
      </c>
      <c r="M165" s="231">
        <v>83.79</v>
      </c>
      <c r="N165" s="231">
        <v>83.79</v>
      </c>
      <c r="O165" s="231">
        <v>83.79</v>
      </c>
      <c r="P165" s="231">
        <v>83.79</v>
      </c>
      <c r="Q165" s="231">
        <v>83.79</v>
      </c>
      <c r="R165" s="231">
        <v>83.79</v>
      </c>
      <c r="S165" s="231">
        <v>83.79</v>
      </c>
      <c r="T165" s="231">
        <v>83.79</v>
      </c>
      <c r="U165" s="231">
        <v>83.79</v>
      </c>
      <c r="V165" s="231">
        <v>83.79</v>
      </c>
      <c r="W165" s="231">
        <v>83.79</v>
      </c>
      <c r="X165" s="231">
        <v>83.79</v>
      </c>
      <c r="Y165" s="232">
        <v>83.79</v>
      </c>
    </row>
    <row r="166" spans="1:25" s="202" customFormat="1" ht="15" outlineLevel="1" thickBot="1" x14ac:dyDescent="0.25">
      <c r="A166" s="233" t="s">
        <v>102</v>
      </c>
      <c r="B166" s="234">
        <v>2.3797833599999998</v>
      </c>
      <c r="C166" s="234">
        <v>2.3797833599999998</v>
      </c>
      <c r="D166" s="234">
        <v>2.3797833599999998</v>
      </c>
      <c r="E166" s="234">
        <v>2.3797833599999998</v>
      </c>
      <c r="F166" s="234">
        <v>2.3797833599999998</v>
      </c>
      <c r="G166" s="234">
        <v>2.3797833599999998</v>
      </c>
      <c r="H166" s="234">
        <v>2.3797833599999998</v>
      </c>
      <c r="I166" s="234">
        <v>2.3797833599999998</v>
      </c>
      <c r="J166" s="234">
        <v>2.3797833599999998</v>
      </c>
      <c r="K166" s="234">
        <v>2.3797833599999998</v>
      </c>
      <c r="L166" s="234">
        <v>2.3797833599999998</v>
      </c>
      <c r="M166" s="234">
        <v>2.3797833599999998</v>
      </c>
      <c r="N166" s="234">
        <v>2.3797833599999998</v>
      </c>
      <c r="O166" s="234">
        <v>2.3797833599999998</v>
      </c>
      <c r="P166" s="234">
        <v>2.3797833599999998</v>
      </c>
      <c r="Q166" s="234">
        <v>2.3797833599999998</v>
      </c>
      <c r="R166" s="234">
        <v>2.3797833599999998</v>
      </c>
      <c r="S166" s="234">
        <v>2.3797833599999998</v>
      </c>
      <c r="T166" s="234">
        <v>2.3797833599999998</v>
      </c>
      <c r="U166" s="234">
        <v>2.3797833599999998</v>
      </c>
      <c r="V166" s="234">
        <v>2.3797833599999998</v>
      </c>
      <c r="W166" s="234">
        <v>2.3797833599999998</v>
      </c>
      <c r="X166" s="234">
        <v>2.3797833599999998</v>
      </c>
      <c r="Y166" s="235">
        <v>2.3797833599999998</v>
      </c>
    </row>
    <row r="167" spans="1:25" s="202" customFormat="1" x14ac:dyDescent="0.2">
      <c r="A167" s="238">
        <v>27</v>
      </c>
      <c r="B167" s="239">
        <v>2114.87</v>
      </c>
      <c r="C167" s="239">
        <v>2120.5700000000002</v>
      </c>
      <c r="D167" s="239">
        <v>2110.63</v>
      </c>
      <c r="E167" s="239">
        <v>2110.44</v>
      </c>
      <c r="F167" s="239">
        <v>2116.63</v>
      </c>
      <c r="G167" s="239">
        <v>2114.13</v>
      </c>
      <c r="H167" s="239">
        <v>2116.4699999999998</v>
      </c>
      <c r="I167" s="239">
        <v>2119.58</v>
      </c>
      <c r="J167" s="239">
        <v>2111.58</v>
      </c>
      <c r="K167" s="239">
        <v>2119.83</v>
      </c>
      <c r="L167" s="239">
        <v>2114.66</v>
      </c>
      <c r="M167" s="239">
        <v>2113.87</v>
      </c>
      <c r="N167" s="239">
        <v>2114.92</v>
      </c>
      <c r="O167" s="239">
        <v>2129.37</v>
      </c>
      <c r="P167" s="239">
        <v>2158.75</v>
      </c>
      <c r="Q167" s="239">
        <v>2134.7600000000002</v>
      </c>
      <c r="R167" s="239">
        <v>2122.81</v>
      </c>
      <c r="S167" s="239">
        <v>2115.31</v>
      </c>
      <c r="T167" s="239">
        <v>2087.36</v>
      </c>
      <c r="U167" s="239">
        <v>2093.92</v>
      </c>
      <c r="V167" s="239">
        <v>2114.09</v>
      </c>
      <c r="W167" s="239">
        <v>2113.61</v>
      </c>
      <c r="X167" s="239">
        <v>2116.17</v>
      </c>
      <c r="Y167" s="240">
        <v>2116.17</v>
      </c>
    </row>
    <row r="168" spans="1:25" s="202" customFormat="1" ht="38.25" outlineLevel="1" x14ac:dyDescent="0.2">
      <c r="A168" s="229" t="s">
        <v>154</v>
      </c>
      <c r="B168" s="236">
        <v>1013.6271416</v>
      </c>
      <c r="C168" s="236">
        <v>1019.32544689</v>
      </c>
      <c r="D168" s="236">
        <v>1009.39217941</v>
      </c>
      <c r="E168" s="236">
        <v>1009.2005064700001</v>
      </c>
      <c r="F168" s="236">
        <v>1015.39369492</v>
      </c>
      <c r="G168" s="236">
        <v>1012.89237732</v>
      </c>
      <c r="H168" s="236">
        <v>1015.23155354</v>
      </c>
      <c r="I168" s="236">
        <v>1018.34103773</v>
      </c>
      <c r="J168" s="236">
        <v>1010.34369181</v>
      </c>
      <c r="K168" s="236">
        <v>1018.59034548</v>
      </c>
      <c r="L168" s="236">
        <v>1013.42431362</v>
      </c>
      <c r="M168" s="236">
        <v>1012.6278578599999</v>
      </c>
      <c r="N168" s="236">
        <v>1013.68419827</v>
      </c>
      <c r="O168" s="236">
        <v>1028.12585997</v>
      </c>
      <c r="P168" s="236">
        <v>1057.5058825399999</v>
      </c>
      <c r="Q168" s="236">
        <v>1033.5178957799999</v>
      </c>
      <c r="R168" s="236">
        <v>1021.57378236</v>
      </c>
      <c r="S168" s="236">
        <v>1014.06547435</v>
      </c>
      <c r="T168" s="236">
        <v>986.12483159999999</v>
      </c>
      <c r="U168" s="236">
        <v>992.68110205999994</v>
      </c>
      <c r="V168" s="236">
        <v>1012.84859787</v>
      </c>
      <c r="W168" s="236">
        <v>1012.37245104</v>
      </c>
      <c r="X168" s="236">
        <v>1014.93032472</v>
      </c>
      <c r="Y168" s="237">
        <v>1014.92564684</v>
      </c>
    </row>
    <row r="169" spans="1:25" s="202" customFormat="1" ht="38.25" outlineLevel="1" x14ac:dyDescent="0.2">
      <c r="A169" s="229" t="s">
        <v>69</v>
      </c>
      <c r="B169" s="231">
        <v>28.61</v>
      </c>
      <c r="C169" s="231">
        <v>28.61</v>
      </c>
      <c r="D169" s="231">
        <v>28.61</v>
      </c>
      <c r="E169" s="231">
        <v>28.61</v>
      </c>
      <c r="F169" s="231">
        <v>28.61</v>
      </c>
      <c r="G169" s="231">
        <v>28.61</v>
      </c>
      <c r="H169" s="231">
        <v>28.61</v>
      </c>
      <c r="I169" s="231">
        <v>28.61</v>
      </c>
      <c r="J169" s="231">
        <v>28.61</v>
      </c>
      <c r="K169" s="231">
        <v>28.61</v>
      </c>
      <c r="L169" s="231">
        <v>28.61</v>
      </c>
      <c r="M169" s="231">
        <v>28.61</v>
      </c>
      <c r="N169" s="231">
        <v>28.61</v>
      </c>
      <c r="O169" s="231">
        <v>28.61</v>
      </c>
      <c r="P169" s="231">
        <v>28.61</v>
      </c>
      <c r="Q169" s="231">
        <v>28.61</v>
      </c>
      <c r="R169" s="231">
        <v>28.61</v>
      </c>
      <c r="S169" s="231">
        <v>28.61</v>
      </c>
      <c r="T169" s="231">
        <v>28.61</v>
      </c>
      <c r="U169" s="231">
        <v>28.61</v>
      </c>
      <c r="V169" s="231">
        <v>28.61</v>
      </c>
      <c r="W169" s="231">
        <v>28.61</v>
      </c>
      <c r="X169" s="231">
        <v>28.61</v>
      </c>
      <c r="Y169" s="232">
        <v>28.61</v>
      </c>
    </row>
    <row r="170" spans="1:25" s="202" customFormat="1" outlineLevel="1" x14ac:dyDescent="0.2">
      <c r="A170" s="229" t="s">
        <v>3</v>
      </c>
      <c r="B170" s="231">
        <v>986.46</v>
      </c>
      <c r="C170" s="231">
        <v>986.46</v>
      </c>
      <c r="D170" s="231">
        <v>986.46</v>
      </c>
      <c r="E170" s="231">
        <v>986.46</v>
      </c>
      <c r="F170" s="231">
        <v>986.46</v>
      </c>
      <c r="G170" s="231">
        <v>986.46</v>
      </c>
      <c r="H170" s="231">
        <v>986.46</v>
      </c>
      <c r="I170" s="231">
        <v>986.46</v>
      </c>
      <c r="J170" s="231">
        <v>986.46</v>
      </c>
      <c r="K170" s="231">
        <v>986.46</v>
      </c>
      <c r="L170" s="231">
        <v>986.46</v>
      </c>
      <c r="M170" s="231">
        <v>986.46</v>
      </c>
      <c r="N170" s="231">
        <v>986.46</v>
      </c>
      <c r="O170" s="231">
        <v>986.46</v>
      </c>
      <c r="P170" s="231">
        <v>986.46</v>
      </c>
      <c r="Q170" s="231">
        <v>986.46</v>
      </c>
      <c r="R170" s="231">
        <v>986.46</v>
      </c>
      <c r="S170" s="231">
        <v>986.46</v>
      </c>
      <c r="T170" s="231">
        <v>986.46</v>
      </c>
      <c r="U170" s="231">
        <v>986.46</v>
      </c>
      <c r="V170" s="231">
        <v>986.46</v>
      </c>
      <c r="W170" s="231">
        <v>986.46</v>
      </c>
      <c r="X170" s="231">
        <v>986.46</v>
      </c>
      <c r="Y170" s="232">
        <v>986.46</v>
      </c>
    </row>
    <row r="171" spans="1:25" s="202" customFormat="1" outlineLevel="1" x14ac:dyDescent="0.2">
      <c r="A171" s="229" t="s">
        <v>4</v>
      </c>
      <c r="B171" s="231">
        <v>83.79</v>
      </c>
      <c r="C171" s="231">
        <v>83.79</v>
      </c>
      <c r="D171" s="231">
        <v>83.79</v>
      </c>
      <c r="E171" s="231">
        <v>83.79</v>
      </c>
      <c r="F171" s="231">
        <v>83.79</v>
      </c>
      <c r="G171" s="231">
        <v>83.79</v>
      </c>
      <c r="H171" s="231">
        <v>83.79</v>
      </c>
      <c r="I171" s="231">
        <v>83.79</v>
      </c>
      <c r="J171" s="231">
        <v>83.79</v>
      </c>
      <c r="K171" s="231">
        <v>83.79</v>
      </c>
      <c r="L171" s="231">
        <v>83.79</v>
      </c>
      <c r="M171" s="231">
        <v>83.79</v>
      </c>
      <c r="N171" s="231">
        <v>83.79</v>
      </c>
      <c r="O171" s="231">
        <v>83.79</v>
      </c>
      <c r="P171" s="231">
        <v>83.79</v>
      </c>
      <c r="Q171" s="231">
        <v>83.79</v>
      </c>
      <c r="R171" s="231">
        <v>83.79</v>
      </c>
      <c r="S171" s="231">
        <v>83.79</v>
      </c>
      <c r="T171" s="231">
        <v>83.79</v>
      </c>
      <c r="U171" s="231">
        <v>83.79</v>
      </c>
      <c r="V171" s="231">
        <v>83.79</v>
      </c>
      <c r="W171" s="231">
        <v>83.79</v>
      </c>
      <c r="X171" s="231">
        <v>83.79</v>
      </c>
      <c r="Y171" s="232">
        <v>83.79</v>
      </c>
    </row>
    <row r="172" spans="1:25" s="202" customFormat="1" ht="15" outlineLevel="1" thickBot="1" x14ac:dyDescent="0.25">
      <c r="A172" s="233" t="s">
        <v>102</v>
      </c>
      <c r="B172" s="234">
        <v>2.3797833599999998</v>
      </c>
      <c r="C172" s="234">
        <v>2.3797833599999998</v>
      </c>
      <c r="D172" s="234">
        <v>2.3797833599999998</v>
      </c>
      <c r="E172" s="234">
        <v>2.3797833599999998</v>
      </c>
      <c r="F172" s="234">
        <v>2.3797833599999998</v>
      </c>
      <c r="G172" s="234">
        <v>2.3797833599999998</v>
      </c>
      <c r="H172" s="234">
        <v>2.3797833599999998</v>
      </c>
      <c r="I172" s="234">
        <v>2.3797833599999998</v>
      </c>
      <c r="J172" s="234">
        <v>2.3797833599999998</v>
      </c>
      <c r="K172" s="234">
        <v>2.3797833599999998</v>
      </c>
      <c r="L172" s="234">
        <v>2.3797833599999998</v>
      </c>
      <c r="M172" s="234">
        <v>2.3797833599999998</v>
      </c>
      <c r="N172" s="234">
        <v>2.3797833599999998</v>
      </c>
      <c r="O172" s="234">
        <v>2.3797833599999998</v>
      </c>
      <c r="P172" s="234">
        <v>2.3797833599999998</v>
      </c>
      <c r="Q172" s="234">
        <v>2.3797833599999998</v>
      </c>
      <c r="R172" s="234">
        <v>2.3797833599999998</v>
      </c>
      <c r="S172" s="234">
        <v>2.3797833599999998</v>
      </c>
      <c r="T172" s="234">
        <v>2.3797833599999998</v>
      </c>
      <c r="U172" s="234">
        <v>2.3797833599999998</v>
      </c>
      <c r="V172" s="234">
        <v>2.3797833599999998</v>
      </c>
      <c r="W172" s="234">
        <v>2.3797833599999998</v>
      </c>
      <c r="X172" s="234">
        <v>2.3797833599999998</v>
      </c>
      <c r="Y172" s="235">
        <v>2.3797833599999998</v>
      </c>
    </row>
    <row r="173" spans="1:25" s="202" customFormat="1" x14ac:dyDescent="0.2">
      <c r="A173" s="238">
        <v>28</v>
      </c>
      <c r="B173" s="239">
        <v>2080.48</v>
      </c>
      <c r="C173" s="239">
        <v>2080.0300000000002</v>
      </c>
      <c r="D173" s="239">
        <v>2084.54</v>
      </c>
      <c r="E173" s="239">
        <v>2089.34</v>
      </c>
      <c r="F173" s="239">
        <v>2090.33</v>
      </c>
      <c r="G173" s="239">
        <v>2091.3000000000002</v>
      </c>
      <c r="H173" s="239">
        <v>2089.46</v>
      </c>
      <c r="I173" s="239">
        <v>2095.44</v>
      </c>
      <c r="J173" s="239">
        <v>2098.4699999999998</v>
      </c>
      <c r="K173" s="239">
        <v>2103.67</v>
      </c>
      <c r="L173" s="239">
        <v>2094.5</v>
      </c>
      <c r="M173" s="239">
        <v>2078.12</v>
      </c>
      <c r="N173" s="239">
        <v>2065.67</v>
      </c>
      <c r="O173" s="239">
        <v>2065.0700000000002</v>
      </c>
      <c r="P173" s="239">
        <v>2057.23</v>
      </c>
      <c r="Q173" s="239">
        <v>2053.1</v>
      </c>
      <c r="R173" s="239">
        <v>2056.5700000000002</v>
      </c>
      <c r="S173" s="239">
        <v>2051.92</v>
      </c>
      <c r="T173" s="239">
        <v>2041.64</v>
      </c>
      <c r="U173" s="239">
        <v>2091.5100000000002</v>
      </c>
      <c r="V173" s="239">
        <v>2105.41</v>
      </c>
      <c r="W173" s="239">
        <v>2113.7800000000002</v>
      </c>
      <c r="X173" s="239">
        <v>2114.17</v>
      </c>
      <c r="Y173" s="240">
        <v>2111.2800000000002</v>
      </c>
    </row>
    <row r="174" spans="1:25" s="202" customFormat="1" ht="38.25" outlineLevel="1" x14ac:dyDescent="0.2">
      <c r="A174" s="229" t="s">
        <v>154</v>
      </c>
      <c r="B174" s="236">
        <v>979.23552371999995</v>
      </c>
      <c r="C174" s="236">
        <v>978.78987327000004</v>
      </c>
      <c r="D174" s="236">
        <v>983.29675989999998</v>
      </c>
      <c r="E174" s="236">
        <v>988.10303127999998</v>
      </c>
      <c r="F174" s="236">
        <v>989.09308738000004</v>
      </c>
      <c r="G174" s="236">
        <v>990.05586419999997</v>
      </c>
      <c r="H174" s="236">
        <v>988.21963753</v>
      </c>
      <c r="I174" s="236">
        <v>994.20074857999998</v>
      </c>
      <c r="J174" s="236">
        <v>997.22645682999996</v>
      </c>
      <c r="K174" s="236">
        <v>1002.43413628</v>
      </c>
      <c r="L174" s="236">
        <v>993.25635340999997</v>
      </c>
      <c r="M174" s="236">
        <v>976.88407901999994</v>
      </c>
      <c r="N174" s="236">
        <v>964.43030053999996</v>
      </c>
      <c r="O174" s="236">
        <v>963.82582657</v>
      </c>
      <c r="P174" s="236">
        <v>955.99085351999997</v>
      </c>
      <c r="Q174" s="236">
        <v>951.86471016999997</v>
      </c>
      <c r="R174" s="236">
        <v>955.33381039000005</v>
      </c>
      <c r="S174" s="236">
        <v>950.68288370000005</v>
      </c>
      <c r="T174" s="236">
        <v>940.39643479999995</v>
      </c>
      <c r="U174" s="236">
        <v>990.26858706999997</v>
      </c>
      <c r="V174" s="236">
        <v>1004.17357139</v>
      </c>
      <c r="W174" s="236">
        <v>1012.54485645</v>
      </c>
      <c r="X174" s="236">
        <v>1012.92938592</v>
      </c>
      <c r="Y174" s="237">
        <v>1010.03531402</v>
      </c>
    </row>
    <row r="175" spans="1:25" s="202" customFormat="1" ht="38.25" outlineLevel="1" x14ac:dyDescent="0.2">
      <c r="A175" s="229" t="s">
        <v>69</v>
      </c>
      <c r="B175" s="231">
        <v>28.61</v>
      </c>
      <c r="C175" s="231">
        <v>28.61</v>
      </c>
      <c r="D175" s="231">
        <v>28.61</v>
      </c>
      <c r="E175" s="231">
        <v>28.61</v>
      </c>
      <c r="F175" s="231">
        <v>28.61</v>
      </c>
      <c r="G175" s="231">
        <v>28.61</v>
      </c>
      <c r="H175" s="231">
        <v>28.61</v>
      </c>
      <c r="I175" s="231">
        <v>28.61</v>
      </c>
      <c r="J175" s="231">
        <v>28.61</v>
      </c>
      <c r="K175" s="231">
        <v>28.61</v>
      </c>
      <c r="L175" s="231">
        <v>28.61</v>
      </c>
      <c r="M175" s="231">
        <v>28.61</v>
      </c>
      <c r="N175" s="231">
        <v>28.61</v>
      </c>
      <c r="O175" s="231">
        <v>28.61</v>
      </c>
      <c r="P175" s="231">
        <v>28.61</v>
      </c>
      <c r="Q175" s="231">
        <v>28.61</v>
      </c>
      <c r="R175" s="231">
        <v>28.61</v>
      </c>
      <c r="S175" s="231">
        <v>28.61</v>
      </c>
      <c r="T175" s="231">
        <v>28.61</v>
      </c>
      <c r="U175" s="231">
        <v>28.61</v>
      </c>
      <c r="V175" s="231">
        <v>28.61</v>
      </c>
      <c r="W175" s="231">
        <v>28.61</v>
      </c>
      <c r="X175" s="231">
        <v>28.61</v>
      </c>
      <c r="Y175" s="232">
        <v>28.61</v>
      </c>
    </row>
    <row r="176" spans="1:25" s="202" customFormat="1" outlineLevel="1" x14ac:dyDescent="0.2">
      <c r="A176" s="229" t="s">
        <v>3</v>
      </c>
      <c r="B176" s="231">
        <v>986.46</v>
      </c>
      <c r="C176" s="231">
        <v>986.46</v>
      </c>
      <c r="D176" s="231">
        <v>986.46</v>
      </c>
      <c r="E176" s="231">
        <v>986.46</v>
      </c>
      <c r="F176" s="231">
        <v>986.46</v>
      </c>
      <c r="G176" s="231">
        <v>986.46</v>
      </c>
      <c r="H176" s="231">
        <v>986.46</v>
      </c>
      <c r="I176" s="231">
        <v>986.46</v>
      </c>
      <c r="J176" s="231">
        <v>986.46</v>
      </c>
      <c r="K176" s="231">
        <v>986.46</v>
      </c>
      <c r="L176" s="231">
        <v>986.46</v>
      </c>
      <c r="M176" s="231">
        <v>986.46</v>
      </c>
      <c r="N176" s="231">
        <v>986.46</v>
      </c>
      <c r="O176" s="231">
        <v>986.46</v>
      </c>
      <c r="P176" s="231">
        <v>986.46</v>
      </c>
      <c r="Q176" s="231">
        <v>986.46</v>
      </c>
      <c r="R176" s="231">
        <v>986.46</v>
      </c>
      <c r="S176" s="231">
        <v>986.46</v>
      </c>
      <c r="T176" s="231">
        <v>986.46</v>
      </c>
      <c r="U176" s="231">
        <v>986.46</v>
      </c>
      <c r="V176" s="231">
        <v>986.46</v>
      </c>
      <c r="W176" s="231">
        <v>986.46</v>
      </c>
      <c r="X176" s="231">
        <v>986.46</v>
      </c>
      <c r="Y176" s="232">
        <v>986.46</v>
      </c>
    </row>
    <row r="177" spans="1:25" s="202" customFormat="1" outlineLevel="1" x14ac:dyDescent="0.2">
      <c r="A177" s="229" t="s">
        <v>4</v>
      </c>
      <c r="B177" s="231">
        <v>83.79</v>
      </c>
      <c r="C177" s="231">
        <v>83.79</v>
      </c>
      <c r="D177" s="231">
        <v>83.79</v>
      </c>
      <c r="E177" s="231">
        <v>83.79</v>
      </c>
      <c r="F177" s="231">
        <v>83.79</v>
      </c>
      <c r="G177" s="231">
        <v>83.79</v>
      </c>
      <c r="H177" s="231">
        <v>83.79</v>
      </c>
      <c r="I177" s="231">
        <v>83.79</v>
      </c>
      <c r="J177" s="231">
        <v>83.79</v>
      </c>
      <c r="K177" s="231">
        <v>83.79</v>
      </c>
      <c r="L177" s="231">
        <v>83.79</v>
      </c>
      <c r="M177" s="231">
        <v>83.79</v>
      </c>
      <c r="N177" s="231">
        <v>83.79</v>
      </c>
      <c r="O177" s="231">
        <v>83.79</v>
      </c>
      <c r="P177" s="231">
        <v>83.79</v>
      </c>
      <c r="Q177" s="231">
        <v>83.79</v>
      </c>
      <c r="R177" s="231">
        <v>83.79</v>
      </c>
      <c r="S177" s="231">
        <v>83.79</v>
      </c>
      <c r="T177" s="231">
        <v>83.79</v>
      </c>
      <c r="U177" s="231">
        <v>83.79</v>
      </c>
      <c r="V177" s="231">
        <v>83.79</v>
      </c>
      <c r="W177" s="231">
        <v>83.79</v>
      </c>
      <c r="X177" s="231">
        <v>83.79</v>
      </c>
      <c r="Y177" s="232">
        <v>83.79</v>
      </c>
    </row>
    <row r="178" spans="1:25" s="202" customFormat="1" ht="15" outlineLevel="1" thickBot="1" x14ac:dyDescent="0.25">
      <c r="A178" s="233" t="s">
        <v>102</v>
      </c>
      <c r="B178" s="234">
        <v>2.3797833599999998</v>
      </c>
      <c r="C178" s="234">
        <v>2.3797833599999998</v>
      </c>
      <c r="D178" s="234">
        <v>2.3797833599999998</v>
      </c>
      <c r="E178" s="234">
        <v>2.3797833599999998</v>
      </c>
      <c r="F178" s="234">
        <v>2.3797833599999998</v>
      </c>
      <c r="G178" s="234">
        <v>2.3797833599999998</v>
      </c>
      <c r="H178" s="234">
        <v>2.3797833599999998</v>
      </c>
      <c r="I178" s="234">
        <v>2.3797833599999998</v>
      </c>
      <c r="J178" s="234">
        <v>2.3797833599999998</v>
      </c>
      <c r="K178" s="234">
        <v>2.3797833599999998</v>
      </c>
      <c r="L178" s="234">
        <v>2.3797833599999998</v>
      </c>
      <c r="M178" s="234">
        <v>2.3797833599999998</v>
      </c>
      <c r="N178" s="234">
        <v>2.3797833599999998</v>
      </c>
      <c r="O178" s="234">
        <v>2.3797833599999998</v>
      </c>
      <c r="P178" s="234">
        <v>2.3797833599999998</v>
      </c>
      <c r="Q178" s="234">
        <v>2.3797833599999998</v>
      </c>
      <c r="R178" s="234">
        <v>2.3797833599999998</v>
      </c>
      <c r="S178" s="234">
        <v>2.3797833599999998</v>
      </c>
      <c r="T178" s="234">
        <v>2.3797833599999998</v>
      </c>
      <c r="U178" s="234">
        <v>2.3797833599999998</v>
      </c>
      <c r="V178" s="234">
        <v>2.3797833599999998</v>
      </c>
      <c r="W178" s="234">
        <v>2.3797833599999998</v>
      </c>
      <c r="X178" s="234">
        <v>2.3797833599999998</v>
      </c>
      <c r="Y178" s="235">
        <v>2.3797833599999998</v>
      </c>
    </row>
    <row r="179" spans="1:25" s="202" customFormat="1" x14ac:dyDescent="0.2">
      <c r="A179" s="238">
        <v>29</v>
      </c>
      <c r="B179" s="239">
        <v>2098.92</v>
      </c>
      <c r="C179" s="239">
        <v>2093.8200000000002</v>
      </c>
      <c r="D179" s="239">
        <v>2095.1799999999998</v>
      </c>
      <c r="E179" s="239">
        <v>2109.94</v>
      </c>
      <c r="F179" s="239">
        <v>2119.58</v>
      </c>
      <c r="G179" s="239">
        <v>2111.39</v>
      </c>
      <c r="H179" s="239">
        <v>2119.33</v>
      </c>
      <c r="I179" s="239">
        <v>2109.2399999999998</v>
      </c>
      <c r="J179" s="239">
        <v>2128.52</v>
      </c>
      <c r="K179" s="239">
        <v>2128.89</v>
      </c>
      <c r="L179" s="239">
        <v>2138.39</v>
      </c>
      <c r="M179" s="239">
        <v>2128.11</v>
      </c>
      <c r="N179" s="239">
        <v>2117.11</v>
      </c>
      <c r="O179" s="239">
        <v>2111.7800000000002</v>
      </c>
      <c r="P179" s="239">
        <v>2106.34</v>
      </c>
      <c r="Q179" s="239">
        <v>2109.1799999999998</v>
      </c>
      <c r="R179" s="239">
        <v>2114.38</v>
      </c>
      <c r="S179" s="239">
        <v>2128.3000000000002</v>
      </c>
      <c r="T179" s="239">
        <v>2083.91</v>
      </c>
      <c r="U179" s="239">
        <v>2114.0500000000002</v>
      </c>
      <c r="V179" s="239">
        <v>2128.13</v>
      </c>
      <c r="W179" s="239">
        <v>2126.46</v>
      </c>
      <c r="X179" s="239">
        <v>2135.27</v>
      </c>
      <c r="Y179" s="240">
        <v>2113.36</v>
      </c>
    </row>
    <row r="180" spans="1:25" s="202" customFormat="1" ht="38.25" outlineLevel="1" x14ac:dyDescent="0.2">
      <c r="A180" s="229" t="s">
        <v>154</v>
      </c>
      <c r="B180" s="236">
        <v>997.68039711999995</v>
      </c>
      <c r="C180" s="236">
        <v>992.58098642000004</v>
      </c>
      <c r="D180" s="236">
        <v>993.94369419999998</v>
      </c>
      <c r="E180" s="236">
        <v>1008.69730915</v>
      </c>
      <c r="F180" s="236">
        <v>1018.3354127699999</v>
      </c>
      <c r="G180" s="236">
        <v>1010.15297689</v>
      </c>
      <c r="H180" s="236">
        <v>1018.09367599</v>
      </c>
      <c r="I180" s="236">
        <v>1007.99867164</v>
      </c>
      <c r="J180" s="236">
        <v>1027.27924244</v>
      </c>
      <c r="K180" s="236">
        <v>1027.6454433599999</v>
      </c>
      <c r="L180" s="236">
        <v>1037.1541670399999</v>
      </c>
      <c r="M180" s="236">
        <v>1026.87404784</v>
      </c>
      <c r="N180" s="236">
        <v>1015.86661423</v>
      </c>
      <c r="O180" s="236">
        <v>1010.53803409</v>
      </c>
      <c r="P180" s="236">
        <v>1005.0956106</v>
      </c>
      <c r="Q180" s="236">
        <v>1007.94165752</v>
      </c>
      <c r="R180" s="236">
        <v>1013.13905811</v>
      </c>
      <c r="S180" s="236">
        <v>1027.06503363</v>
      </c>
      <c r="T180" s="236">
        <v>982.67116663000002</v>
      </c>
      <c r="U180" s="236">
        <v>1012.80784697</v>
      </c>
      <c r="V180" s="236">
        <v>1026.89291974</v>
      </c>
      <c r="W180" s="236">
        <v>1025.2157906699999</v>
      </c>
      <c r="X180" s="236">
        <v>1034.0347050400001</v>
      </c>
      <c r="Y180" s="237">
        <v>1012.12093383</v>
      </c>
    </row>
    <row r="181" spans="1:25" s="202" customFormat="1" ht="38.25" outlineLevel="1" x14ac:dyDescent="0.2">
      <c r="A181" s="229" t="s">
        <v>69</v>
      </c>
      <c r="B181" s="231">
        <v>28.61</v>
      </c>
      <c r="C181" s="231">
        <v>28.61</v>
      </c>
      <c r="D181" s="231">
        <v>28.61</v>
      </c>
      <c r="E181" s="231">
        <v>28.61</v>
      </c>
      <c r="F181" s="231">
        <v>28.61</v>
      </c>
      <c r="G181" s="231">
        <v>28.61</v>
      </c>
      <c r="H181" s="231">
        <v>28.61</v>
      </c>
      <c r="I181" s="231">
        <v>28.61</v>
      </c>
      <c r="J181" s="231">
        <v>28.61</v>
      </c>
      <c r="K181" s="231">
        <v>28.61</v>
      </c>
      <c r="L181" s="231">
        <v>28.61</v>
      </c>
      <c r="M181" s="231">
        <v>28.61</v>
      </c>
      <c r="N181" s="231">
        <v>28.61</v>
      </c>
      <c r="O181" s="231">
        <v>28.61</v>
      </c>
      <c r="P181" s="231">
        <v>28.61</v>
      </c>
      <c r="Q181" s="231">
        <v>28.61</v>
      </c>
      <c r="R181" s="231">
        <v>28.61</v>
      </c>
      <c r="S181" s="231">
        <v>28.61</v>
      </c>
      <c r="T181" s="231">
        <v>28.61</v>
      </c>
      <c r="U181" s="231">
        <v>28.61</v>
      </c>
      <c r="V181" s="231">
        <v>28.61</v>
      </c>
      <c r="W181" s="231">
        <v>28.61</v>
      </c>
      <c r="X181" s="231">
        <v>28.61</v>
      </c>
      <c r="Y181" s="232">
        <v>28.61</v>
      </c>
    </row>
    <row r="182" spans="1:25" s="202" customFormat="1" outlineLevel="1" x14ac:dyDescent="0.2">
      <c r="A182" s="229" t="s">
        <v>3</v>
      </c>
      <c r="B182" s="231">
        <v>986.46</v>
      </c>
      <c r="C182" s="231">
        <v>986.46</v>
      </c>
      <c r="D182" s="231">
        <v>986.46</v>
      </c>
      <c r="E182" s="231">
        <v>986.46</v>
      </c>
      <c r="F182" s="231">
        <v>986.46</v>
      </c>
      <c r="G182" s="231">
        <v>986.46</v>
      </c>
      <c r="H182" s="231">
        <v>986.46</v>
      </c>
      <c r="I182" s="231">
        <v>986.46</v>
      </c>
      <c r="J182" s="231">
        <v>986.46</v>
      </c>
      <c r="K182" s="231">
        <v>986.46</v>
      </c>
      <c r="L182" s="231">
        <v>986.46</v>
      </c>
      <c r="M182" s="231">
        <v>986.46</v>
      </c>
      <c r="N182" s="231">
        <v>986.46</v>
      </c>
      <c r="O182" s="231">
        <v>986.46</v>
      </c>
      <c r="P182" s="231">
        <v>986.46</v>
      </c>
      <c r="Q182" s="231">
        <v>986.46</v>
      </c>
      <c r="R182" s="231">
        <v>986.46</v>
      </c>
      <c r="S182" s="231">
        <v>986.46</v>
      </c>
      <c r="T182" s="231">
        <v>986.46</v>
      </c>
      <c r="U182" s="231">
        <v>986.46</v>
      </c>
      <c r="V182" s="231">
        <v>986.46</v>
      </c>
      <c r="W182" s="231">
        <v>986.46</v>
      </c>
      <c r="X182" s="231">
        <v>986.46</v>
      </c>
      <c r="Y182" s="232">
        <v>986.46</v>
      </c>
    </row>
    <row r="183" spans="1:25" s="202" customFormat="1" outlineLevel="1" x14ac:dyDescent="0.2">
      <c r="A183" s="229" t="s">
        <v>4</v>
      </c>
      <c r="B183" s="231">
        <v>83.79</v>
      </c>
      <c r="C183" s="231">
        <v>83.79</v>
      </c>
      <c r="D183" s="231">
        <v>83.79</v>
      </c>
      <c r="E183" s="231">
        <v>83.79</v>
      </c>
      <c r="F183" s="231">
        <v>83.79</v>
      </c>
      <c r="G183" s="231">
        <v>83.79</v>
      </c>
      <c r="H183" s="231">
        <v>83.79</v>
      </c>
      <c r="I183" s="231">
        <v>83.79</v>
      </c>
      <c r="J183" s="231">
        <v>83.79</v>
      </c>
      <c r="K183" s="231">
        <v>83.79</v>
      </c>
      <c r="L183" s="231">
        <v>83.79</v>
      </c>
      <c r="M183" s="231">
        <v>83.79</v>
      </c>
      <c r="N183" s="231">
        <v>83.79</v>
      </c>
      <c r="O183" s="231">
        <v>83.79</v>
      </c>
      <c r="P183" s="231">
        <v>83.79</v>
      </c>
      <c r="Q183" s="231">
        <v>83.79</v>
      </c>
      <c r="R183" s="231">
        <v>83.79</v>
      </c>
      <c r="S183" s="231">
        <v>83.79</v>
      </c>
      <c r="T183" s="231">
        <v>83.79</v>
      </c>
      <c r="U183" s="231">
        <v>83.79</v>
      </c>
      <c r="V183" s="231">
        <v>83.79</v>
      </c>
      <c r="W183" s="231">
        <v>83.79</v>
      </c>
      <c r="X183" s="231">
        <v>83.79</v>
      </c>
      <c r="Y183" s="232">
        <v>83.79</v>
      </c>
    </row>
    <row r="184" spans="1:25" s="202" customFormat="1" ht="15" outlineLevel="1" thickBot="1" x14ac:dyDescent="0.25">
      <c r="A184" s="233" t="s">
        <v>102</v>
      </c>
      <c r="B184" s="234">
        <v>2.3797833599999998</v>
      </c>
      <c r="C184" s="234">
        <v>2.3797833599999998</v>
      </c>
      <c r="D184" s="234">
        <v>2.3797833599999998</v>
      </c>
      <c r="E184" s="234">
        <v>2.3797833599999998</v>
      </c>
      <c r="F184" s="234">
        <v>2.3797833599999998</v>
      </c>
      <c r="G184" s="234">
        <v>2.3797833599999998</v>
      </c>
      <c r="H184" s="234">
        <v>2.3797833599999998</v>
      </c>
      <c r="I184" s="234">
        <v>2.3797833599999998</v>
      </c>
      <c r="J184" s="234">
        <v>2.3797833599999998</v>
      </c>
      <c r="K184" s="234">
        <v>2.3797833599999998</v>
      </c>
      <c r="L184" s="234">
        <v>2.3797833599999998</v>
      </c>
      <c r="M184" s="234">
        <v>2.3797833599999998</v>
      </c>
      <c r="N184" s="234">
        <v>2.3797833599999998</v>
      </c>
      <c r="O184" s="234">
        <v>2.3797833599999998</v>
      </c>
      <c r="P184" s="234">
        <v>2.3797833599999998</v>
      </c>
      <c r="Q184" s="234">
        <v>2.3797833599999998</v>
      </c>
      <c r="R184" s="234">
        <v>2.3797833599999998</v>
      </c>
      <c r="S184" s="234">
        <v>2.3797833599999998</v>
      </c>
      <c r="T184" s="234">
        <v>2.3797833599999998</v>
      </c>
      <c r="U184" s="234">
        <v>2.3797833599999998</v>
      </c>
      <c r="V184" s="234">
        <v>2.3797833599999998</v>
      </c>
      <c r="W184" s="234">
        <v>2.3797833599999998</v>
      </c>
      <c r="X184" s="234">
        <v>2.3797833599999998</v>
      </c>
      <c r="Y184" s="235">
        <v>2.3797833599999998</v>
      </c>
    </row>
    <row r="185" spans="1:25" s="202" customFormat="1" x14ac:dyDescent="0.2">
      <c r="A185" s="238">
        <v>30</v>
      </c>
      <c r="B185" s="239">
        <v>2114.58</v>
      </c>
      <c r="C185" s="239">
        <v>2108.0100000000002</v>
      </c>
      <c r="D185" s="239">
        <v>2096.08</v>
      </c>
      <c r="E185" s="239">
        <v>2104.31</v>
      </c>
      <c r="F185" s="239">
        <v>2108.9899999999998</v>
      </c>
      <c r="G185" s="239">
        <v>2114.4</v>
      </c>
      <c r="H185" s="239">
        <v>2118.59</v>
      </c>
      <c r="I185" s="239">
        <v>2107.89</v>
      </c>
      <c r="J185" s="239">
        <v>2128.5500000000002</v>
      </c>
      <c r="K185" s="239">
        <v>2122.96</v>
      </c>
      <c r="L185" s="239">
        <v>2125.92</v>
      </c>
      <c r="M185" s="239">
        <v>2131.84</v>
      </c>
      <c r="N185" s="239">
        <v>2128.5700000000002</v>
      </c>
      <c r="O185" s="239">
        <v>2129.36</v>
      </c>
      <c r="P185" s="239">
        <v>2133.36</v>
      </c>
      <c r="Q185" s="239">
        <v>2125.41</v>
      </c>
      <c r="R185" s="239">
        <v>2130.1799999999998</v>
      </c>
      <c r="S185" s="239">
        <v>2125.59</v>
      </c>
      <c r="T185" s="239">
        <v>2084.35</v>
      </c>
      <c r="U185" s="239">
        <v>2135.02</v>
      </c>
      <c r="V185" s="239">
        <v>2132.0100000000002</v>
      </c>
      <c r="W185" s="239">
        <v>2141.85</v>
      </c>
      <c r="X185" s="239">
        <v>2129.77</v>
      </c>
      <c r="Y185" s="240">
        <v>2104.08</v>
      </c>
    </row>
    <row r="186" spans="1:25" s="202" customFormat="1" ht="38.25" outlineLevel="1" x14ac:dyDescent="0.2">
      <c r="A186" s="229" t="s">
        <v>154</v>
      </c>
      <c r="B186" s="236">
        <v>1013.34110809</v>
      </c>
      <c r="C186" s="236">
        <v>1006.76863481</v>
      </c>
      <c r="D186" s="236">
        <v>994.83710959999996</v>
      </c>
      <c r="E186" s="236">
        <v>1003.07369217</v>
      </c>
      <c r="F186" s="236">
        <v>1007.74573332</v>
      </c>
      <c r="G186" s="236">
        <v>1013.16403152</v>
      </c>
      <c r="H186" s="236">
        <v>1017.3481855799999</v>
      </c>
      <c r="I186" s="236">
        <v>1006.65452659</v>
      </c>
      <c r="J186" s="236">
        <v>1027.31206391</v>
      </c>
      <c r="K186" s="236">
        <v>1021.72451655</v>
      </c>
      <c r="L186" s="236">
        <v>1024.6831239999999</v>
      </c>
      <c r="M186" s="236">
        <v>1030.6013667699999</v>
      </c>
      <c r="N186" s="236">
        <v>1027.32728107</v>
      </c>
      <c r="O186" s="236">
        <v>1028.1199696799999</v>
      </c>
      <c r="P186" s="236">
        <v>1032.12294838</v>
      </c>
      <c r="Q186" s="236">
        <v>1024.17018293</v>
      </c>
      <c r="R186" s="236">
        <v>1028.9399068499999</v>
      </c>
      <c r="S186" s="236">
        <v>1024.3509163000001</v>
      </c>
      <c r="T186" s="236">
        <v>983.10868409</v>
      </c>
      <c r="U186" s="236">
        <v>1033.7827087799999</v>
      </c>
      <c r="V186" s="236">
        <v>1030.77239087</v>
      </c>
      <c r="W186" s="236">
        <v>1040.6114304600001</v>
      </c>
      <c r="X186" s="236">
        <v>1028.5302706099999</v>
      </c>
      <c r="Y186" s="237">
        <v>1002.84407577</v>
      </c>
    </row>
    <row r="187" spans="1:25" s="202" customFormat="1" ht="38.25" outlineLevel="1" x14ac:dyDescent="0.2">
      <c r="A187" s="229" t="s">
        <v>69</v>
      </c>
      <c r="B187" s="231">
        <v>28.61</v>
      </c>
      <c r="C187" s="231">
        <v>28.61</v>
      </c>
      <c r="D187" s="231">
        <v>28.61</v>
      </c>
      <c r="E187" s="231">
        <v>28.61</v>
      </c>
      <c r="F187" s="231">
        <v>28.61</v>
      </c>
      <c r="G187" s="231">
        <v>28.61</v>
      </c>
      <c r="H187" s="231">
        <v>28.61</v>
      </c>
      <c r="I187" s="231">
        <v>28.61</v>
      </c>
      <c r="J187" s="231">
        <v>28.61</v>
      </c>
      <c r="K187" s="231">
        <v>28.61</v>
      </c>
      <c r="L187" s="231">
        <v>28.61</v>
      </c>
      <c r="M187" s="231">
        <v>28.61</v>
      </c>
      <c r="N187" s="231">
        <v>28.61</v>
      </c>
      <c r="O187" s="231">
        <v>28.61</v>
      </c>
      <c r="P187" s="231">
        <v>28.61</v>
      </c>
      <c r="Q187" s="231">
        <v>28.61</v>
      </c>
      <c r="R187" s="231">
        <v>28.61</v>
      </c>
      <c r="S187" s="231">
        <v>28.61</v>
      </c>
      <c r="T187" s="231">
        <v>28.61</v>
      </c>
      <c r="U187" s="231">
        <v>28.61</v>
      </c>
      <c r="V187" s="231">
        <v>28.61</v>
      </c>
      <c r="W187" s="231">
        <v>28.61</v>
      </c>
      <c r="X187" s="231">
        <v>28.61</v>
      </c>
      <c r="Y187" s="232">
        <v>28.61</v>
      </c>
    </row>
    <row r="188" spans="1:25" s="202" customFormat="1" outlineLevel="1" x14ac:dyDescent="0.2">
      <c r="A188" s="229" t="s">
        <v>3</v>
      </c>
      <c r="B188" s="231">
        <v>986.46</v>
      </c>
      <c r="C188" s="231">
        <v>986.46</v>
      </c>
      <c r="D188" s="231">
        <v>986.46</v>
      </c>
      <c r="E188" s="231">
        <v>986.46</v>
      </c>
      <c r="F188" s="231">
        <v>986.46</v>
      </c>
      <c r="G188" s="231">
        <v>986.46</v>
      </c>
      <c r="H188" s="231">
        <v>986.46</v>
      </c>
      <c r="I188" s="231">
        <v>986.46</v>
      </c>
      <c r="J188" s="231">
        <v>986.46</v>
      </c>
      <c r="K188" s="231">
        <v>986.46</v>
      </c>
      <c r="L188" s="231">
        <v>986.46</v>
      </c>
      <c r="M188" s="231">
        <v>986.46</v>
      </c>
      <c r="N188" s="231">
        <v>986.46</v>
      </c>
      <c r="O188" s="231">
        <v>986.46</v>
      </c>
      <c r="P188" s="231">
        <v>986.46</v>
      </c>
      <c r="Q188" s="231">
        <v>986.46</v>
      </c>
      <c r="R188" s="231">
        <v>986.46</v>
      </c>
      <c r="S188" s="231">
        <v>986.46</v>
      </c>
      <c r="T188" s="231">
        <v>986.46</v>
      </c>
      <c r="U188" s="231">
        <v>986.46</v>
      </c>
      <c r="V188" s="231">
        <v>986.46</v>
      </c>
      <c r="W188" s="231">
        <v>986.46</v>
      </c>
      <c r="X188" s="231">
        <v>986.46</v>
      </c>
      <c r="Y188" s="232">
        <v>986.46</v>
      </c>
    </row>
    <row r="189" spans="1:25" s="202" customFormat="1" outlineLevel="1" x14ac:dyDescent="0.2">
      <c r="A189" s="229" t="s">
        <v>4</v>
      </c>
      <c r="B189" s="231">
        <v>83.79</v>
      </c>
      <c r="C189" s="231">
        <v>83.79</v>
      </c>
      <c r="D189" s="231">
        <v>83.79</v>
      </c>
      <c r="E189" s="231">
        <v>83.79</v>
      </c>
      <c r="F189" s="231">
        <v>83.79</v>
      </c>
      <c r="G189" s="231">
        <v>83.79</v>
      </c>
      <c r="H189" s="231">
        <v>83.79</v>
      </c>
      <c r="I189" s="231">
        <v>83.79</v>
      </c>
      <c r="J189" s="231">
        <v>83.79</v>
      </c>
      <c r="K189" s="231">
        <v>83.79</v>
      </c>
      <c r="L189" s="231">
        <v>83.79</v>
      </c>
      <c r="M189" s="231">
        <v>83.79</v>
      </c>
      <c r="N189" s="231">
        <v>83.79</v>
      </c>
      <c r="O189" s="231">
        <v>83.79</v>
      </c>
      <c r="P189" s="231">
        <v>83.79</v>
      </c>
      <c r="Q189" s="231">
        <v>83.79</v>
      </c>
      <c r="R189" s="231">
        <v>83.79</v>
      </c>
      <c r="S189" s="231">
        <v>83.79</v>
      </c>
      <c r="T189" s="231">
        <v>83.79</v>
      </c>
      <c r="U189" s="231">
        <v>83.79</v>
      </c>
      <c r="V189" s="231">
        <v>83.79</v>
      </c>
      <c r="W189" s="231">
        <v>83.79</v>
      </c>
      <c r="X189" s="231">
        <v>83.79</v>
      </c>
      <c r="Y189" s="232">
        <v>83.79</v>
      </c>
    </row>
    <row r="190" spans="1:25" s="202" customFormat="1" ht="15" outlineLevel="1" thickBot="1" x14ac:dyDescent="0.25">
      <c r="A190" s="233" t="s">
        <v>102</v>
      </c>
      <c r="B190" s="234">
        <v>2.3797833599999998</v>
      </c>
      <c r="C190" s="234">
        <v>2.3797833599999998</v>
      </c>
      <c r="D190" s="234">
        <v>2.3797833599999998</v>
      </c>
      <c r="E190" s="234">
        <v>2.3797833599999998</v>
      </c>
      <c r="F190" s="234">
        <v>2.3797833599999998</v>
      </c>
      <c r="G190" s="234">
        <v>2.3797833599999998</v>
      </c>
      <c r="H190" s="234">
        <v>2.3797833599999998</v>
      </c>
      <c r="I190" s="234">
        <v>2.3797833599999998</v>
      </c>
      <c r="J190" s="234">
        <v>2.3797833599999998</v>
      </c>
      <c r="K190" s="234">
        <v>2.3797833599999998</v>
      </c>
      <c r="L190" s="234">
        <v>2.3797833599999998</v>
      </c>
      <c r="M190" s="234">
        <v>2.3797833599999998</v>
      </c>
      <c r="N190" s="234">
        <v>2.3797833599999998</v>
      </c>
      <c r="O190" s="234">
        <v>2.3797833599999998</v>
      </c>
      <c r="P190" s="234">
        <v>2.3797833599999998</v>
      </c>
      <c r="Q190" s="234">
        <v>2.3797833599999998</v>
      </c>
      <c r="R190" s="234">
        <v>2.3797833599999998</v>
      </c>
      <c r="S190" s="234">
        <v>2.3797833599999998</v>
      </c>
      <c r="T190" s="234">
        <v>2.3797833599999998</v>
      </c>
      <c r="U190" s="234">
        <v>2.3797833599999998</v>
      </c>
      <c r="V190" s="234">
        <v>2.3797833599999998</v>
      </c>
      <c r="W190" s="234">
        <v>2.3797833599999998</v>
      </c>
      <c r="X190" s="234">
        <v>2.3797833599999998</v>
      </c>
      <c r="Y190" s="235">
        <v>2.3797833599999998</v>
      </c>
    </row>
    <row r="191" spans="1:25" s="202" customFormat="1" ht="15" thickBot="1" x14ac:dyDescent="0.25">
      <c r="A191" s="238">
        <v>31</v>
      </c>
      <c r="B191" s="239">
        <v>2144.3200000000002</v>
      </c>
      <c r="C191" s="239">
        <v>2154.62</v>
      </c>
      <c r="D191" s="239">
        <v>2141.58</v>
      </c>
      <c r="E191" s="239">
        <v>2150.13</v>
      </c>
      <c r="F191" s="239">
        <v>2147.9699999999998</v>
      </c>
      <c r="G191" s="239">
        <v>2134.96</v>
      </c>
      <c r="H191" s="239">
        <v>2147.48</v>
      </c>
      <c r="I191" s="239">
        <v>2145.06</v>
      </c>
      <c r="J191" s="239">
        <v>2152.7199999999998</v>
      </c>
      <c r="K191" s="239">
        <v>2143.27</v>
      </c>
      <c r="L191" s="239">
        <v>2128.4</v>
      </c>
      <c r="M191" s="239">
        <v>2127.98</v>
      </c>
      <c r="N191" s="239">
        <v>2125.7600000000002</v>
      </c>
      <c r="O191" s="239">
        <v>2127.9699999999998</v>
      </c>
      <c r="P191" s="239">
        <v>2130.1</v>
      </c>
      <c r="Q191" s="239">
        <v>2121.02</v>
      </c>
      <c r="R191" s="239">
        <v>2104.08</v>
      </c>
      <c r="S191" s="239">
        <v>2097.6999999999998</v>
      </c>
      <c r="T191" s="239">
        <v>2097.44</v>
      </c>
      <c r="U191" s="239">
        <v>2099.98</v>
      </c>
      <c r="V191" s="239">
        <v>2102.16</v>
      </c>
      <c r="W191" s="239">
        <v>2107.06</v>
      </c>
      <c r="X191" s="239">
        <v>2110.2600000000002</v>
      </c>
      <c r="Y191" s="239">
        <v>2129.75</v>
      </c>
    </row>
    <row r="192" spans="1:25" s="241" customFormat="1" ht="38.25" outlineLevel="1" x14ac:dyDescent="0.2">
      <c r="A192" s="229" t="s">
        <v>154</v>
      </c>
      <c r="B192" s="236">
        <v>1043.08187473</v>
      </c>
      <c r="C192" s="236">
        <v>1053.37912551</v>
      </c>
      <c r="D192" s="236">
        <v>1040.34485737</v>
      </c>
      <c r="E192" s="236">
        <v>1048.8942853999999</v>
      </c>
      <c r="F192" s="236">
        <v>1046.7278061500001</v>
      </c>
      <c r="G192" s="236">
        <v>1033.71536704</v>
      </c>
      <c r="H192" s="236">
        <v>1046.24311392</v>
      </c>
      <c r="I192" s="236">
        <v>1043.8227918</v>
      </c>
      <c r="J192" s="236">
        <v>1051.4773332100001</v>
      </c>
      <c r="K192" s="236">
        <v>1042.0278736299999</v>
      </c>
      <c r="L192" s="236">
        <v>1027.15594136</v>
      </c>
      <c r="M192" s="236">
        <v>1026.7444387200001</v>
      </c>
      <c r="N192" s="236">
        <v>1024.52333088</v>
      </c>
      <c r="O192" s="236">
        <v>1026.7274222799999</v>
      </c>
      <c r="P192" s="236">
        <v>1028.8591415200001</v>
      </c>
      <c r="Q192" s="236">
        <v>1019.77746657</v>
      </c>
      <c r="R192" s="236">
        <v>1002.84136603</v>
      </c>
      <c r="S192" s="236">
        <v>996.45584578</v>
      </c>
      <c r="T192" s="236">
        <v>996.20205056999998</v>
      </c>
      <c r="U192" s="236">
        <v>998.73764581</v>
      </c>
      <c r="V192" s="236">
        <v>1000.91918118</v>
      </c>
      <c r="W192" s="236">
        <v>1005.81876719</v>
      </c>
      <c r="X192" s="236">
        <v>1009.01784824</v>
      </c>
      <c r="Y192" s="237">
        <v>1028.51095919</v>
      </c>
    </row>
    <row r="193" spans="1:25" s="242" customFormat="1" ht="38.25" outlineLevel="1" x14ac:dyDescent="0.2">
      <c r="A193" s="229" t="s">
        <v>69</v>
      </c>
      <c r="B193" s="231">
        <v>28.61</v>
      </c>
      <c r="C193" s="231">
        <v>28.61</v>
      </c>
      <c r="D193" s="231">
        <v>28.61</v>
      </c>
      <c r="E193" s="231">
        <v>28.61</v>
      </c>
      <c r="F193" s="231">
        <v>28.61</v>
      </c>
      <c r="G193" s="231">
        <v>28.61</v>
      </c>
      <c r="H193" s="231">
        <v>28.61</v>
      </c>
      <c r="I193" s="231">
        <v>28.61</v>
      </c>
      <c r="J193" s="231">
        <v>28.61</v>
      </c>
      <c r="K193" s="231">
        <v>28.61</v>
      </c>
      <c r="L193" s="231">
        <v>28.61</v>
      </c>
      <c r="M193" s="231">
        <v>28.61</v>
      </c>
      <c r="N193" s="231">
        <v>28.61</v>
      </c>
      <c r="O193" s="231">
        <v>28.61</v>
      </c>
      <c r="P193" s="231">
        <v>28.61</v>
      </c>
      <c r="Q193" s="231">
        <v>28.61</v>
      </c>
      <c r="R193" s="231">
        <v>28.61</v>
      </c>
      <c r="S193" s="231">
        <v>28.61</v>
      </c>
      <c r="T193" s="231">
        <v>28.61</v>
      </c>
      <c r="U193" s="231">
        <v>28.61</v>
      </c>
      <c r="V193" s="231">
        <v>28.61</v>
      </c>
      <c r="W193" s="231">
        <v>28.61</v>
      </c>
      <c r="X193" s="231">
        <v>28.61</v>
      </c>
      <c r="Y193" s="232">
        <v>28.61</v>
      </c>
    </row>
    <row r="194" spans="1:25" s="242" customFormat="1" outlineLevel="1" x14ac:dyDescent="0.2">
      <c r="A194" s="229" t="s">
        <v>3</v>
      </c>
      <c r="B194" s="231">
        <v>986.46</v>
      </c>
      <c r="C194" s="231">
        <v>986.46</v>
      </c>
      <c r="D194" s="231">
        <v>986.46</v>
      </c>
      <c r="E194" s="231">
        <v>986.46</v>
      </c>
      <c r="F194" s="231">
        <v>986.46</v>
      </c>
      <c r="G194" s="231">
        <v>986.46</v>
      </c>
      <c r="H194" s="231">
        <v>986.46</v>
      </c>
      <c r="I194" s="231">
        <v>986.46</v>
      </c>
      <c r="J194" s="231">
        <v>986.46</v>
      </c>
      <c r="K194" s="231">
        <v>986.46</v>
      </c>
      <c r="L194" s="231">
        <v>986.46</v>
      </c>
      <c r="M194" s="231">
        <v>986.46</v>
      </c>
      <c r="N194" s="231">
        <v>986.46</v>
      </c>
      <c r="O194" s="231">
        <v>986.46</v>
      </c>
      <c r="P194" s="231">
        <v>986.46</v>
      </c>
      <c r="Q194" s="231">
        <v>986.46</v>
      </c>
      <c r="R194" s="231">
        <v>986.46</v>
      </c>
      <c r="S194" s="231">
        <v>986.46</v>
      </c>
      <c r="T194" s="231">
        <v>986.46</v>
      </c>
      <c r="U194" s="231">
        <v>986.46</v>
      </c>
      <c r="V194" s="231">
        <v>986.46</v>
      </c>
      <c r="W194" s="231">
        <v>986.46</v>
      </c>
      <c r="X194" s="231">
        <v>986.46</v>
      </c>
      <c r="Y194" s="232">
        <v>986.46</v>
      </c>
    </row>
    <row r="195" spans="1:25" s="242" customFormat="1" outlineLevel="1" x14ac:dyDescent="0.2">
      <c r="A195" s="229" t="s">
        <v>4</v>
      </c>
      <c r="B195" s="231">
        <v>83.79</v>
      </c>
      <c r="C195" s="231">
        <v>83.79</v>
      </c>
      <c r="D195" s="231">
        <v>83.79</v>
      </c>
      <c r="E195" s="231">
        <v>83.79</v>
      </c>
      <c r="F195" s="231">
        <v>83.79</v>
      </c>
      <c r="G195" s="231">
        <v>83.79</v>
      </c>
      <c r="H195" s="231">
        <v>83.79</v>
      </c>
      <c r="I195" s="231">
        <v>83.79</v>
      </c>
      <c r="J195" s="231">
        <v>83.79</v>
      </c>
      <c r="K195" s="231">
        <v>83.79</v>
      </c>
      <c r="L195" s="231">
        <v>83.79</v>
      </c>
      <c r="M195" s="231">
        <v>83.79</v>
      </c>
      <c r="N195" s="231">
        <v>83.79</v>
      </c>
      <c r="O195" s="231">
        <v>83.79</v>
      </c>
      <c r="P195" s="231">
        <v>83.79</v>
      </c>
      <c r="Q195" s="231">
        <v>83.79</v>
      </c>
      <c r="R195" s="231">
        <v>83.79</v>
      </c>
      <c r="S195" s="231">
        <v>83.79</v>
      </c>
      <c r="T195" s="231">
        <v>83.79</v>
      </c>
      <c r="U195" s="231">
        <v>83.79</v>
      </c>
      <c r="V195" s="231">
        <v>83.79</v>
      </c>
      <c r="W195" s="231">
        <v>83.79</v>
      </c>
      <c r="X195" s="231">
        <v>83.79</v>
      </c>
      <c r="Y195" s="232">
        <v>83.79</v>
      </c>
    </row>
    <row r="196" spans="1:25" s="243" customFormat="1" ht="15" outlineLevel="1" thickBot="1" x14ac:dyDescent="0.25">
      <c r="A196" s="233" t="s">
        <v>102</v>
      </c>
      <c r="B196" s="234">
        <v>2.3797833599999998</v>
      </c>
      <c r="C196" s="234">
        <v>2.3797833599999998</v>
      </c>
      <c r="D196" s="234">
        <v>2.3797833599999998</v>
      </c>
      <c r="E196" s="234">
        <v>2.3797833599999998</v>
      </c>
      <c r="F196" s="234">
        <v>2.3797833599999998</v>
      </c>
      <c r="G196" s="234">
        <v>2.3797833599999998</v>
      </c>
      <c r="H196" s="234">
        <v>2.3797833599999998</v>
      </c>
      <c r="I196" s="234">
        <v>2.3797833599999998</v>
      </c>
      <c r="J196" s="234">
        <v>2.3797833599999998</v>
      </c>
      <c r="K196" s="234">
        <v>2.3797833599999998</v>
      </c>
      <c r="L196" s="234">
        <v>2.3797833599999998</v>
      </c>
      <c r="M196" s="234">
        <v>2.3797833599999998</v>
      </c>
      <c r="N196" s="234">
        <v>2.3797833599999998</v>
      </c>
      <c r="O196" s="234">
        <v>2.3797833599999998</v>
      </c>
      <c r="P196" s="234">
        <v>2.3797833599999998</v>
      </c>
      <c r="Q196" s="234">
        <v>2.3797833599999998</v>
      </c>
      <c r="R196" s="234">
        <v>2.3797833599999998</v>
      </c>
      <c r="S196" s="234">
        <v>2.3797833599999998</v>
      </c>
      <c r="T196" s="234">
        <v>2.3797833599999998</v>
      </c>
      <c r="U196" s="234">
        <v>2.3797833599999998</v>
      </c>
      <c r="V196" s="234">
        <v>2.3797833599999998</v>
      </c>
      <c r="W196" s="234">
        <v>2.3797833599999998</v>
      </c>
      <c r="X196" s="234">
        <v>2.3797833599999998</v>
      </c>
      <c r="Y196" s="235">
        <v>2.3797833599999998</v>
      </c>
    </row>
    <row r="197" spans="1:25" x14ac:dyDescent="0.2">
      <c r="A197" s="173"/>
    </row>
    <row r="198" spans="1:25" s="202" customFormat="1" hidden="1" x14ac:dyDescent="0.2">
      <c r="A198" s="349" t="s">
        <v>35</v>
      </c>
      <c r="B198" s="351" t="s">
        <v>166</v>
      </c>
      <c r="C198" s="352"/>
      <c r="D198" s="352"/>
      <c r="E198" s="352"/>
      <c r="F198" s="352"/>
      <c r="G198" s="352"/>
      <c r="H198" s="352"/>
      <c r="I198" s="352"/>
      <c r="J198" s="352"/>
      <c r="K198" s="352"/>
      <c r="L198" s="352"/>
      <c r="M198" s="352"/>
      <c r="N198" s="352"/>
      <c r="O198" s="352"/>
      <c r="P198" s="352"/>
      <c r="Q198" s="352"/>
      <c r="R198" s="352"/>
      <c r="S198" s="352"/>
      <c r="T198" s="352"/>
      <c r="U198" s="352"/>
      <c r="V198" s="352"/>
      <c r="W198" s="352"/>
      <c r="X198" s="352"/>
      <c r="Y198" s="353"/>
    </row>
    <row r="199" spans="1:25" s="202" customFormat="1" ht="15" hidden="1" thickBot="1" x14ac:dyDescent="0.25">
      <c r="A199" s="350"/>
      <c r="B199" s="203" t="s">
        <v>34</v>
      </c>
      <c r="C199" s="204" t="s">
        <v>33</v>
      </c>
      <c r="D199" s="205" t="s">
        <v>32</v>
      </c>
      <c r="E199" s="204" t="s">
        <v>31</v>
      </c>
      <c r="F199" s="204" t="s">
        <v>30</v>
      </c>
      <c r="G199" s="204" t="s">
        <v>29</v>
      </c>
      <c r="H199" s="204" t="s">
        <v>28</v>
      </c>
      <c r="I199" s="204" t="s">
        <v>27</v>
      </c>
      <c r="J199" s="204" t="s">
        <v>26</v>
      </c>
      <c r="K199" s="206" t="s">
        <v>25</v>
      </c>
      <c r="L199" s="204" t="s">
        <v>24</v>
      </c>
      <c r="M199" s="207" t="s">
        <v>23</v>
      </c>
      <c r="N199" s="206" t="s">
        <v>22</v>
      </c>
      <c r="O199" s="204" t="s">
        <v>21</v>
      </c>
      <c r="P199" s="207" t="s">
        <v>20</v>
      </c>
      <c r="Q199" s="205" t="s">
        <v>19</v>
      </c>
      <c r="R199" s="204" t="s">
        <v>18</v>
      </c>
      <c r="S199" s="205" t="s">
        <v>17</v>
      </c>
      <c r="T199" s="204" t="s">
        <v>16</v>
      </c>
      <c r="U199" s="205" t="s">
        <v>15</v>
      </c>
      <c r="V199" s="204" t="s">
        <v>14</v>
      </c>
      <c r="W199" s="205" t="s">
        <v>13</v>
      </c>
      <c r="X199" s="204" t="s">
        <v>12</v>
      </c>
      <c r="Y199" s="208" t="s">
        <v>11</v>
      </c>
    </row>
    <row r="200" spans="1:25" s="202" customFormat="1" hidden="1" x14ac:dyDescent="0.2">
      <c r="A200" s="238">
        <v>1</v>
      </c>
      <c r="B200" s="245">
        <v>0</v>
      </c>
      <c r="C200" s="245">
        <v>0</v>
      </c>
      <c r="D200" s="245">
        <v>0</v>
      </c>
      <c r="E200" s="245">
        <v>0</v>
      </c>
      <c r="F200" s="245">
        <v>0</v>
      </c>
      <c r="G200" s="245">
        <v>0</v>
      </c>
      <c r="H200" s="245">
        <v>0</v>
      </c>
      <c r="I200" s="245">
        <v>0</v>
      </c>
      <c r="J200" s="245">
        <v>0</v>
      </c>
      <c r="K200" s="245">
        <v>0</v>
      </c>
      <c r="L200" s="245">
        <v>0</v>
      </c>
      <c r="M200" s="245">
        <v>0</v>
      </c>
      <c r="N200" s="245">
        <v>0</v>
      </c>
      <c r="O200" s="245">
        <v>0</v>
      </c>
      <c r="P200" s="245">
        <v>0</v>
      </c>
      <c r="Q200" s="245">
        <v>0</v>
      </c>
      <c r="R200" s="245">
        <v>0</v>
      </c>
      <c r="S200" s="245">
        <v>0</v>
      </c>
      <c r="T200" s="245">
        <v>0</v>
      </c>
      <c r="U200" s="245">
        <v>0</v>
      </c>
      <c r="V200" s="245">
        <v>0</v>
      </c>
      <c r="W200" s="245">
        <v>0</v>
      </c>
      <c r="X200" s="245">
        <v>0</v>
      </c>
      <c r="Y200" s="246">
        <v>0</v>
      </c>
    </row>
    <row r="201" spans="1:25" s="202" customFormat="1" ht="38.25" outlineLevel="1" x14ac:dyDescent="0.2">
      <c r="A201" s="229" t="s">
        <v>154</v>
      </c>
      <c r="B201" s="247">
        <v>0</v>
      </c>
      <c r="C201" s="247">
        <v>0</v>
      </c>
      <c r="D201" s="247">
        <v>0</v>
      </c>
      <c r="E201" s="247">
        <v>0</v>
      </c>
      <c r="F201" s="247">
        <v>0</v>
      </c>
      <c r="G201" s="247">
        <v>0</v>
      </c>
      <c r="H201" s="247">
        <v>0</v>
      </c>
      <c r="I201" s="247">
        <v>0</v>
      </c>
      <c r="J201" s="247">
        <v>0</v>
      </c>
      <c r="K201" s="247">
        <v>0</v>
      </c>
      <c r="L201" s="247">
        <v>0</v>
      </c>
      <c r="M201" s="247">
        <v>0</v>
      </c>
      <c r="N201" s="247">
        <v>0</v>
      </c>
      <c r="O201" s="247">
        <v>0</v>
      </c>
      <c r="P201" s="247">
        <v>0</v>
      </c>
      <c r="Q201" s="247">
        <v>0</v>
      </c>
      <c r="R201" s="247">
        <v>0</v>
      </c>
      <c r="S201" s="247">
        <v>0</v>
      </c>
      <c r="T201" s="247">
        <v>0</v>
      </c>
      <c r="U201" s="247">
        <v>0</v>
      </c>
      <c r="V201" s="247">
        <v>0</v>
      </c>
      <c r="W201" s="247">
        <v>0</v>
      </c>
      <c r="X201" s="247">
        <v>0</v>
      </c>
      <c r="Y201" s="248">
        <v>0</v>
      </c>
    </row>
    <row r="202" spans="1:25" s="202" customFormat="1" ht="38.25" outlineLevel="1" x14ac:dyDescent="0.2">
      <c r="A202" s="229" t="s">
        <v>69</v>
      </c>
      <c r="B202" s="247">
        <v>0</v>
      </c>
      <c r="C202" s="247">
        <v>0</v>
      </c>
      <c r="D202" s="247">
        <v>0</v>
      </c>
      <c r="E202" s="247">
        <v>0</v>
      </c>
      <c r="F202" s="247">
        <v>0</v>
      </c>
      <c r="G202" s="247">
        <v>0</v>
      </c>
      <c r="H202" s="247">
        <v>0</v>
      </c>
      <c r="I202" s="247">
        <v>0</v>
      </c>
      <c r="J202" s="247">
        <v>0</v>
      </c>
      <c r="K202" s="247">
        <v>0</v>
      </c>
      <c r="L202" s="247">
        <v>0</v>
      </c>
      <c r="M202" s="247">
        <v>0</v>
      </c>
      <c r="N202" s="247">
        <v>0</v>
      </c>
      <c r="O202" s="247">
        <v>0</v>
      </c>
      <c r="P202" s="247">
        <v>0</v>
      </c>
      <c r="Q202" s="247">
        <v>0</v>
      </c>
      <c r="R202" s="247">
        <v>0</v>
      </c>
      <c r="S202" s="247">
        <v>0</v>
      </c>
      <c r="T202" s="247">
        <v>0</v>
      </c>
      <c r="U202" s="247">
        <v>0</v>
      </c>
      <c r="V202" s="247">
        <v>0</v>
      </c>
      <c r="W202" s="247">
        <v>0</v>
      </c>
      <c r="X202" s="247">
        <v>0</v>
      </c>
      <c r="Y202" s="248">
        <v>0</v>
      </c>
    </row>
    <row r="203" spans="1:25" s="202" customFormat="1" outlineLevel="1" x14ac:dyDescent="0.2">
      <c r="A203" s="229" t="s">
        <v>3</v>
      </c>
      <c r="B203" s="247">
        <v>0</v>
      </c>
      <c r="C203" s="247">
        <v>0</v>
      </c>
      <c r="D203" s="247">
        <v>0</v>
      </c>
      <c r="E203" s="247">
        <v>0</v>
      </c>
      <c r="F203" s="247">
        <v>0</v>
      </c>
      <c r="G203" s="247">
        <v>0</v>
      </c>
      <c r="H203" s="247">
        <v>0</v>
      </c>
      <c r="I203" s="247">
        <v>0</v>
      </c>
      <c r="J203" s="247">
        <v>0</v>
      </c>
      <c r="K203" s="247">
        <v>0</v>
      </c>
      <c r="L203" s="247">
        <v>0</v>
      </c>
      <c r="M203" s="247">
        <v>0</v>
      </c>
      <c r="N203" s="247">
        <v>0</v>
      </c>
      <c r="O203" s="247">
        <v>0</v>
      </c>
      <c r="P203" s="247">
        <v>0</v>
      </c>
      <c r="Q203" s="247">
        <v>0</v>
      </c>
      <c r="R203" s="247">
        <v>0</v>
      </c>
      <c r="S203" s="247">
        <v>0</v>
      </c>
      <c r="T203" s="247">
        <v>0</v>
      </c>
      <c r="U203" s="247">
        <v>0</v>
      </c>
      <c r="V203" s="247">
        <v>0</v>
      </c>
      <c r="W203" s="247">
        <v>0</v>
      </c>
      <c r="X203" s="247">
        <v>0</v>
      </c>
      <c r="Y203" s="248">
        <v>0</v>
      </c>
    </row>
    <row r="204" spans="1:25" s="202" customFormat="1" outlineLevel="1" x14ac:dyDescent="0.2">
      <c r="A204" s="229" t="s">
        <v>4</v>
      </c>
      <c r="B204" s="247">
        <v>0</v>
      </c>
      <c r="C204" s="247">
        <v>0</v>
      </c>
      <c r="D204" s="247">
        <v>0</v>
      </c>
      <c r="E204" s="247">
        <v>0</v>
      </c>
      <c r="F204" s="247">
        <v>0</v>
      </c>
      <c r="G204" s="247">
        <v>0</v>
      </c>
      <c r="H204" s="247">
        <v>0</v>
      </c>
      <c r="I204" s="247">
        <v>0</v>
      </c>
      <c r="J204" s="247">
        <v>0</v>
      </c>
      <c r="K204" s="247">
        <v>0</v>
      </c>
      <c r="L204" s="247">
        <v>0</v>
      </c>
      <c r="M204" s="247">
        <v>0</v>
      </c>
      <c r="N204" s="247">
        <v>0</v>
      </c>
      <c r="O204" s="247">
        <v>0</v>
      </c>
      <c r="P204" s="247">
        <v>0</v>
      </c>
      <c r="Q204" s="247">
        <v>0</v>
      </c>
      <c r="R204" s="247">
        <v>0</v>
      </c>
      <c r="S204" s="247">
        <v>0</v>
      </c>
      <c r="T204" s="247">
        <v>0</v>
      </c>
      <c r="U204" s="247">
        <v>0</v>
      </c>
      <c r="V204" s="247">
        <v>0</v>
      </c>
      <c r="W204" s="247">
        <v>0</v>
      </c>
      <c r="X204" s="247">
        <v>0</v>
      </c>
      <c r="Y204" s="248">
        <v>0</v>
      </c>
    </row>
    <row r="205" spans="1:25" s="202" customFormat="1" ht="15" outlineLevel="1" thickBot="1" x14ac:dyDescent="0.25">
      <c r="A205" s="233" t="s">
        <v>102</v>
      </c>
      <c r="B205" s="249">
        <v>0</v>
      </c>
      <c r="C205" s="249">
        <v>0</v>
      </c>
      <c r="D205" s="249">
        <v>0</v>
      </c>
      <c r="E205" s="249">
        <v>0</v>
      </c>
      <c r="F205" s="249">
        <v>0</v>
      </c>
      <c r="G205" s="249">
        <v>0</v>
      </c>
      <c r="H205" s="249">
        <v>0</v>
      </c>
      <c r="I205" s="249">
        <v>0</v>
      </c>
      <c r="J205" s="249">
        <v>0</v>
      </c>
      <c r="K205" s="249">
        <v>0</v>
      </c>
      <c r="L205" s="249">
        <v>0</v>
      </c>
      <c r="M205" s="249">
        <v>0</v>
      </c>
      <c r="N205" s="249">
        <v>0</v>
      </c>
      <c r="O205" s="249">
        <v>0</v>
      </c>
      <c r="P205" s="249">
        <v>0</v>
      </c>
      <c r="Q205" s="249">
        <v>0</v>
      </c>
      <c r="R205" s="249">
        <v>0</v>
      </c>
      <c r="S205" s="249">
        <v>0</v>
      </c>
      <c r="T205" s="249">
        <v>0</v>
      </c>
      <c r="U205" s="249">
        <v>0</v>
      </c>
      <c r="V205" s="249">
        <v>0</v>
      </c>
      <c r="W205" s="249">
        <v>0</v>
      </c>
      <c r="X205" s="249">
        <v>0</v>
      </c>
      <c r="Y205" s="250">
        <v>0</v>
      </c>
    </row>
    <row r="206" spans="1:25" s="202" customFormat="1" hidden="1" x14ac:dyDescent="0.2">
      <c r="A206" s="238">
        <v>2</v>
      </c>
      <c r="B206" s="245">
        <v>0</v>
      </c>
      <c r="C206" s="245">
        <v>0</v>
      </c>
      <c r="D206" s="245">
        <v>0</v>
      </c>
      <c r="E206" s="245">
        <v>0</v>
      </c>
      <c r="F206" s="245">
        <v>0</v>
      </c>
      <c r="G206" s="245">
        <v>0</v>
      </c>
      <c r="H206" s="245">
        <v>0</v>
      </c>
      <c r="I206" s="245">
        <v>0</v>
      </c>
      <c r="J206" s="245">
        <v>0</v>
      </c>
      <c r="K206" s="245">
        <v>0</v>
      </c>
      <c r="L206" s="245">
        <v>0</v>
      </c>
      <c r="M206" s="245">
        <v>0</v>
      </c>
      <c r="N206" s="245">
        <v>0</v>
      </c>
      <c r="O206" s="245">
        <v>0</v>
      </c>
      <c r="P206" s="245">
        <v>0</v>
      </c>
      <c r="Q206" s="245">
        <v>0</v>
      </c>
      <c r="R206" s="245">
        <v>0</v>
      </c>
      <c r="S206" s="245">
        <v>0</v>
      </c>
      <c r="T206" s="245">
        <v>0</v>
      </c>
      <c r="U206" s="245">
        <v>0</v>
      </c>
      <c r="V206" s="245">
        <v>0</v>
      </c>
      <c r="W206" s="245">
        <v>0</v>
      </c>
      <c r="X206" s="245">
        <v>0</v>
      </c>
      <c r="Y206" s="246">
        <v>0</v>
      </c>
    </row>
    <row r="207" spans="1:25" s="202" customFormat="1" ht="38.25" outlineLevel="1" x14ac:dyDescent="0.2">
      <c r="A207" s="229" t="s">
        <v>154</v>
      </c>
      <c r="B207" s="247">
        <v>0</v>
      </c>
      <c r="C207" s="247">
        <v>0</v>
      </c>
      <c r="D207" s="247">
        <v>0</v>
      </c>
      <c r="E207" s="247">
        <v>0</v>
      </c>
      <c r="F207" s="247">
        <v>0</v>
      </c>
      <c r="G207" s="247">
        <v>0</v>
      </c>
      <c r="H207" s="247">
        <v>0</v>
      </c>
      <c r="I207" s="247">
        <v>0</v>
      </c>
      <c r="J207" s="247">
        <v>0</v>
      </c>
      <c r="K207" s="247">
        <v>0</v>
      </c>
      <c r="L207" s="247">
        <v>0</v>
      </c>
      <c r="M207" s="247">
        <v>0</v>
      </c>
      <c r="N207" s="247">
        <v>0</v>
      </c>
      <c r="O207" s="247">
        <v>0</v>
      </c>
      <c r="P207" s="247">
        <v>0</v>
      </c>
      <c r="Q207" s="247">
        <v>0</v>
      </c>
      <c r="R207" s="247">
        <v>0</v>
      </c>
      <c r="S207" s="247">
        <v>0</v>
      </c>
      <c r="T207" s="247">
        <v>0</v>
      </c>
      <c r="U207" s="247">
        <v>0</v>
      </c>
      <c r="V207" s="247">
        <v>0</v>
      </c>
      <c r="W207" s="247">
        <v>0</v>
      </c>
      <c r="X207" s="247">
        <v>0</v>
      </c>
      <c r="Y207" s="248">
        <v>0</v>
      </c>
    </row>
    <row r="208" spans="1:25" s="202" customFormat="1" ht="38.25" outlineLevel="1" x14ac:dyDescent="0.2">
      <c r="A208" s="229" t="s">
        <v>69</v>
      </c>
      <c r="B208" s="247">
        <v>0</v>
      </c>
      <c r="C208" s="247">
        <v>0</v>
      </c>
      <c r="D208" s="247">
        <v>0</v>
      </c>
      <c r="E208" s="247">
        <v>0</v>
      </c>
      <c r="F208" s="247">
        <v>0</v>
      </c>
      <c r="G208" s="247">
        <v>0</v>
      </c>
      <c r="H208" s="247">
        <v>0</v>
      </c>
      <c r="I208" s="247">
        <v>0</v>
      </c>
      <c r="J208" s="247">
        <v>0</v>
      </c>
      <c r="K208" s="247">
        <v>0</v>
      </c>
      <c r="L208" s="247">
        <v>0</v>
      </c>
      <c r="M208" s="247">
        <v>0</v>
      </c>
      <c r="N208" s="247">
        <v>0</v>
      </c>
      <c r="O208" s="247">
        <v>0</v>
      </c>
      <c r="P208" s="247">
        <v>0</v>
      </c>
      <c r="Q208" s="247">
        <v>0</v>
      </c>
      <c r="R208" s="247">
        <v>0</v>
      </c>
      <c r="S208" s="247">
        <v>0</v>
      </c>
      <c r="T208" s="247">
        <v>0</v>
      </c>
      <c r="U208" s="247">
        <v>0</v>
      </c>
      <c r="V208" s="247">
        <v>0</v>
      </c>
      <c r="W208" s="247">
        <v>0</v>
      </c>
      <c r="X208" s="247">
        <v>0</v>
      </c>
      <c r="Y208" s="248">
        <v>0</v>
      </c>
    </row>
    <row r="209" spans="1:25" s="202" customFormat="1" outlineLevel="1" x14ac:dyDescent="0.2">
      <c r="A209" s="229" t="s">
        <v>3</v>
      </c>
      <c r="B209" s="247">
        <v>0</v>
      </c>
      <c r="C209" s="247">
        <v>0</v>
      </c>
      <c r="D209" s="247">
        <v>0</v>
      </c>
      <c r="E209" s="247">
        <v>0</v>
      </c>
      <c r="F209" s="247">
        <v>0</v>
      </c>
      <c r="G209" s="247">
        <v>0</v>
      </c>
      <c r="H209" s="247">
        <v>0</v>
      </c>
      <c r="I209" s="247">
        <v>0</v>
      </c>
      <c r="J209" s="247">
        <v>0</v>
      </c>
      <c r="K209" s="247">
        <v>0</v>
      </c>
      <c r="L209" s="247">
        <v>0</v>
      </c>
      <c r="M209" s="247">
        <v>0</v>
      </c>
      <c r="N209" s="247">
        <v>0</v>
      </c>
      <c r="O209" s="247">
        <v>0</v>
      </c>
      <c r="P209" s="247">
        <v>0</v>
      </c>
      <c r="Q209" s="247">
        <v>0</v>
      </c>
      <c r="R209" s="247">
        <v>0</v>
      </c>
      <c r="S209" s="247">
        <v>0</v>
      </c>
      <c r="T209" s="247">
        <v>0</v>
      </c>
      <c r="U209" s="247">
        <v>0</v>
      </c>
      <c r="V209" s="247">
        <v>0</v>
      </c>
      <c r="W209" s="247">
        <v>0</v>
      </c>
      <c r="X209" s="247">
        <v>0</v>
      </c>
      <c r="Y209" s="248">
        <v>0</v>
      </c>
    </row>
    <row r="210" spans="1:25" s="202" customFormat="1" outlineLevel="1" x14ac:dyDescent="0.2">
      <c r="A210" s="229" t="s">
        <v>4</v>
      </c>
      <c r="B210" s="247">
        <v>0</v>
      </c>
      <c r="C210" s="247">
        <v>0</v>
      </c>
      <c r="D210" s="247">
        <v>0</v>
      </c>
      <c r="E210" s="247">
        <v>0</v>
      </c>
      <c r="F210" s="247">
        <v>0</v>
      </c>
      <c r="G210" s="247">
        <v>0</v>
      </c>
      <c r="H210" s="247">
        <v>0</v>
      </c>
      <c r="I210" s="247">
        <v>0</v>
      </c>
      <c r="J210" s="247">
        <v>0</v>
      </c>
      <c r="K210" s="247">
        <v>0</v>
      </c>
      <c r="L210" s="247">
        <v>0</v>
      </c>
      <c r="M210" s="247">
        <v>0</v>
      </c>
      <c r="N210" s="247">
        <v>0</v>
      </c>
      <c r="O210" s="247">
        <v>0</v>
      </c>
      <c r="P210" s="247">
        <v>0</v>
      </c>
      <c r="Q210" s="247">
        <v>0</v>
      </c>
      <c r="R210" s="247">
        <v>0</v>
      </c>
      <c r="S210" s="247">
        <v>0</v>
      </c>
      <c r="T210" s="247">
        <v>0</v>
      </c>
      <c r="U210" s="247">
        <v>0</v>
      </c>
      <c r="V210" s="247">
        <v>0</v>
      </c>
      <c r="W210" s="247">
        <v>0</v>
      </c>
      <c r="X210" s="247">
        <v>0</v>
      </c>
      <c r="Y210" s="248">
        <v>0</v>
      </c>
    </row>
    <row r="211" spans="1:25" s="202" customFormat="1" ht="15" outlineLevel="1" thickBot="1" x14ac:dyDescent="0.25">
      <c r="A211" s="233" t="s">
        <v>102</v>
      </c>
      <c r="B211" s="249">
        <v>0</v>
      </c>
      <c r="C211" s="249">
        <v>0</v>
      </c>
      <c r="D211" s="249">
        <v>0</v>
      </c>
      <c r="E211" s="249">
        <v>0</v>
      </c>
      <c r="F211" s="249">
        <v>0</v>
      </c>
      <c r="G211" s="249">
        <v>0</v>
      </c>
      <c r="H211" s="249">
        <v>0</v>
      </c>
      <c r="I211" s="249">
        <v>0</v>
      </c>
      <c r="J211" s="249">
        <v>0</v>
      </c>
      <c r="K211" s="249">
        <v>0</v>
      </c>
      <c r="L211" s="249">
        <v>0</v>
      </c>
      <c r="M211" s="249">
        <v>0</v>
      </c>
      <c r="N211" s="249">
        <v>0</v>
      </c>
      <c r="O211" s="249">
        <v>0</v>
      </c>
      <c r="P211" s="249">
        <v>0</v>
      </c>
      <c r="Q211" s="249">
        <v>0</v>
      </c>
      <c r="R211" s="249">
        <v>0</v>
      </c>
      <c r="S211" s="249">
        <v>0</v>
      </c>
      <c r="T211" s="249">
        <v>0</v>
      </c>
      <c r="U211" s="249">
        <v>0</v>
      </c>
      <c r="V211" s="249">
        <v>0</v>
      </c>
      <c r="W211" s="249">
        <v>0</v>
      </c>
      <c r="X211" s="249">
        <v>0</v>
      </c>
      <c r="Y211" s="250">
        <v>0</v>
      </c>
    </row>
    <row r="212" spans="1:25" s="202" customFormat="1" hidden="1" x14ac:dyDescent="0.2">
      <c r="A212" s="238">
        <v>3</v>
      </c>
      <c r="B212" s="245">
        <v>0</v>
      </c>
      <c r="C212" s="245">
        <v>0</v>
      </c>
      <c r="D212" s="245">
        <v>0</v>
      </c>
      <c r="E212" s="245">
        <v>0</v>
      </c>
      <c r="F212" s="245">
        <v>0</v>
      </c>
      <c r="G212" s="245">
        <v>0</v>
      </c>
      <c r="H212" s="245">
        <v>0</v>
      </c>
      <c r="I212" s="245">
        <v>0</v>
      </c>
      <c r="J212" s="245">
        <v>0</v>
      </c>
      <c r="K212" s="245">
        <v>0</v>
      </c>
      <c r="L212" s="245">
        <v>0</v>
      </c>
      <c r="M212" s="245">
        <v>0</v>
      </c>
      <c r="N212" s="245">
        <v>0</v>
      </c>
      <c r="O212" s="245">
        <v>0</v>
      </c>
      <c r="P212" s="245">
        <v>0</v>
      </c>
      <c r="Q212" s="245">
        <v>0</v>
      </c>
      <c r="R212" s="245">
        <v>0</v>
      </c>
      <c r="S212" s="245">
        <v>0</v>
      </c>
      <c r="T212" s="245">
        <v>0</v>
      </c>
      <c r="U212" s="245">
        <v>0</v>
      </c>
      <c r="V212" s="245">
        <v>0</v>
      </c>
      <c r="W212" s="245">
        <v>0</v>
      </c>
      <c r="X212" s="245">
        <v>0</v>
      </c>
      <c r="Y212" s="246">
        <v>0</v>
      </c>
    </row>
    <row r="213" spans="1:25" s="202" customFormat="1" ht="38.25" outlineLevel="1" x14ac:dyDescent="0.2">
      <c r="A213" s="229" t="s">
        <v>154</v>
      </c>
      <c r="B213" s="247">
        <v>0</v>
      </c>
      <c r="C213" s="247">
        <v>0</v>
      </c>
      <c r="D213" s="247">
        <v>0</v>
      </c>
      <c r="E213" s="247">
        <v>0</v>
      </c>
      <c r="F213" s="247">
        <v>0</v>
      </c>
      <c r="G213" s="247">
        <v>0</v>
      </c>
      <c r="H213" s="247">
        <v>0</v>
      </c>
      <c r="I213" s="247">
        <v>0</v>
      </c>
      <c r="J213" s="247">
        <v>0</v>
      </c>
      <c r="K213" s="247">
        <v>0</v>
      </c>
      <c r="L213" s="247">
        <v>0</v>
      </c>
      <c r="M213" s="247">
        <v>0</v>
      </c>
      <c r="N213" s="247">
        <v>0</v>
      </c>
      <c r="O213" s="247">
        <v>0</v>
      </c>
      <c r="P213" s="247">
        <v>0</v>
      </c>
      <c r="Q213" s="247">
        <v>0</v>
      </c>
      <c r="R213" s="247">
        <v>0</v>
      </c>
      <c r="S213" s="247">
        <v>0</v>
      </c>
      <c r="T213" s="247">
        <v>0</v>
      </c>
      <c r="U213" s="247">
        <v>0</v>
      </c>
      <c r="V213" s="247">
        <v>0</v>
      </c>
      <c r="W213" s="247">
        <v>0</v>
      </c>
      <c r="X213" s="247">
        <v>0</v>
      </c>
      <c r="Y213" s="248">
        <v>0</v>
      </c>
    </row>
    <row r="214" spans="1:25" s="202" customFormat="1" ht="38.25" outlineLevel="1" x14ac:dyDescent="0.2">
      <c r="A214" s="229" t="s">
        <v>69</v>
      </c>
      <c r="B214" s="247">
        <v>0</v>
      </c>
      <c r="C214" s="247">
        <v>0</v>
      </c>
      <c r="D214" s="247">
        <v>0</v>
      </c>
      <c r="E214" s="247">
        <v>0</v>
      </c>
      <c r="F214" s="247">
        <v>0</v>
      </c>
      <c r="G214" s="247">
        <v>0</v>
      </c>
      <c r="H214" s="247">
        <v>0</v>
      </c>
      <c r="I214" s="247">
        <v>0</v>
      </c>
      <c r="J214" s="247">
        <v>0</v>
      </c>
      <c r="K214" s="247">
        <v>0</v>
      </c>
      <c r="L214" s="247">
        <v>0</v>
      </c>
      <c r="M214" s="247">
        <v>0</v>
      </c>
      <c r="N214" s="247">
        <v>0</v>
      </c>
      <c r="O214" s="247">
        <v>0</v>
      </c>
      <c r="P214" s="247">
        <v>0</v>
      </c>
      <c r="Q214" s="247">
        <v>0</v>
      </c>
      <c r="R214" s="247">
        <v>0</v>
      </c>
      <c r="S214" s="247">
        <v>0</v>
      </c>
      <c r="T214" s="247">
        <v>0</v>
      </c>
      <c r="U214" s="247">
        <v>0</v>
      </c>
      <c r="V214" s="247">
        <v>0</v>
      </c>
      <c r="W214" s="247">
        <v>0</v>
      </c>
      <c r="X214" s="247">
        <v>0</v>
      </c>
      <c r="Y214" s="248">
        <v>0</v>
      </c>
    </row>
    <row r="215" spans="1:25" s="202" customFormat="1" outlineLevel="1" x14ac:dyDescent="0.2">
      <c r="A215" s="229" t="s">
        <v>3</v>
      </c>
      <c r="B215" s="247">
        <v>0</v>
      </c>
      <c r="C215" s="247">
        <v>0</v>
      </c>
      <c r="D215" s="247">
        <v>0</v>
      </c>
      <c r="E215" s="247">
        <v>0</v>
      </c>
      <c r="F215" s="247">
        <v>0</v>
      </c>
      <c r="G215" s="247">
        <v>0</v>
      </c>
      <c r="H215" s="247">
        <v>0</v>
      </c>
      <c r="I215" s="247">
        <v>0</v>
      </c>
      <c r="J215" s="247">
        <v>0</v>
      </c>
      <c r="K215" s="247">
        <v>0</v>
      </c>
      <c r="L215" s="247">
        <v>0</v>
      </c>
      <c r="M215" s="247">
        <v>0</v>
      </c>
      <c r="N215" s="247">
        <v>0</v>
      </c>
      <c r="O215" s="247">
        <v>0</v>
      </c>
      <c r="P215" s="247">
        <v>0</v>
      </c>
      <c r="Q215" s="247">
        <v>0</v>
      </c>
      <c r="R215" s="247">
        <v>0</v>
      </c>
      <c r="S215" s="247">
        <v>0</v>
      </c>
      <c r="T215" s="247">
        <v>0</v>
      </c>
      <c r="U215" s="247">
        <v>0</v>
      </c>
      <c r="V215" s="247">
        <v>0</v>
      </c>
      <c r="W215" s="247">
        <v>0</v>
      </c>
      <c r="X215" s="247">
        <v>0</v>
      </c>
      <c r="Y215" s="248">
        <v>0</v>
      </c>
    </row>
    <row r="216" spans="1:25" s="202" customFormat="1" outlineLevel="1" x14ac:dyDescent="0.2">
      <c r="A216" s="229" t="s">
        <v>4</v>
      </c>
      <c r="B216" s="247">
        <v>0</v>
      </c>
      <c r="C216" s="247">
        <v>0</v>
      </c>
      <c r="D216" s="247">
        <v>0</v>
      </c>
      <c r="E216" s="247">
        <v>0</v>
      </c>
      <c r="F216" s="247">
        <v>0</v>
      </c>
      <c r="G216" s="247">
        <v>0</v>
      </c>
      <c r="H216" s="247">
        <v>0</v>
      </c>
      <c r="I216" s="247">
        <v>0</v>
      </c>
      <c r="J216" s="247">
        <v>0</v>
      </c>
      <c r="K216" s="247">
        <v>0</v>
      </c>
      <c r="L216" s="247">
        <v>0</v>
      </c>
      <c r="M216" s="247">
        <v>0</v>
      </c>
      <c r="N216" s="247">
        <v>0</v>
      </c>
      <c r="O216" s="247">
        <v>0</v>
      </c>
      <c r="P216" s="247">
        <v>0</v>
      </c>
      <c r="Q216" s="247">
        <v>0</v>
      </c>
      <c r="R216" s="247">
        <v>0</v>
      </c>
      <c r="S216" s="247">
        <v>0</v>
      </c>
      <c r="T216" s="247">
        <v>0</v>
      </c>
      <c r="U216" s="247">
        <v>0</v>
      </c>
      <c r="V216" s="247">
        <v>0</v>
      </c>
      <c r="W216" s="247">
        <v>0</v>
      </c>
      <c r="X216" s="247">
        <v>0</v>
      </c>
      <c r="Y216" s="248">
        <v>0</v>
      </c>
    </row>
    <row r="217" spans="1:25" s="202" customFormat="1" ht="15" outlineLevel="1" thickBot="1" x14ac:dyDescent="0.25">
      <c r="A217" s="233" t="s">
        <v>102</v>
      </c>
      <c r="B217" s="249">
        <v>0</v>
      </c>
      <c r="C217" s="249">
        <v>0</v>
      </c>
      <c r="D217" s="249">
        <v>0</v>
      </c>
      <c r="E217" s="249">
        <v>0</v>
      </c>
      <c r="F217" s="249">
        <v>0</v>
      </c>
      <c r="G217" s="249">
        <v>0</v>
      </c>
      <c r="H217" s="249">
        <v>0</v>
      </c>
      <c r="I217" s="249">
        <v>0</v>
      </c>
      <c r="J217" s="249">
        <v>0</v>
      </c>
      <c r="K217" s="249">
        <v>0</v>
      </c>
      <c r="L217" s="249">
        <v>0</v>
      </c>
      <c r="M217" s="249">
        <v>0</v>
      </c>
      <c r="N217" s="249">
        <v>0</v>
      </c>
      <c r="O217" s="249">
        <v>0</v>
      </c>
      <c r="P217" s="249">
        <v>0</v>
      </c>
      <c r="Q217" s="249">
        <v>0</v>
      </c>
      <c r="R217" s="249">
        <v>0</v>
      </c>
      <c r="S217" s="249">
        <v>0</v>
      </c>
      <c r="T217" s="249">
        <v>0</v>
      </c>
      <c r="U217" s="249">
        <v>0</v>
      </c>
      <c r="V217" s="249">
        <v>0</v>
      </c>
      <c r="W217" s="249">
        <v>0</v>
      </c>
      <c r="X217" s="249">
        <v>0</v>
      </c>
      <c r="Y217" s="250">
        <v>0</v>
      </c>
    </row>
    <row r="218" spans="1:25" s="202" customFormat="1" hidden="1" x14ac:dyDescent="0.2">
      <c r="A218" s="238">
        <v>4</v>
      </c>
      <c r="B218" s="245">
        <v>0</v>
      </c>
      <c r="C218" s="245">
        <v>0</v>
      </c>
      <c r="D218" s="245">
        <v>0</v>
      </c>
      <c r="E218" s="245">
        <v>0</v>
      </c>
      <c r="F218" s="245">
        <v>0</v>
      </c>
      <c r="G218" s="245">
        <v>0</v>
      </c>
      <c r="H218" s="245">
        <v>0</v>
      </c>
      <c r="I218" s="245">
        <v>0</v>
      </c>
      <c r="J218" s="245">
        <v>0</v>
      </c>
      <c r="K218" s="245">
        <v>0</v>
      </c>
      <c r="L218" s="245">
        <v>0</v>
      </c>
      <c r="M218" s="245">
        <v>0</v>
      </c>
      <c r="N218" s="245">
        <v>0</v>
      </c>
      <c r="O218" s="245">
        <v>0</v>
      </c>
      <c r="P218" s="245">
        <v>0</v>
      </c>
      <c r="Q218" s="245">
        <v>0</v>
      </c>
      <c r="R218" s="245">
        <v>0</v>
      </c>
      <c r="S218" s="245">
        <v>0</v>
      </c>
      <c r="T218" s="245">
        <v>0</v>
      </c>
      <c r="U218" s="245">
        <v>0</v>
      </c>
      <c r="V218" s="245">
        <v>0</v>
      </c>
      <c r="W218" s="245">
        <v>0</v>
      </c>
      <c r="X218" s="245">
        <v>0</v>
      </c>
      <c r="Y218" s="246">
        <v>0</v>
      </c>
    </row>
    <row r="219" spans="1:25" s="202" customFormat="1" ht="38.25" outlineLevel="1" x14ac:dyDescent="0.2">
      <c r="A219" s="229" t="s">
        <v>154</v>
      </c>
      <c r="B219" s="247">
        <v>0</v>
      </c>
      <c r="C219" s="247">
        <v>0</v>
      </c>
      <c r="D219" s="247">
        <v>0</v>
      </c>
      <c r="E219" s="247">
        <v>0</v>
      </c>
      <c r="F219" s="247">
        <v>0</v>
      </c>
      <c r="G219" s="247">
        <v>0</v>
      </c>
      <c r="H219" s="247">
        <v>0</v>
      </c>
      <c r="I219" s="247">
        <v>0</v>
      </c>
      <c r="J219" s="247">
        <v>0</v>
      </c>
      <c r="K219" s="247">
        <v>0</v>
      </c>
      <c r="L219" s="247">
        <v>0</v>
      </c>
      <c r="M219" s="247">
        <v>0</v>
      </c>
      <c r="N219" s="247">
        <v>0</v>
      </c>
      <c r="O219" s="247">
        <v>0</v>
      </c>
      <c r="P219" s="247">
        <v>0</v>
      </c>
      <c r="Q219" s="247">
        <v>0</v>
      </c>
      <c r="R219" s="247">
        <v>0</v>
      </c>
      <c r="S219" s="247">
        <v>0</v>
      </c>
      <c r="T219" s="247">
        <v>0</v>
      </c>
      <c r="U219" s="247">
        <v>0</v>
      </c>
      <c r="V219" s="247">
        <v>0</v>
      </c>
      <c r="W219" s="247">
        <v>0</v>
      </c>
      <c r="X219" s="247">
        <v>0</v>
      </c>
      <c r="Y219" s="248">
        <v>0</v>
      </c>
    </row>
    <row r="220" spans="1:25" s="202" customFormat="1" ht="38.25" outlineLevel="1" x14ac:dyDescent="0.2">
      <c r="A220" s="229" t="s">
        <v>69</v>
      </c>
      <c r="B220" s="247">
        <v>0</v>
      </c>
      <c r="C220" s="247">
        <v>0</v>
      </c>
      <c r="D220" s="247">
        <v>0</v>
      </c>
      <c r="E220" s="247">
        <v>0</v>
      </c>
      <c r="F220" s="247">
        <v>0</v>
      </c>
      <c r="G220" s="247">
        <v>0</v>
      </c>
      <c r="H220" s="247">
        <v>0</v>
      </c>
      <c r="I220" s="247">
        <v>0</v>
      </c>
      <c r="J220" s="247">
        <v>0</v>
      </c>
      <c r="K220" s="247">
        <v>0</v>
      </c>
      <c r="L220" s="247">
        <v>0</v>
      </c>
      <c r="M220" s="247">
        <v>0</v>
      </c>
      <c r="N220" s="247">
        <v>0</v>
      </c>
      <c r="O220" s="247">
        <v>0</v>
      </c>
      <c r="P220" s="247">
        <v>0</v>
      </c>
      <c r="Q220" s="247">
        <v>0</v>
      </c>
      <c r="R220" s="247">
        <v>0</v>
      </c>
      <c r="S220" s="247">
        <v>0</v>
      </c>
      <c r="T220" s="247">
        <v>0</v>
      </c>
      <c r="U220" s="247">
        <v>0</v>
      </c>
      <c r="V220" s="247">
        <v>0</v>
      </c>
      <c r="W220" s="247">
        <v>0</v>
      </c>
      <c r="X220" s="247">
        <v>0</v>
      </c>
      <c r="Y220" s="248">
        <v>0</v>
      </c>
    </row>
    <row r="221" spans="1:25" s="202" customFormat="1" outlineLevel="1" x14ac:dyDescent="0.2">
      <c r="A221" s="229" t="s">
        <v>3</v>
      </c>
      <c r="B221" s="247">
        <v>0</v>
      </c>
      <c r="C221" s="247">
        <v>0</v>
      </c>
      <c r="D221" s="247">
        <v>0</v>
      </c>
      <c r="E221" s="247">
        <v>0</v>
      </c>
      <c r="F221" s="247">
        <v>0</v>
      </c>
      <c r="G221" s="247">
        <v>0</v>
      </c>
      <c r="H221" s="247">
        <v>0</v>
      </c>
      <c r="I221" s="247">
        <v>0</v>
      </c>
      <c r="J221" s="247">
        <v>0</v>
      </c>
      <c r="K221" s="247">
        <v>0</v>
      </c>
      <c r="L221" s="247">
        <v>0</v>
      </c>
      <c r="M221" s="247">
        <v>0</v>
      </c>
      <c r="N221" s="247">
        <v>0</v>
      </c>
      <c r="O221" s="247">
        <v>0</v>
      </c>
      <c r="P221" s="247">
        <v>0</v>
      </c>
      <c r="Q221" s="247">
        <v>0</v>
      </c>
      <c r="R221" s="247">
        <v>0</v>
      </c>
      <c r="S221" s="247">
        <v>0</v>
      </c>
      <c r="T221" s="247">
        <v>0</v>
      </c>
      <c r="U221" s="247">
        <v>0</v>
      </c>
      <c r="V221" s="247">
        <v>0</v>
      </c>
      <c r="W221" s="247">
        <v>0</v>
      </c>
      <c r="X221" s="247">
        <v>0</v>
      </c>
      <c r="Y221" s="248">
        <v>0</v>
      </c>
    </row>
    <row r="222" spans="1:25" s="202" customFormat="1" outlineLevel="1" x14ac:dyDescent="0.2">
      <c r="A222" s="229" t="s">
        <v>4</v>
      </c>
      <c r="B222" s="247">
        <v>0</v>
      </c>
      <c r="C222" s="247">
        <v>0</v>
      </c>
      <c r="D222" s="247">
        <v>0</v>
      </c>
      <c r="E222" s="247">
        <v>0</v>
      </c>
      <c r="F222" s="247">
        <v>0</v>
      </c>
      <c r="G222" s="247">
        <v>0</v>
      </c>
      <c r="H222" s="247">
        <v>0</v>
      </c>
      <c r="I222" s="247">
        <v>0</v>
      </c>
      <c r="J222" s="247">
        <v>0</v>
      </c>
      <c r="K222" s="247">
        <v>0</v>
      </c>
      <c r="L222" s="247">
        <v>0</v>
      </c>
      <c r="M222" s="247">
        <v>0</v>
      </c>
      <c r="N222" s="247">
        <v>0</v>
      </c>
      <c r="O222" s="247">
        <v>0</v>
      </c>
      <c r="P222" s="247">
        <v>0</v>
      </c>
      <c r="Q222" s="247">
        <v>0</v>
      </c>
      <c r="R222" s="247">
        <v>0</v>
      </c>
      <c r="S222" s="247">
        <v>0</v>
      </c>
      <c r="T222" s="247">
        <v>0</v>
      </c>
      <c r="U222" s="247">
        <v>0</v>
      </c>
      <c r="V222" s="247">
        <v>0</v>
      </c>
      <c r="W222" s="247">
        <v>0</v>
      </c>
      <c r="X222" s="247">
        <v>0</v>
      </c>
      <c r="Y222" s="248">
        <v>0</v>
      </c>
    </row>
    <row r="223" spans="1:25" s="202" customFormat="1" ht="15" outlineLevel="1" thickBot="1" x14ac:dyDescent="0.25">
      <c r="A223" s="233" t="s">
        <v>102</v>
      </c>
      <c r="B223" s="249">
        <v>0</v>
      </c>
      <c r="C223" s="249">
        <v>0</v>
      </c>
      <c r="D223" s="249">
        <v>0</v>
      </c>
      <c r="E223" s="249">
        <v>0</v>
      </c>
      <c r="F223" s="249">
        <v>0</v>
      </c>
      <c r="G223" s="249">
        <v>0</v>
      </c>
      <c r="H223" s="249">
        <v>0</v>
      </c>
      <c r="I223" s="249">
        <v>0</v>
      </c>
      <c r="J223" s="249">
        <v>0</v>
      </c>
      <c r="K223" s="249">
        <v>0</v>
      </c>
      <c r="L223" s="249">
        <v>0</v>
      </c>
      <c r="M223" s="249">
        <v>0</v>
      </c>
      <c r="N223" s="249">
        <v>0</v>
      </c>
      <c r="O223" s="249">
        <v>0</v>
      </c>
      <c r="P223" s="249">
        <v>0</v>
      </c>
      <c r="Q223" s="249">
        <v>0</v>
      </c>
      <c r="R223" s="249">
        <v>0</v>
      </c>
      <c r="S223" s="249">
        <v>0</v>
      </c>
      <c r="T223" s="249">
        <v>0</v>
      </c>
      <c r="U223" s="249">
        <v>0</v>
      </c>
      <c r="V223" s="249">
        <v>0</v>
      </c>
      <c r="W223" s="249">
        <v>0</v>
      </c>
      <c r="X223" s="249">
        <v>0</v>
      </c>
      <c r="Y223" s="250">
        <v>0</v>
      </c>
    </row>
    <row r="224" spans="1:25" s="202" customFormat="1" hidden="1" x14ac:dyDescent="0.2">
      <c r="A224" s="238">
        <v>5</v>
      </c>
      <c r="B224" s="245">
        <v>0</v>
      </c>
      <c r="C224" s="245">
        <v>0</v>
      </c>
      <c r="D224" s="245">
        <v>0</v>
      </c>
      <c r="E224" s="245">
        <v>0</v>
      </c>
      <c r="F224" s="245">
        <v>0</v>
      </c>
      <c r="G224" s="245">
        <v>0</v>
      </c>
      <c r="H224" s="245">
        <v>0</v>
      </c>
      <c r="I224" s="245">
        <v>0</v>
      </c>
      <c r="J224" s="245">
        <v>0</v>
      </c>
      <c r="K224" s="245">
        <v>0</v>
      </c>
      <c r="L224" s="245">
        <v>0</v>
      </c>
      <c r="M224" s="245">
        <v>0</v>
      </c>
      <c r="N224" s="245">
        <v>0</v>
      </c>
      <c r="O224" s="245">
        <v>0</v>
      </c>
      <c r="P224" s="245">
        <v>0</v>
      </c>
      <c r="Q224" s="245">
        <v>0</v>
      </c>
      <c r="R224" s="245">
        <v>0</v>
      </c>
      <c r="S224" s="245">
        <v>0</v>
      </c>
      <c r="T224" s="245">
        <v>0</v>
      </c>
      <c r="U224" s="245">
        <v>0</v>
      </c>
      <c r="V224" s="245">
        <v>0</v>
      </c>
      <c r="W224" s="245">
        <v>0</v>
      </c>
      <c r="X224" s="245">
        <v>0</v>
      </c>
      <c r="Y224" s="246">
        <v>0</v>
      </c>
    </row>
    <row r="225" spans="1:25" s="202" customFormat="1" ht="38.25" outlineLevel="1" x14ac:dyDescent="0.2">
      <c r="A225" s="229" t="s">
        <v>154</v>
      </c>
      <c r="B225" s="247">
        <v>0</v>
      </c>
      <c r="C225" s="247">
        <v>0</v>
      </c>
      <c r="D225" s="247">
        <v>0</v>
      </c>
      <c r="E225" s="247">
        <v>0</v>
      </c>
      <c r="F225" s="247">
        <v>0</v>
      </c>
      <c r="G225" s="247">
        <v>0</v>
      </c>
      <c r="H225" s="247">
        <v>0</v>
      </c>
      <c r="I225" s="247">
        <v>0</v>
      </c>
      <c r="J225" s="247">
        <v>0</v>
      </c>
      <c r="K225" s="247">
        <v>0</v>
      </c>
      <c r="L225" s="247">
        <v>0</v>
      </c>
      <c r="M225" s="247">
        <v>0</v>
      </c>
      <c r="N225" s="247">
        <v>0</v>
      </c>
      <c r="O225" s="247">
        <v>0</v>
      </c>
      <c r="P225" s="247">
        <v>0</v>
      </c>
      <c r="Q225" s="247">
        <v>0</v>
      </c>
      <c r="R225" s="247">
        <v>0</v>
      </c>
      <c r="S225" s="247">
        <v>0</v>
      </c>
      <c r="T225" s="247">
        <v>0</v>
      </c>
      <c r="U225" s="247">
        <v>0</v>
      </c>
      <c r="V225" s="247">
        <v>0</v>
      </c>
      <c r="W225" s="247">
        <v>0</v>
      </c>
      <c r="X225" s="247">
        <v>0</v>
      </c>
      <c r="Y225" s="248">
        <v>0</v>
      </c>
    </row>
    <row r="226" spans="1:25" s="202" customFormat="1" ht="38.25" outlineLevel="1" x14ac:dyDescent="0.2">
      <c r="A226" s="229" t="s">
        <v>69</v>
      </c>
      <c r="B226" s="247">
        <v>0</v>
      </c>
      <c r="C226" s="247">
        <v>0</v>
      </c>
      <c r="D226" s="247">
        <v>0</v>
      </c>
      <c r="E226" s="247">
        <v>0</v>
      </c>
      <c r="F226" s="247">
        <v>0</v>
      </c>
      <c r="G226" s="247">
        <v>0</v>
      </c>
      <c r="H226" s="247">
        <v>0</v>
      </c>
      <c r="I226" s="247">
        <v>0</v>
      </c>
      <c r="J226" s="247">
        <v>0</v>
      </c>
      <c r="K226" s="247">
        <v>0</v>
      </c>
      <c r="L226" s="247">
        <v>0</v>
      </c>
      <c r="M226" s="247">
        <v>0</v>
      </c>
      <c r="N226" s="247">
        <v>0</v>
      </c>
      <c r="O226" s="247">
        <v>0</v>
      </c>
      <c r="P226" s="247">
        <v>0</v>
      </c>
      <c r="Q226" s="247">
        <v>0</v>
      </c>
      <c r="R226" s="247">
        <v>0</v>
      </c>
      <c r="S226" s="247">
        <v>0</v>
      </c>
      <c r="T226" s="247">
        <v>0</v>
      </c>
      <c r="U226" s="247">
        <v>0</v>
      </c>
      <c r="V226" s="247">
        <v>0</v>
      </c>
      <c r="W226" s="247">
        <v>0</v>
      </c>
      <c r="X226" s="247">
        <v>0</v>
      </c>
      <c r="Y226" s="248">
        <v>0</v>
      </c>
    </row>
    <row r="227" spans="1:25" s="202" customFormat="1" outlineLevel="1" x14ac:dyDescent="0.2">
      <c r="A227" s="229" t="s">
        <v>3</v>
      </c>
      <c r="B227" s="247">
        <v>0</v>
      </c>
      <c r="C227" s="247">
        <v>0</v>
      </c>
      <c r="D227" s="247">
        <v>0</v>
      </c>
      <c r="E227" s="247">
        <v>0</v>
      </c>
      <c r="F227" s="247">
        <v>0</v>
      </c>
      <c r="G227" s="247">
        <v>0</v>
      </c>
      <c r="H227" s="247">
        <v>0</v>
      </c>
      <c r="I227" s="247">
        <v>0</v>
      </c>
      <c r="J227" s="247">
        <v>0</v>
      </c>
      <c r="K227" s="247">
        <v>0</v>
      </c>
      <c r="L227" s="247">
        <v>0</v>
      </c>
      <c r="M227" s="247">
        <v>0</v>
      </c>
      <c r="N227" s="247">
        <v>0</v>
      </c>
      <c r="O227" s="247">
        <v>0</v>
      </c>
      <c r="P227" s="247">
        <v>0</v>
      </c>
      <c r="Q227" s="247">
        <v>0</v>
      </c>
      <c r="R227" s="247">
        <v>0</v>
      </c>
      <c r="S227" s="247">
        <v>0</v>
      </c>
      <c r="T227" s="247">
        <v>0</v>
      </c>
      <c r="U227" s="247">
        <v>0</v>
      </c>
      <c r="V227" s="247">
        <v>0</v>
      </c>
      <c r="W227" s="247">
        <v>0</v>
      </c>
      <c r="X227" s="247">
        <v>0</v>
      </c>
      <c r="Y227" s="248">
        <v>0</v>
      </c>
    </row>
    <row r="228" spans="1:25" s="202" customFormat="1" outlineLevel="1" x14ac:dyDescent="0.2">
      <c r="A228" s="229" t="s">
        <v>4</v>
      </c>
      <c r="B228" s="247">
        <v>0</v>
      </c>
      <c r="C228" s="247">
        <v>0</v>
      </c>
      <c r="D228" s="247">
        <v>0</v>
      </c>
      <c r="E228" s="247">
        <v>0</v>
      </c>
      <c r="F228" s="247">
        <v>0</v>
      </c>
      <c r="G228" s="247">
        <v>0</v>
      </c>
      <c r="H228" s="247">
        <v>0</v>
      </c>
      <c r="I228" s="247">
        <v>0</v>
      </c>
      <c r="J228" s="247">
        <v>0</v>
      </c>
      <c r="K228" s="247">
        <v>0</v>
      </c>
      <c r="L228" s="247">
        <v>0</v>
      </c>
      <c r="M228" s="247">
        <v>0</v>
      </c>
      <c r="N228" s="247">
        <v>0</v>
      </c>
      <c r="O228" s="247">
        <v>0</v>
      </c>
      <c r="P228" s="247">
        <v>0</v>
      </c>
      <c r="Q228" s="247">
        <v>0</v>
      </c>
      <c r="R228" s="247">
        <v>0</v>
      </c>
      <c r="S228" s="247">
        <v>0</v>
      </c>
      <c r="T228" s="247">
        <v>0</v>
      </c>
      <c r="U228" s="247">
        <v>0</v>
      </c>
      <c r="V228" s="247">
        <v>0</v>
      </c>
      <c r="W228" s="247">
        <v>0</v>
      </c>
      <c r="X228" s="247">
        <v>0</v>
      </c>
      <c r="Y228" s="248">
        <v>0</v>
      </c>
    </row>
    <row r="229" spans="1:25" s="202" customFormat="1" ht="15" outlineLevel="1" thickBot="1" x14ac:dyDescent="0.25">
      <c r="A229" s="233" t="s">
        <v>102</v>
      </c>
      <c r="B229" s="249">
        <v>0</v>
      </c>
      <c r="C229" s="249">
        <v>0</v>
      </c>
      <c r="D229" s="249">
        <v>0</v>
      </c>
      <c r="E229" s="249">
        <v>0</v>
      </c>
      <c r="F229" s="249">
        <v>0</v>
      </c>
      <c r="G229" s="249">
        <v>0</v>
      </c>
      <c r="H229" s="249">
        <v>0</v>
      </c>
      <c r="I229" s="249">
        <v>0</v>
      </c>
      <c r="J229" s="249">
        <v>0</v>
      </c>
      <c r="K229" s="249">
        <v>0</v>
      </c>
      <c r="L229" s="249">
        <v>0</v>
      </c>
      <c r="M229" s="249">
        <v>0</v>
      </c>
      <c r="N229" s="249">
        <v>0</v>
      </c>
      <c r="O229" s="249">
        <v>0</v>
      </c>
      <c r="P229" s="249">
        <v>0</v>
      </c>
      <c r="Q229" s="249">
        <v>0</v>
      </c>
      <c r="R229" s="249">
        <v>0</v>
      </c>
      <c r="S229" s="249">
        <v>0</v>
      </c>
      <c r="T229" s="249">
        <v>0</v>
      </c>
      <c r="U229" s="249">
        <v>0</v>
      </c>
      <c r="V229" s="249">
        <v>0</v>
      </c>
      <c r="W229" s="249">
        <v>0</v>
      </c>
      <c r="X229" s="249">
        <v>0</v>
      </c>
      <c r="Y229" s="250">
        <v>0</v>
      </c>
    </row>
    <row r="230" spans="1:25" s="202" customFormat="1" hidden="1" x14ac:dyDescent="0.2">
      <c r="A230" s="238">
        <v>6</v>
      </c>
      <c r="B230" s="245">
        <v>0</v>
      </c>
      <c r="C230" s="245">
        <v>0</v>
      </c>
      <c r="D230" s="245">
        <v>0</v>
      </c>
      <c r="E230" s="245">
        <v>0</v>
      </c>
      <c r="F230" s="245">
        <v>0</v>
      </c>
      <c r="G230" s="245">
        <v>0</v>
      </c>
      <c r="H230" s="245">
        <v>0</v>
      </c>
      <c r="I230" s="245">
        <v>0</v>
      </c>
      <c r="J230" s="245">
        <v>0</v>
      </c>
      <c r="K230" s="245">
        <v>0</v>
      </c>
      <c r="L230" s="245">
        <v>0</v>
      </c>
      <c r="M230" s="245">
        <v>0</v>
      </c>
      <c r="N230" s="245">
        <v>0</v>
      </c>
      <c r="O230" s="245">
        <v>0</v>
      </c>
      <c r="P230" s="245">
        <v>0</v>
      </c>
      <c r="Q230" s="245">
        <v>0</v>
      </c>
      <c r="R230" s="245">
        <v>0</v>
      </c>
      <c r="S230" s="245">
        <v>0</v>
      </c>
      <c r="T230" s="245">
        <v>0</v>
      </c>
      <c r="U230" s="245">
        <v>0</v>
      </c>
      <c r="V230" s="245">
        <v>0</v>
      </c>
      <c r="W230" s="245">
        <v>0</v>
      </c>
      <c r="X230" s="245">
        <v>0</v>
      </c>
      <c r="Y230" s="246">
        <v>0</v>
      </c>
    </row>
    <row r="231" spans="1:25" s="202" customFormat="1" ht="38.25" outlineLevel="1" x14ac:dyDescent="0.2">
      <c r="A231" s="229" t="s">
        <v>154</v>
      </c>
      <c r="B231" s="247">
        <v>0</v>
      </c>
      <c r="C231" s="247">
        <v>0</v>
      </c>
      <c r="D231" s="247">
        <v>0</v>
      </c>
      <c r="E231" s="247">
        <v>0</v>
      </c>
      <c r="F231" s="247">
        <v>0</v>
      </c>
      <c r="G231" s="247">
        <v>0</v>
      </c>
      <c r="H231" s="247">
        <v>0</v>
      </c>
      <c r="I231" s="247">
        <v>0</v>
      </c>
      <c r="J231" s="247">
        <v>0</v>
      </c>
      <c r="K231" s="247">
        <v>0</v>
      </c>
      <c r="L231" s="247">
        <v>0</v>
      </c>
      <c r="M231" s="247">
        <v>0</v>
      </c>
      <c r="N231" s="247">
        <v>0</v>
      </c>
      <c r="O231" s="247">
        <v>0</v>
      </c>
      <c r="P231" s="247">
        <v>0</v>
      </c>
      <c r="Q231" s="247">
        <v>0</v>
      </c>
      <c r="R231" s="247">
        <v>0</v>
      </c>
      <c r="S231" s="247">
        <v>0</v>
      </c>
      <c r="T231" s="247">
        <v>0</v>
      </c>
      <c r="U231" s="247">
        <v>0</v>
      </c>
      <c r="V231" s="247">
        <v>0</v>
      </c>
      <c r="W231" s="247">
        <v>0</v>
      </c>
      <c r="X231" s="247">
        <v>0</v>
      </c>
      <c r="Y231" s="248">
        <v>0</v>
      </c>
    </row>
    <row r="232" spans="1:25" s="202" customFormat="1" ht="38.25" outlineLevel="1" x14ac:dyDescent="0.2">
      <c r="A232" s="229" t="s">
        <v>69</v>
      </c>
      <c r="B232" s="247">
        <v>0</v>
      </c>
      <c r="C232" s="247">
        <v>0</v>
      </c>
      <c r="D232" s="247">
        <v>0</v>
      </c>
      <c r="E232" s="247">
        <v>0</v>
      </c>
      <c r="F232" s="247">
        <v>0</v>
      </c>
      <c r="G232" s="247">
        <v>0</v>
      </c>
      <c r="H232" s="247">
        <v>0</v>
      </c>
      <c r="I232" s="247">
        <v>0</v>
      </c>
      <c r="J232" s="247">
        <v>0</v>
      </c>
      <c r="K232" s="247">
        <v>0</v>
      </c>
      <c r="L232" s="247">
        <v>0</v>
      </c>
      <c r="M232" s="247">
        <v>0</v>
      </c>
      <c r="N232" s="247">
        <v>0</v>
      </c>
      <c r="O232" s="247">
        <v>0</v>
      </c>
      <c r="P232" s="247">
        <v>0</v>
      </c>
      <c r="Q232" s="247">
        <v>0</v>
      </c>
      <c r="R232" s="247">
        <v>0</v>
      </c>
      <c r="S232" s="247">
        <v>0</v>
      </c>
      <c r="T232" s="247">
        <v>0</v>
      </c>
      <c r="U232" s="247">
        <v>0</v>
      </c>
      <c r="V232" s="247">
        <v>0</v>
      </c>
      <c r="W232" s="247">
        <v>0</v>
      </c>
      <c r="X232" s="247">
        <v>0</v>
      </c>
      <c r="Y232" s="248">
        <v>0</v>
      </c>
    </row>
    <row r="233" spans="1:25" s="202" customFormat="1" outlineLevel="1" x14ac:dyDescent="0.2">
      <c r="A233" s="229" t="s">
        <v>3</v>
      </c>
      <c r="B233" s="247">
        <v>0</v>
      </c>
      <c r="C233" s="247">
        <v>0</v>
      </c>
      <c r="D233" s="247">
        <v>0</v>
      </c>
      <c r="E233" s="247">
        <v>0</v>
      </c>
      <c r="F233" s="247">
        <v>0</v>
      </c>
      <c r="G233" s="247">
        <v>0</v>
      </c>
      <c r="H233" s="247">
        <v>0</v>
      </c>
      <c r="I233" s="247">
        <v>0</v>
      </c>
      <c r="J233" s="247">
        <v>0</v>
      </c>
      <c r="K233" s="247">
        <v>0</v>
      </c>
      <c r="L233" s="247">
        <v>0</v>
      </c>
      <c r="M233" s="247">
        <v>0</v>
      </c>
      <c r="N233" s="247">
        <v>0</v>
      </c>
      <c r="O233" s="247">
        <v>0</v>
      </c>
      <c r="P233" s="247">
        <v>0</v>
      </c>
      <c r="Q233" s="247">
        <v>0</v>
      </c>
      <c r="R233" s="247">
        <v>0</v>
      </c>
      <c r="S233" s="247">
        <v>0</v>
      </c>
      <c r="T233" s="247">
        <v>0</v>
      </c>
      <c r="U233" s="247">
        <v>0</v>
      </c>
      <c r="V233" s="247">
        <v>0</v>
      </c>
      <c r="W233" s="247">
        <v>0</v>
      </c>
      <c r="X233" s="247">
        <v>0</v>
      </c>
      <c r="Y233" s="248">
        <v>0</v>
      </c>
    </row>
    <row r="234" spans="1:25" s="202" customFormat="1" outlineLevel="1" x14ac:dyDescent="0.2">
      <c r="A234" s="229" t="s">
        <v>4</v>
      </c>
      <c r="B234" s="247">
        <v>0</v>
      </c>
      <c r="C234" s="247">
        <v>0</v>
      </c>
      <c r="D234" s="247">
        <v>0</v>
      </c>
      <c r="E234" s="247">
        <v>0</v>
      </c>
      <c r="F234" s="247">
        <v>0</v>
      </c>
      <c r="G234" s="247">
        <v>0</v>
      </c>
      <c r="H234" s="247">
        <v>0</v>
      </c>
      <c r="I234" s="247">
        <v>0</v>
      </c>
      <c r="J234" s="247">
        <v>0</v>
      </c>
      <c r="K234" s="247">
        <v>0</v>
      </c>
      <c r="L234" s="247">
        <v>0</v>
      </c>
      <c r="M234" s="247">
        <v>0</v>
      </c>
      <c r="N234" s="247">
        <v>0</v>
      </c>
      <c r="O234" s="247">
        <v>0</v>
      </c>
      <c r="P234" s="247">
        <v>0</v>
      </c>
      <c r="Q234" s="247">
        <v>0</v>
      </c>
      <c r="R234" s="247">
        <v>0</v>
      </c>
      <c r="S234" s="247">
        <v>0</v>
      </c>
      <c r="T234" s="247">
        <v>0</v>
      </c>
      <c r="U234" s="247">
        <v>0</v>
      </c>
      <c r="V234" s="247">
        <v>0</v>
      </c>
      <c r="W234" s="247">
        <v>0</v>
      </c>
      <c r="X234" s="247">
        <v>0</v>
      </c>
      <c r="Y234" s="248">
        <v>0</v>
      </c>
    </row>
    <row r="235" spans="1:25" s="202" customFormat="1" ht="15" outlineLevel="1" thickBot="1" x14ac:dyDescent="0.25">
      <c r="A235" s="233" t="s">
        <v>102</v>
      </c>
      <c r="B235" s="249">
        <v>0</v>
      </c>
      <c r="C235" s="249">
        <v>0</v>
      </c>
      <c r="D235" s="249">
        <v>0</v>
      </c>
      <c r="E235" s="249">
        <v>0</v>
      </c>
      <c r="F235" s="249">
        <v>0</v>
      </c>
      <c r="G235" s="249">
        <v>0</v>
      </c>
      <c r="H235" s="249">
        <v>0</v>
      </c>
      <c r="I235" s="249">
        <v>0</v>
      </c>
      <c r="J235" s="249">
        <v>0</v>
      </c>
      <c r="K235" s="249">
        <v>0</v>
      </c>
      <c r="L235" s="249">
        <v>0</v>
      </c>
      <c r="M235" s="249">
        <v>0</v>
      </c>
      <c r="N235" s="249">
        <v>0</v>
      </c>
      <c r="O235" s="249">
        <v>0</v>
      </c>
      <c r="P235" s="249">
        <v>0</v>
      </c>
      <c r="Q235" s="249">
        <v>0</v>
      </c>
      <c r="R235" s="249">
        <v>0</v>
      </c>
      <c r="S235" s="249">
        <v>0</v>
      </c>
      <c r="T235" s="249">
        <v>0</v>
      </c>
      <c r="U235" s="249">
        <v>0</v>
      </c>
      <c r="V235" s="249">
        <v>0</v>
      </c>
      <c r="W235" s="249">
        <v>0</v>
      </c>
      <c r="X235" s="249">
        <v>0</v>
      </c>
      <c r="Y235" s="250">
        <v>0</v>
      </c>
    </row>
    <row r="236" spans="1:25" s="202" customFormat="1" hidden="1" x14ac:dyDescent="0.2">
      <c r="A236" s="238">
        <v>7</v>
      </c>
      <c r="B236" s="245">
        <v>0</v>
      </c>
      <c r="C236" s="245">
        <v>0</v>
      </c>
      <c r="D236" s="245">
        <v>0</v>
      </c>
      <c r="E236" s="245">
        <v>0</v>
      </c>
      <c r="F236" s="245">
        <v>0</v>
      </c>
      <c r="G236" s="245">
        <v>0</v>
      </c>
      <c r="H236" s="245">
        <v>0</v>
      </c>
      <c r="I236" s="245">
        <v>0</v>
      </c>
      <c r="J236" s="245">
        <v>0</v>
      </c>
      <c r="K236" s="245">
        <v>0</v>
      </c>
      <c r="L236" s="245">
        <v>0</v>
      </c>
      <c r="M236" s="245">
        <v>0</v>
      </c>
      <c r="N236" s="245">
        <v>0</v>
      </c>
      <c r="O236" s="245">
        <v>0</v>
      </c>
      <c r="P236" s="245">
        <v>0</v>
      </c>
      <c r="Q236" s="245">
        <v>0</v>
      </c>
      <c r="R236" s="245">
        <v>0</v>
      </c>
      <c r="S236" s="245">
        <v>0</v>
      </c>
      <c r="T236" s="245">
        <v>0</v>
      </c>
      <c r="U236" s="245">
        <v>0</v>
      </c>
      <c r="V236" s="245">
        <v>0</v>
      </c>
      <c r="W236" s="245">
        <v>0</v>
      </c>
      <c r="X236" s="245">
        <v>0</v>
      </c>
      <c r="Y236" s="246">
        <v>0</v>
      </c>
    </row>
    <row r="237" spans="1:25" s="202" customFormat="1" ht="38.25" outlineLevel="1" x14ac:dyDescent="0.2">
      <c r="A237" s="229" t="s">
        <v>154</v>
      </c>
      <c r="B237" s="247">
        <v>0</v>
      </c>
      <c r="C237" s="247">
        <v>0</v>
      </c>
      <c r="D237" s="247">
        <v>0</v>
      </c>
      <c r="E237" s="247">
        <v>0</v>
      </c>
      <c r="F237" s="247">
        <v>0</v>
      </c>
      <c r="G237" s="247">
        <v>0</v>
      </c>
      <c r="H237" s="247">
        <v>0</v>
      </c>
      <c r="I237" s="247">
        <v>0</v>
      </c>
      <c r="J237" s="247">
        <v>0</v>
      </c>
      <c r="K237" s="247">
        <v>0</v>
      </c>
      <c r="L237" s="247">
        <v>0</v>
      </c>
      <c r="M237" s="247">
        <v>0</v>
      </c>
      <c r="N237" s="247">
        <v>0</v>
      </c>
      <c r="O237" s="247">
        <v>0</v>
      </c>
      <c r="P237" s="247">
        <v>0</v>
      </c>
      <c r="Q237" s="247">
        <v>0</v>
      </c>
      <c r="R237" s="247">
        <v>0</v>
      </c>
      <c r="S237" s="247">
        <v>0</v>
      </c>
      <c r="T237" s="247">
        <v>0</v>
      </c>
      <c r="U237" s="247">
        <v>0</v>
      </c>
      <c r="V237" s="247">
        <v>0</v>
      </c>
      <c r="W237" s="247">
        <v>0</v>
      </c>
      <c r="X237" s="247">
        <v>0</v>
      </c>
      <c r="Y237" s="248">
        <v>0</v>
      </c>
    </row>
    <row r="238" spans="1:25" s="202" customFormat="1" ht="38.25" outlineLevel="1" x14ac:dyDescent="0.2">
      <c r="A238" s="229" t="s">
        <v>69</v>
      </c>
      <c r="B238" s="247">
        <v>0</v>
      </c>
      <c r="C238" s="247">
        <v>0</v>
      </c>
      <c r="D238" s="247">
        <v>0</v>
      </c>
      <c r="E238" s="247">
        <v>0</v>
      </c>
      <c r="F238" s="247">
        <v>0</v>
      </c>
      <c r="G238" s="247">
        <v>0</v>
      </c>
      <c r="H238" s="247">
        <v>0</v>
      </c>
      <c r="I238" s="247">
        <v>0</v>
      </c>
      <c r="J238" s="247">
        <v>0</v>
      </c>
      <c r="K238" s="247">
        <v>0</v>
      </c>
      <c r="L238" s="247">
        <v>0</v>
      </c>
      <c r="M238" s="247">
        <v>0</v>
      </c>
      <c r="N238" s="247">
        <v>0</v>
      </c>
      <c r="O238" s="247">
        <v>0</v>
      </c>
      <c r="P238" s="247">
        <v>0</v>
      </c>
      <c r="Q238" s="247">
        <v>0</v>
      </c>
      <c r="R238" s="247">
        <v>0</v>
      </c>
      <c r="S238" s="247">
        <v>0</v>
      </c>
      <c r="T238" s="247">
        <v>0</v>
      </c>
      <c r="U238" s="247">
        <v>0</v>
      </c>
      <c r="V238" s="247">
        <v>0</v>
      </c>
      <c r="W238" s="247">
        <v>0</v>
      </c>
      <c r="X238" s="247">
        <v>0</v>
      </c>
      <c r="Y238" s="248">
        <v>0</v>
      </c>
    </row>
    <row r="239" spans="1:25" s="202" customFormat="1" outlineLevel="1" x14ac:dyDescent="0.2">
      <c r="A239" s="229" t="s">
        <v>3</v>
      </c>
      <c r="B239" s="247">
        <v>0</v>
      </c>
      <c r="C239" s="247">
        <v>0</v>
      </c>
      <c r="D239" s="247">
        <v>0</v>
      </c>
      <c r="E239" s="247">
        <v>0</v>
      </c>
      <c r="F239" s="247">
        <v>0</v>
      </c>
      <c r="G239" s="247">
        <v>0</v>
      </c>
      <c r="H239" s="247">
        <v>0</v>
      </c>
      <c r="I239" s="247">
        <v>0</v>
      </c>
      <c r="J239" s="247">
        <v>0</v>
      </c>
      <c r="K239" s="247">
        <v>0</v>
      </c>
      <c r="L239" s="247">
        <v>0</v>
      </c>
      <c r="M239" s="247">
        <v>0</v>
      </c>
      <c r="N239" s="247">
        <v>0</v>
      </c>
      <c r="O239" s="247">
        <v>0</v>
      </c>
      <c r="P239" s="247">
        <v>0</v>
      </c>
      <c r="Q239" s="247">
        <v>0</v>
      </c>
      <c r="R239" s="247">
        <v>0</v>
      </c>
      <c r="S239" s="247">
        <v>0</v>
      </c>
      <c r="T239" s="247">
        <v>0</v>
      </c>
      <c r="U239" s="247">
        <v>0</v>
      </c>
      <c r="V239" s="247">
        <v>0</v>
      </c>
      <c r="W239" s="247">
        <v>0</v>
      </c>
      <c r="X239" s="247">
        <v>0</v>
      </c>
      <c r="Y239" s="248">
        <v>0</v>
      </c>
    </row>
    <row r="240" spans="1:25" s="202" customFormat="1" outlineLevel="1" x14ac:dyDescent="0.2">
      <c r="A240" s="229" t="s">
        <v>4</v>
      </c>
      <c r="B240" s="247">
        <v>0</v>
      </c>
      <c r="C240" s="247">
        <v>0</v>
      </c>
      <c r="D240" s="247">
        <v>0</v>
      </c>
      <c r="E240" s="247">
        <v>0</v>
      </c>
      <c r="F240" s="247">
        <v>0</v>
      </c>
      <c r="G240" s="247">
        <v>0</v>
      </c>
      <c r="H240" s="247">
        <v>0</v>
      </c>
      <c r="I240" s="247">
        <v>0</v>
      </c>
      <c r="J240" s="247">
        <v>0</v>
      </c>
      <c r="K240" s="247">
        <v>0</v>
      </c>
      <c r="L240" s="247">
        <v>0</v>
      </c>
      <c r="M240" s="247">
        <v>0</v>
      </c>
      <c r="N240" s="247">
        <v>0</v>
      </c>
      <c r="O240" s="247">
        <v>0</v>
      </c>
      <c r="P240" s="247">
        <v>0</v>
      </c>
      <c r="Q240" s="247">
        <v>0</v>
      </c>
      <c r="R240" s="247">
        <v>0</v>
      </c>
      <c r="S240" s="247">
        <v>0</v>
      </c>
      <c r="T240" s="247">
        <v>0</v>
      </c>
      <c r="U240" s="247">
        <v>0</v>
      </c>
      <c r="V240" s="247">
        <v>0</v>
      </c>
      <c r="W240" s="247">
        <v>0</v>
      </c>
      <c r="X240" s="247">
        <v>0</v>
      </c>
      <c r="Y240" s="248">
        <v>0</v>
      </c>
    </row>
    <row r="241" spans="1:25" s="202" customFormat="1" ht="15" outlineLevel="1" thickBot="1" x14ac:dyDescent="0.25">
      <c r="A241" s="233" t="s">
        <v>102</v>
      </c>
      <c r="B241" s="249">
        <v>0</v>
      </c>
      <c r="C241" s="249">
        <v>0</v>
      </c>
      <c r="D241" s="249">
        <v>0</v>
      </c>
      <c r="E241" s="249">
        <v>0</v>
      </c>
      <c r="F241" s="249">
        <v>0</v>
      </c>
      <c r="G241" s="249">
        <v>0</v>
      </c>
      <c r="H241" s="249">
        <v>0</v>
      </c>
      <c r="I241" s="249">
        <v>0</v>
      </c>
      <c r="J241" s="249">
        <v>0</v>
      </c>
      <c r="K241" s="249">
        <v>0</v>
      </c>
      <c r="L241" s="249">
        <v>0</v>
      </c>
      <c r="M241" s="249">
        <v>0</v>
      </c>
      <c r="N241" s="249">
        <v>0</v>
      </c>
      <c r="O241" s="249">
        <v>0</v>
      </c>
      <c r="P241" s="249">
        <v>0</v>
      </c>
      <c r="Q241" s="249">
        <v>0</v>
      </c>
      <c r="R241" s="249">
        <v>0</v>
      </c>
      <c r="S241" s="249">
        <v>0</v>
      </c>
      <c r="T241" s="249">
        <v>0</v>
      </c>
      <c r="U241" s="249">
        <v>0</v>
      </c>
      <c r="V241" s="249">
        <v>0</v>
      </c>
      <c r="W241" s="249">
        <v>0</v>
      </c>
      <c r="X241" s="249">
        <v>0</v>
      </c>
      <c r="Y241" s="250">
        <v>0</v>
      </c>
    </row>
    <row r="242" spans="1:25" s="202" customFormat="1" hidden="1" x14ac:dyDescent="0.2">
      <c r="A242" s="238">
        <v>8</v>
      </c>
      <c r="B242" s="245">
        <v>0</v>
      </c>
      <c r="C242" s="245">
        <v>0</v>
      </c>
      <c r="D242" s="245">
        <v>0</v>
      </c>
      <c r="E242" s="245">
        <v>0</v>
      </c>
      <c r="F242" s="245">
        <v>0</v>
      </c>
      <c r="G242" s="245">
        <v>0</v>
      </c>
      <c r="H242" s="245">
        <v>0</v>
      </c>
      <c r="I242" s="245">
        <v>0</v>
      </c>
      <c r="J242" s="245">
        <v>0</v>
      </c>
      <c r="K242" s="245">
        <v>0</v>
      </c>
      <c r="L242" s="245">
        <v>0</v>
      </c>
      <c r="M242" s="245">
        <v>0</v>
      </c>
      <c r="N242" s="245">
        <v>0</v>
      </c>
      <c r="O242" s="245">
        <v>0</v>
      </c>
      <c r="P242" s="245">
        <v>0</v>
      </c>
      <c r="Q242" s="245">
        <v>0</v>
      </c>
      <c r="R242" s="245">
        <v>0</v>
      </c>
      <c r="S242" s="245">
        <v>0</v>
      </c>
      <c r="T242" s="245">
        <v>0</v>
      </c>
      <c r="U242" s="245">
        <v>0</v>
      </c>
      <c r="V242" s="245">
        <v>0</v>
      </c>
      <c r="W242" s="245">
        <v>0</v>
      </c>
      <c r="X242" s="245">
        <v>0</v>
      </c>
      <c r="Y242" s="246">
        <v>0</v>
      </c>
    </row>
    <row r="243" spans="1:25" s="202" customFormat="1" ht="38.25" outlineLevel="1" x14ac:dyDescent="0.2">
      <c r="A243" s="229" t="s">
        <v>154</v>
      </c>
      <c r="B243" s="247">
        <v>0</v>
      </c>
      <c r="C243" s="247">
        <v>0</v>
      </c>
      <c r="D243" s="247">
        <v>0</v>
      </c>
      <c r="E243" s="247">
        <v>0</v>
      </c>
      <c r="F243" s="247">
        <v>0</v>
      </c>
      <c r="G243" s="247">
        <v>0</v>
      </c>
      <c r="H243" s="247">
        <v>0</v>
      </c>
      <c r="I243" s="247">
        <v>0</v>
      </c>
      <c r="J243" s="247">
        <v>0</v>
      </c>
      <c r="K243" s="247">
        <v>0</v>
      </c>
      <c r="L243" s="247">
        <v>0</v>
      </c>
      <c r="M243" s="247">
        <v>0</v>
      </c>
      <c r="N243" s="247">
        <v>0</v>
      </c>
      <c r="O243" s="247">
        <v>0</v>
      </c>
      <c r="P243" s="247">
        <v>0</v>
      </c>
      <c r="Q243" s="247">
        <v>0</v>
      </c>
      <c r="R243" s="247">
        <v>0</v>
      </c>
      <c r="S243" s="247">
        <v>0</v>
      </c>
      <c r="T243" s="247">
        <v>0</v>
      </c>
      <c r="U243" s="247">
        <v>0</v>
      </c>
      <c r="V243" s="247">
        <v>0</v>
      </c>
      <c r="W243" s="247">
        <v>0</v>
      </c>
      <c r="X243" s="247">
        <v>0</v>
      </c>
      <c r="Y243" s="248">
        <v>0</v>
      </c>
    </row>
    <row r="244" spans="1:25" s="202" customFormat="1" ht="38.25" outlineLevel="1" x14ac:dyDescent="0.2">
      <c r="A244" s="229" t="s">
        <v>69</v>
      </c>
      <c r="B244" s="247">
        <v>0</v>
      </c>
      <c r="C244" s="247">
        <v>0</v>
      </c>
      <c r="D244" s="247">
        <v>0</v>
      </c>
      <c r="E244" s="247">
        <v>0</v>
      </c>
      <c r="F244" s="247">
        <v>0</v>
      </c>
      <c r="G244" s="247">
        <v>0</v>
      </c>
      <c r="H244" s="247">
        <v>0</v>
      </c>
      <c r="I244" s="247">
        <v>0</v>
      </c>
      <c r="J244" s="247">
        <v>0</v>
      </c>
      <c r="K244" s="247">
        <v>0</v>
      </c>
      <c r="L244" s="247">
        <v>0</v>
      </c>
      <c r="M244" s="247">
        <v>0</v>
      </c>
      <c r="N244" s="247">
        <v>0</v>
      </c>
      <c r="O244" s="247">
        <v>0</v>
      </c>
      <c r="P244" s="247">
        <v>0</v>
      </c>
      <c r="Q244" s="247">
        <v>0</v>
      </c>
      <c r="R244" s="247">
        <v>0</v>
      </c>
      <c r="S244" s="247">
        <v>0</v>
      </c>
      <c r="T244" s="247">
        <v>0</v>
      </c>
      <c r="U244" s="247">
        <v>0</v>
      </c>
      <c r="V244" s="247">
        <v>0</v>
      </c>
      <c r="W244" s="247">
        <v>0</v>
      </c>
      <c r="X244" s="247">
        <v>0</v>
      </c>
      <c r="Y244" s="248">
        <v>0</v>
      </c>
    </row>
    <row r="245" spans="1:25" s="202" customFormat="1" outlineLevel="1" x14ac:dyDescent="0.2">
      <c r="A245" s="229" t="s">
        <v>3</v>
      </c>
      <c r="B245" s="247">
        <v>0</v>
      </c>
      <c r="C245" s="247">
        <v>0</v>
      </c>
      <c r="D245" s="247">
        <v>0</v>
      </c>
      <c r="E245" s="247">
        <v>0</v>
      </c>
      <c r="F245" s="247">
        <v>0</v>
      </c>
      <c r="G245" s="247">
        <v>0</v>
      </c>
      <c r="H245" s="247">
        <v>0</v>
      </c>
      <c r="I245" s="247">
        <v>0</v>
      </c>
      <c r="J245" s="247">
        <v>0</v>
      </c>
      <c r="K245" s="247">
        <v>0</v>
      </c>
      <c r="L245" s="247">
        <v>0</v>
      </c>
      <c r="M245" s="247">
        <v>0</v>
      </c>
      <c r="N245" s="247">
        <v>0</v>
      </c>
      <c r="O245" s="247">
        <v>0</v>
      </c>
      <c r="P245" s="247">
        <v>0</v>
      </c>
      <c r="Q245" s="247">
        <v>0</v>
      </c>
      <c r="R245" s="247">
        <v>0</v>
      </c>
      <c r="S245" s="247">
        <v>0</v>
      </c>
      <c r="T245" s="247">
        <v>0</v>
      </c>
      <c r="U245" s="247">
        <v>0</v>
      </c>
      <c r="V245" s="247">
        <v>0</v>
      </c>
      <c r="W245" s="247">
        <v>0</v>
      </c>
      <c r="X245" s="247">
        <v>0</v>
      </c>
      <c r="Y245" s="248">
        <v>0</v>
      </c>
    </row>
    <row r="246" spans="1:25" s="202" customFormat="1" outlineLevel="1" x14ac:dyDescent="0.2">
      <c r="A246" s="229" t="s">
        <v>4</v>
      </c>
      <c r="B246" s="247">
        <v>0</v>
      </c>
      <c r="C246" s="247">
        <v>0</v>
      </c>
      <c r="D246" s="247">
        <v>0</v>
      </c>
      <c r="E246" s="247">
        <v>0</v>
      </c>
      <c r="F246" s="247">
        <v>0</v>
      </c>
      <c r="G246" s="247">
        <v>0</v>
      </c>
      <c r="H246" s="247">
        <v>0</v>
      </c>
      <c r="I246" s="247">
        <v>0</v>
      </c>
      <c r="J246" s="247">
        <v>0</v>
      </c>
      <c r="K246" s="247">
        <v>0</v>
      </c>
      <c r="L246" s="247">
        <v>0</v>
      </c>
      <c r="M246" s="247">
        <v>0</v>
      </c>
      <c r="N246" s="247">
        <v>0</v>
      </c>
      <c r="O246" s="247">
        <v>0</v>
      </c>
      <c r="P246" s="247">
        <v>0</v>
      </c>
      <c r="Q246" s="247">
        <v>0</v>
      </c>
      <c r="R246" s="247">
        <v>0</v>
      </c>
      <c r="S246" s="247">
        <v>0</v>
      </c>
      <c r="T246" s="247">
        <v>0</v>
      </c>
      <c r="U246" s="247">
        <v>0</v>
      </c>
      <c r="V246" s="247">
        <v>0</v>
      </c>
      <c r="W246" s="247">
        <v>0</v>
      </c>
      <c r="X246" s="247">
        <v>0</v>
      </c>
      <c r="Y246" s="248">
        <v>0</v>
      </c>
    </row>
    <row r="247" spans="1:25" s="202" customFormat="1" ht="15" outlineLevel="1" thickBot="1" x14ac:dyDescent="0.25">
      <c r="A247" s="233" t="s">
        <v>102</v>
      </c>
      <c r="B247" s="249">
        <v>0</v>
      </c>
      <c r="C247" s="249">
        <v>0</v>
      </c>
      <c r="D247" s="249">
        <v>0</v>
      </c>
      <c r="E247" s="249">
        <v>0</v>
      </c>
      <c r="F247" s="249">
        <v>0</v>
      </c>
      <c r="G247" s="249">
        <v>0</v>
      </c>
      <c r="H247" s="249">
        <v>0</v>
      </c>
      <c r="I247" s="249">
        <v>0</v>
      </c>
      <c r="J247" s="249">
        <v>0</v>
      </c>
      <c r="K247" s="249">
        <v>0</v>
      </c>
      <c r="L247" s="249">
        <v>0</v>
      </c>
      <c r="M247" s="249">
        <v>0</v>
      </c>
      <c r="N247" s="249">
        <v>0</v>
      </c>
      <c r="O247" s="249">
        <v>0</v>
      </c>
      <c r="P247" s="249">
        <v>0</v>
      </c>
      <c r="Q247" s="249">
        <v>0</v>
      </c>
      <c r="R247" s="249">
        <v>0</v>
      </c>
      <c r="S247" s="249">
        <v>0</v>
      </c>
      <c r="T247" s="249">
        <v>0</v>
      </c>
      <c r="U247" s="249">
        <v>0</v>
      </c>
      <c r="V247" s="249">
        <v>0</v>
      </c>
      <c r="W247" s="249">
        <v>0</v>
      </c>
      <c r="X247" s="249">
        <v>0</v>
      </c>
      <c r="Y247" s="250">
        <v>0</v>
      </c>
    </row>
    <row r="248" spans="1:25" s="202" customFormat="1" hidden="1" x14ac:dyDescent="0.2">
      <c r="A248" s="238">
        <v>9</v>
      </c>
      <c r="B248" s="245">
        <v>0</v>
      </c>
      <c r="C248" s="245">
        <v>0</v>
      </c>
      <c r="D248" s="245">
        <v>0</v>
      </c>
      <c r="E248" s="245">
        <v>0</v>
      </c>
      <c r="F248" s="245">
        <v>0</v>
      </c>
      <c r="G248" s="245">
        <v>0</v>
      </c>
      <c r="H248" s="245">
        <v>0</v>
      </c>
      <c r="I248" s="245">
        <v>0</v>
      </c>
      <c r="J248" s="245">
        <v>0</v>
      </c>
      <c r="K248" s="245">
        <v>0</v>
      </c>
      <c r="L248" s="245">
        <v>0</v>
      </c>
      <c r="M248" s="245">
        <v>0</v>
      </c>
      <c r="N248" s="245">
        <v>0</v>
      </c>
      <c r="O248" s="245">
        <v>0</v>
      </c>
      <c r="P248" s="245">
        <v>0</v>
      </c>
      <c r="Q248" s="245">
        <v>0</v>
      </c>
      <c r="R248" s="245">
        <v>0</v>
      </c>
      <c r="S248" s="245">
        <v>0</v>
      </c>
      <c r="T248" s="245">
        <v>0</v>
      </c>
      <c r="U248" s="245">
        <v>0</v>
      </c>
      <c r="V248" s="245">
        <v>0</v>
      </c>
      <c r="W248" s="245">
        <v>0</v>
      </c>
      <c r="X248" s="245">
        <v>0</v>
      </c>
      <c r="Y248" s="246">
        <v>0</v>
      </c>
    </row>
    <row r="249" spans="1:25" s="202" customFormat="1" ht="38.25" outlineLevel="1" x14ac:dyDescent="0.2">
      <c r="A249" s="229" t="s">
        <v>154</v>
      </c>
      <c r="B249" s="247">
        <v>0</v>
      </c>
      <c r="C249" s="247">
        <v>0</v>
      </c>
      <c r="D249" s="247">
        <v>0</v>
      </c>
      <c r="E249" s="247">
        <v>0</v>
      </c>
      <c r="F249" s="247">
        <v>0</v>
      </c>
      <c r="G249" s="247">
        <v>0</v>
      </c>
      <c r="H249" s="247">
        <v>0</v>
      </c>
      <c r="I249" s="247">
        <v>0</v>
      </c>
      <c r="J249" s="247">
        <v>0</v>
      </c>
      <c r="K249" s="247">
        <v>0</v>
      </c>
      <c r="L249" s="247">
        <v>0</v>
      </c>
      <c r="M249" s="247">
        <v>0</v>
      </c>
      <c r="N249" s="247">
        <v>0</v>
      </c>
      <c r="O249" s="247">
        <v>0</v>
      </c>
      <c r="P249" s="247">
        <v>0</v>
      </c>
      <c r="Q249" s="247">
        <v>0</v>
      </c>
      <c r="R249" s="247">
        <v>0</v>
      </c>
      <c r="S249" s="247">
        <v>0</v>
      </c>
      <c r="T249" s="247">
        <v>0</v>
      </c>
      <c r="U249" s="247">
        <v>0</v>
      </c>
      <c r="V249" s="247">
        <v>0</v>
      </c>
      <c r="W249" s="247">
        <v>0</v>
      </c>
      <c r="X249" s="247">
        <v>0</v>
      </c>
      <c r="Y249" s="248">
        <v>0</v>
      </c>
    </row>
    <row r="250" spans="1:25" s="202" customFormat="1" ht="38.25" outlineLevel="1" x14ac:dyDescent="0.2">
      <c r="A250" s="229" t="s">
        <v>69</v>
      </c>
      <c r="B250" s="247">
        <v>0</v>
      </c>
      <c r="C250" s="247">
        <v>0</v>
      </c>
      <c r="D250" s="247">
        <v>0</v>
      </c>
      <c r="E250" s="247">
        <v>0</v>
      </c>
      <c r="F250" s="247">
        <v>0</v>
      </c>
      <c r="G250" s="247">
        <v>0</v>
      </c>
      <c r="H250" s="247">
        <v>0</v>
      </c>
      <c r="I250" s="247">
        <v>0</v>
      </c>
      <c r="J250" s="247">
        <v>0</v>
      </c>
      <c r="K250" s="247">
        <v>0</v>
      </c>
      <c r="L250" s="247">
        <v>0</v>
      </c>
      <c r="M250" s="247">
        <v>0</v>
      </c>
      <c r="N250" s="247">
        <v>0</v>
      </c>
      <c r="O250" s="247">
        <v>0</v>
      </c>
      <c r="P250" s="247">
        <v>0</v>
      </c>
      <c r="Q250" s="247">
        <v>0</v>
      </c>
      <c r="R250" s="247">
        <v>0</v>
      </c>
      <c r="S250" s="247">
        <v>0</v>
      </c>
      <c r="T250" s="247">
        <v>0</v>
      </c>
      <c r="U250" s="247">
        <v>0</v>
      </c>
      <c r="V250" s="247">
        <v>0</v>
      </c>
      <c r="W250" s="247">
        <v>0</v>
      </c>
      <c r="X250" s="247">
        <v>0</v>
      </c>
      <c r="Y250" s="248">
        <v>0</v>
      </c>
    </row>
    <row r="251" spans="1:25" s="202" customFormat="1" outlineLevel="1" x14ac:dyDescent="0.2">
      <c r="A251" s="229" t="s">
        <v>3</v>
      </c>
      <c r="B251" s="247">
        <v>0</v>
      </c>
      <c r="C251" s="247">
        <v>0</v>
      </c>
      <c r="D251" s="247">
        <v>0</v>
      </c>
      <c r="E251" s="247">
        <v>0</v>
      </c>
      <c r="F251" s="247">
        <v>0</v>
      </c>
      <c r="G251" s="247">
        <v>0</v>
      </c>
      <c r="H251" s="247">
        <v>0</v>
      </c>
      <c r="I251" s="247">
        <v>0</v>
      </c>
      <c r="J251" s="247">
        <v>0</v>
      </c>
      <c r="K251" s="247">
        <v>0</v>
      </c>
      <c r="L251" s="247">
        <v>0</v>
      </c>
      <c r="M251" s="247">
        <v>0</v>
      </c>
      <c r="N251" s="247">
        <v>0</v>
      </c>
      <c r="O251" s="247">
        <v>0</v>
      </c>
      <c r="P251" s="247">
        <v>0</v>
      </c>
      <c r="Q251" s="247">
        <v>0</v>
      </c>
      <c r="R251" s="247">
        <v>0</v>
      </c>
      <c r="S251" s="247">
        <v>0</v>
      </c>
      <c r="T251" s="247">
        <v>0</v>
      </c>
      <c r="U251" s="247">
        <v>0</v>
      </c>
      <c r="V251" s="247">
        <v>0</v>
      </c>
      <c r="W251" s="247">
        <v>0</v>
      </c>
      <c r="X251" s="247">
        <v>0</v>
      </c>
      <c r="Y251" s="248">
        <v>0</v>
      </c>
    </row>
    <row r="252" spans="1:25" s="202" customFormat="1" outlineLevel="1" x14ac:dyDescent="0.2">
      <c r="A252" s="229" t="s">
        <v>4</v>
      </c>
      <c r="B252" s="247">
        <v>0</v>
      </c>
      <c r="C252" s="247">
        <v>0</v>
      </c>
      <c r="D252" s="247">
        <v>0</v>
      </c>
      <c r="E252" s="247">
        <v>0</v>
      </c>
      <c r="F252" s="247">
        <v>0</v>
      </c>
      <c r="G252" s="247">
        <v>0</v>
      </c>
      <c r="H252" s="247">
        <v>0</v>
      </c>
      <c r="I252" s="247">
        <v>0</v>
      </c>
      <c r="J252" s="247">
        <v>0</v>
      </c>
      <c r="K252" s="247">
        <v>0</v>
      </c>
      <c r="L252" s="247">
        <v>0</v>
      </c>
      <c r="M252" s="247">
        <v>0</v>
      </c>
      <c r="N252" s="247">
        <v>0</v>
      </c>
      <c r="O252" s="247">
        <v>0</v>
      </c>
      <c r="P252" s="247">
        <v>0</v>
      </c>
      <c r="Q252" s="247">
        <v>0</v>
      </c>
      <c r="R252" s="247">
        <v>0</v>
      </c>
      <c r="S252" s="247">
        <v>0</v>
      </c>
      <c r="T252" s="247">
        <v>0</v>
      </c>
      <c r="U252" s="247">
        <v>0</v>
      </c>
      <c r="V252" s="247">
        <v>0</v>
      </c>
      <c r="W252" s="247">
        <v>0</v>
      </c>
      <c r="X252" s="247">
        <v>0</v>
      </c>
      <c r="Y252" s="248">
        <v>0</v>
      </c>
    </row>
    <row r="253" spans="1:25" s="202" customFormat="1" ht="15" outlineLevel="1" thickBot="1" x14ac:dyDescent="0.25">
      <c r="A253" s="233" t="s">
        <v>102</v>
      </c>
      <c r="B253" s="249">
        <v>0</v>
      </c>
      <c r="C253" s="249">
        <v>0</v>
      </c>
      <c r="D253" s="249">
        <v>0</v>
      </c>
      <c r="E253" s="249">
        <v>0</v>
      </c>
      <c r="F253" s="249">
        <v>0</v>
      </c>
      <c r="G253" s="249">
        <v>0</v>
      </c>
      <c r="H253" s="249">
        <v>0</v>
      </c>
      <c r="I253" s="249">
        <v>0</v>
      </c>
      <c r="J253" s="249">
        <v>0</v>
      </c>
      <c r="K253" s="249">
        <v>0</v>
      </c>
      <c r="L253" s="249">
        <v>0</v>
      </c>
      <c r="M253" s="249">
        <v>0</v>
      </c>
      <c r="N253" s="249">
        <v>0</v>
      </c>
      <c r="O253" s="249">
        <v>0</v>
      </c>
      <c r="P253" s="249">
        <v>0</v>
      </c>
      <c r="Q253" s="249">
        <v>0</v>
      </c>
      <c r="R253" s="249">
        <v>0</v>
      </c>
      <c r="S253" s="249">
        <v>0</v>
      </c>
      <c r="T253" s="249">
        <v>0</v>
      </c>
      <c r="U253" s="249">
        <v>0</v>
      </c>
      <c r="V253" s="249">
        <v>0</v>
      </c>
      <c r="W253" s="249">
        <v>0</v>
      </c>
      <c r="X253" s="249">
        <v>0</v>
      </c>
      <c r="Y253" s="250">
        <v>0</v>
      </c>
    </row>
    <row r="254" spans="1:25" s="202" customFormat="1" hidden="1" x14ac:dyDescent="0.2">
      <c r="A254" s="238">
        <v>10</v>
      </c>
      <c r="B254" s="245">
        <v>0</v>
      </c>
      <c r="C254" s="245">
        <v>0</v>
      </c>
      <c r="D254" s="245">
        <v>0</v>
      </c>
      <c r="E254" s="245">
        <v>0</v>
      </c>
      <c r="F254" s="245">
        <v>0</v>
      </c>
      <c r="G254" s="245">
        <v>0</v>
      </c>
      <c r="H254" s="245">
        <v>0</v>
      </c>
      <c r="I254" s="245">
        <v>0</v>
      </c>
      <c r="J254" s="245">
        <v>0</v>
      </c>
      <c r="K254" s="245">
        <v>0</v>
      </c>
      <c r="L254" s="245">
        <v>0</v>
      </c>
      <c r="M254" s="245">
        <v>0</v>
      </c>
      <c r="N254" s="245">
        <v>0</v>
      </c>
      <c r="O254" s="245">
        <v>0</v>
      </c>
      <c r="P254" s="245">
        <v>0</v>
      </c>
      <c r="Q254" s="245">
        <v>0</v>
      </c>
      <c r="R254" s="245">
        <v>0</v>
      </c>
      <c r="S254" s="245">
        <v>0</v>
      </c>
      <c r="T254" s="245">
        <v>0</v>
      </c>
      <c r="U254" s="245">
        <v>0</v>
      </c>
      <c r="V254" s="245">
        <v>0</v>
      </c>
      <c r="W254" s="245">
        <v>0</v>
      </c>
      <c r="X254" s="245">
        <v>0</v>
      </c>
      <c r="Y254" s="246">
        <v>0</v>
      </c>
    </row>
    <row r="255" spans="1:25" s="202" customFormat="1" ht="38.25" outlineLevel="1" x14ac:dyDescent="0.2">
      <c r="A255" s="229" t="s">
        <v>154</v>
      </c>
      <c r="B255" s="247">
        <v>0</v>
      </c>
      <c r="C255" s="247">
        <v>0</v>
      </c>
      <c r="D255" s="247">
        <v>0</v>
      </c>
      <c r="E255" s="247">
        <v>0</v>
      </c>
      <c r="F255" s="247">
        <v>0</v>
      </c>
      <c r="G255" s="247">
        <v>0</v>
      </c>
      <c r="H255" s="247">
        <v>0</v>
      </c>
      <c r="I255" s="247">
        <v>0</v>
      </c>
      <c r="J255" s="247">
        <v>0</v>
      </c>
      <c r="K255" s="247">
        <v>0</v>
      </c>
      <c r="L255" s="247">
        <v>0</v>
      </c>
      <c r="M255" s="247">
        <v>0</v>
      </c>
      <c r="N255" s="247">
        <v>0</v>
      </c>
      <c r="O255" s="247">
        <v>0</v>
      </c>
      <c r="P255" s="247">
        <v>0</v>
      </c>
      <c r="Q255" s="247">
        <v>0</v>
      </c>
      <c r="R255" s="247">
        <v>0</v>
      </c>
      <c r="S255" s="247">
        <v>0</v>
      </c>
      <c r="T255" s="247">
        <v>0</v>
      </c>
      <c r="U255" s="247">
        <v>0</v>
      </c>
      <c r="V255" s="247">
        <v>0</v>
      </c>
      <c r="W255" s="247">
        <v>0</v>
      </c>
      <c r="X255" s="247">
        <v>0</v>
      </c>
      <c r="Y255" s="248">
        <v>0</v>
      </c>
    </row>
    <row r="256" spans="1:25" s="202" customFormat="1" ht="38.25" outlineLevel="1" x14ac:dyDescent="0.2">
      <c r="A256" s="229" t="s">
        <v>69</v>
      </c>
      <c r="B256" s="247">
        <v>0</v>
      </c>
      <c r="C256" s="247">
        <v>0</v>
      </c>
      <c r="D256" s="247">
        <v>0</v>
      </c>
      <c r="E256" s="247">
        <v>0</v>
      </c>
      <c r="F256" s="247">
        <v>0</v>
      </c>
      <c r="G256" s="247">
        <v>0</v>
      </c>
      <c r="H256" s="247">
        <v>0</v>
      </c>
      <c r="I256" s="247">
        <v>0</v>
      </c>
      <c r="J256" s="247">
        <v>0</v>
      </c>
      <c r="K256" s="247">
        <v>0</v>
      </c>
      <c r="L256" s="247">
        <v>0</v>
      </c>
      <c r="M256" s="247">
        <v>0</v>
      </c>
      <c r="N256" s="247">
        <v>0</v>
      </c>
      <c r="O256" s="247">
        <v>0</v>
      </c>
      <c r="P256" s="247">
        <v>0</v>
      </c>
      <c r="Q256" s="247">
        <v>0</v>
      </c>
      <c r="R256" s="247">
        <v>0</v>
      </c>
      <c r="S256" s="247">
        <v>0</v>
      </c>
      <c r="T256" s="247">
        <v>0</v>
      </c>
      <c r="U256" s="247">
        <v>0</v>
      </c>
      <c r="V256" s="247">
        <v>0</v>
      </c>
      <c r="W256" s="247">
        <v>0</v>
      </c>
      <c r="X256" s="247">
        <v>0</v>
      </c>
      <c r="Y256" s="248">
        <v>0</v>
      </c>
    </row>
    <row r="257" spans="1:25" s="202" customFormat="1" outlineLevel="1" x14ac:dyDescent="0.2">
      <c r="A257" s="229" t="s">
        <v>3</v>
      </c>
      <c r="B257" s="247">
        <v>0</v>
      </c>
      <c r="C257" s="247">
        <v>0</v>
      </c>
      <c r="D257" s="247">
        <v>0</v>
      </c>
      <c r="E257" s="247">
        <v>0</v>
      </c>
      <c r="F257" s="247">
        <v>0</v>
      </c>
      <c r="G257" s="247">
        <v>0</v>
      </c>
      <c r="H257" s="247">
        <v>0</v>
      </c>
      <c r="I257" s="247">
        <v>0</v>
      </c>
      <c r="J257" s="247">
        <v>0</v>
      </c>
      <c r="K257" s="247">
        <v>0</v>
      </c>
      <c r="L257" s="247">
        <v>0</v>
      </c>
      <c r="M257" s="247">
        <v>0</v>
      </c>
      <c r="N257" s="247">
        <v>0</v>
      </c>
      <c r="O257" s="247">
        <v>0</v>
      </c>
      <c r="P257" s="247">
        <v>0</v>
      </c>
      <c r="Q257" s="247">
        <v>0</v>
      </c>
      <c r="R257" s="247">
        <v>0</v>
      </c>
      <c r="S257" s="247">
        <v>0</v>
      </c>
      <c r="T257" s="247">
        <v>0</v>
      </c>
      <c r="U257" s="247">
        <v>0</v>
      </c>
      <c r="V257" s="247">
        <v>0</v>
      </c>
      <c r="W257" s="247">
        <v>0</v>
      </c>
      <c r="X257" s="247">
        <v>0</v>
      </c>
      <c r="Y257" s="248">
        <v>0</v>
      </c>
    </row>
    <row r="258" spans="1:25" s="202" customFormat="1" outlineLevel="1" x14ac:dyDescent="0.2">
      <c r="A258" s="229" t="s">
        <v>4</v>
      </c>
      <c r="B258" s="247">
        <v>0</v>
      </c>
      <c r="C258" s="247">
        <v>0</v>
      </c>
      <c r="D258" s="247">
        <v>0</v>
      </c>
      <c r="E258" s="247">
        <v>0</v>
      </c>
      <c r="F258" s="247">
        <v>0</v>
      </c>
      <c r="G258" s="247">
        <v>0</v>
      </c>
      <c r="H258" s="247">
        <v>0</v>
      </c>
      <c r="I258" s="247">
        <v>0</v>
      </c>
      <c r="J258" s="247">
        <v>0</v>
      </c>
      <c r="K258" s="247">
        <v>0</v>
      </c>
      <c r="L258" s="247">
        <v>0</v>
      </c>
      <c r="M258" s="247">
        <v>0</v>
      </c>
      <c r="N258" s="247">
        <v>0</v>
      </c>
      <c r="O258" s="247">
        <v>0</v>
      </c>
      <c r="P258" s="247">
        <v>0</v>
      </c>
      <c r="Q258" s="247">
        <v>0</v>
      </c>
      <c r="R258" s="247">
        <v>0</v>
      </c>
      <c r="S258" s="247">
        <v>0</v>
      </c>
      <c r="T258" s="247">
        <v>0</v>
      </c>
      <c r="U258" s="247">
        <v>0</v>
      </c>
      <c r="V258" s="247">
        <v>0</v>
      </c>
      <c r="W258" s="247">
        <v>0</v>
      </c>
      <c r="X258" s="247">
        <v>0</v>
      </c>
      <c r="Y258" s="248">
        <v>0</v>
      </c>
    </row>
    <row r="259" spans="1:25" s="202" customFormat="1" ht="15" outlineLevel="1" thickBot="1" x14ac:dyDescent="0.25">
      <c r="A259" s="233" t="s">
        <v>102</v>
      </c>
      <c r="B259" s="249">
        <v>0</v>
      </c>
      <c r="C259" s="249">
        <v>0</v>
      </c>
      <c r="D259" s="249">
        <v>0</v>
      </c>
      <c r="E259" s="249">
        <v>0</v>
      </c>
      <c r="F259" s="249">
        <v>0</v>
      </c>
      <c r="G259" s="249">
        <v>0</v>
      </c>
      <c r="H259" s="249">
        <v>0</v>
      </c>
      <c r="I259" s="249">
        <v>0</v>
      </c>
      <c r="J259" s="249">
        <v>0</v>
      </c>
      <c r="K259" s="249">
        <v>0</v>
      </c>
      <c r="L259" s="249">
        <v>0</v>
      </c>
      <c r="M259" s="249">
        <v>0</v>
      </c>
      <c r="N259" s="249">
        <v>0</v>
      </c>
      <c r="O259" s="249">
        <v>0</v>
      </c>
      <c r="P259" s="249">
        <v>0</v>
      </c>
      <c r="Q259" s="249">
        <v>0</v>
      </c>
      <c r="R259" s="249">
        <v>0</v>
      </c>
      <c r="S259" s="249">
        <v>0</v>
      </c>
      <c r="T259" s="249">
        <v>0</v>
      </c>
      <c r="U259" s="249">
        <v>0</v>
      </c>
      <c r="V259" s="249">
        <v>0</v>
      </c>
      <c r="W259" s="249">
        <v>0</v>
      </c>
      <c r="X259" s="249">
        <v>0</v>
      </c>
      <c r="Y259" s="250">
        <v>0</v>
      </c>
    </row>
    <row r="260" spans="1:25" s="202" customFormat="1" hidden="1" x14ac:dyDescent="0.2">
      <c r="A260" s="238">
        <v>11</v>
      </c>
      <c r="B260" s="245">
        <v>0</v>
      </c>
      <c r="C260" s="245">
        <v>0</v>
      </c>
      <c r="D260" s="245">
        <v>0</v>
      </c>
      <c r="E260" s="245">
        <v>0</v>
      </c>
      <c r="F260" s="245">
        <v>0</v>
      </c>
      <c r="G260" s="245">
        <v>0</v>
      </c>
      <c r="H260" s="245">
        <v>0</v>
      </c>
      <c r="I260" s="245">
        <v>0</v>
      </c>
      <c r="J260" s="245">
        <v>0</v>
      </c>
      <c r="K260" s="245">
        <v>0</v>
      </c>
      <c r="L260" s="245">
        <v>0</v>
      </c>
      <c r="M260" s="245">
        <v>0</v>
      </c>
      <c r="N260" s="245">
        <v>0</v>
      </c>
      <c r="O260" s="245">
        <v>0</v>
      </c>
      <c r="P260" s="245">
        <v>0</v>
      </c>
      <c r="Q260" s="245">
        <v>0</v>
      </c>
      <c r="R260" s="245">
        <v>0</v>
      </c>
      <c r="S260" s="245">
        <v>0</v>
      </c>
      <c r="T260" s="245">
        <v>0</v>
      </c>
      <c r="U260" s="245">
        <v>0</v>
      </c>
      <c r="V260" s="245">
        <v>0</v>
      </c>
      <c r="W260" s="245">
        <v>0</v>
      </c>
      <c r="X260" s="245">
        <v>0</v>
      </c>
      <c r="Y260" s="246">
        <v>0</v>
      </c>
    </row>
    <row r="261" spans="1:25" s="202" customFormat="1" ht="38.25" outlineLevel="1" x14ac:dyDescent="0.2">
      <c r="A261" s="229" t="s">
        <v>154</v>
      </c>
      <c r="B261" s="247">
        <v>0</v>
      </c>
      <c r="C261" s="247">
        <v>0</v>
      </c>
      <c r="D261" s="247">
        <v>0</v>
      </c>
      <c r="E261" s="247">
        <v>0</v>
      </c>
      <c r="F261" s="247">
        <v>0</v>
      </c>
      <c r="G261" s="247">
        <v>0</v>
      </c>
      <c r="H261" s="247">
        <v>0</v>
      </c>
      <c r="I261" s="247">
        <v>0</v>
      </c>
      <c r="J261" s="247">
        <v>0</v>
      </c>
      <c r="K261" s="247">
        <v>0</v>
      </c>
      <c r="L261" s="247">
        <v>0</v>
      </c>
      <c r="M261" s="247">
        <v>0</v>
      </c>
      <c r="N261" s="247">
        <v>0</v>
      </c>
      <c r="O261" s="247">
        <v>0</v>
      </c>
      <c r="P261" s="247">
        <v>0</v>
      </c>
      <c r="Q261" s="247">
        <v>0</v>
      </c>
      <c r="R261" s="247">
        <v>0</v>
      </c>
      <c r="S261" s="247">
        <v>0</v>
      </c>
      <c r="T261" s="247">
        <v>0</v>
      </c>
      <c r="U261" s="247">
        <v>0</v>
      </c>
      <c r="V261" s="247">
        <v>0</v>
      </c>
      <c r="W261" s="247">
        <v>0</v>
      </c>
      <c r="X261" s="247">
        <v>0</v>
      </c>
      <c r="Y261" s="248">
        <v>0</v>
      </c>
    </row>
    <row r="262" spans="1:25" s="202" customFormat="1" ht="38.25" outlineLevel="1" x14ac:dyDescent="0.2">
      <c r="A262" s="229" t="s">
        <v>69</v>
      </c>
      <c r="B262" s="247">
        <v>0</v>
      </c>
      <c r="C262" s="247">
        <v>0</v>
      </c>
      <c r="D262" s="247">
        <v>0</v>
      </c>
      <c r="E262" s="247">
        <v>0</v>
      </c>
      <c r="F262" s="247">
        <v>0</v>
      </c>
      <c r="G262" s="247">
        <v>0</v>
      </c>
      <c r="H262" s="247">
        <v>0</v>
      </c>
      <c r="I262" s="247">
        <v>0</v>
      </c>
      <c r="J262" s="247">
        <v>0</v>
      </c>
      <c r="K262" s="247">
        <v>0</v>
      </c>
      <c r="L262" s="247">
        <v>0</v>
      </c>
      <c r="M262" s="247">
        <v>0</v>
      </c>
      <c r="N262" s="247">
        <v>0</v>
      </c>
      <c r="O262" s="247">
        <v>0</v>
      </c>
      <c r="P262" s="247">
        <v>0</v>
      </c>
      <c r="Q262" s="247">
        <v>0</v>
      </c>
      <c r="R262" s="247">
        <v>0</v>
      </c>
      <c r="S262" s="247">
        <v>0</v>
      </c>
      <c r="T262" s="247">
        <v>0</v>
      </c>
      <c r="U262" s="247">
        <v>0</v>
      </c>
      <c r="V262" s="247">
        <v>0</v>
      </c>
      <c r="W262" s="247">
        <v>0</v>
      </c>
      <c r="X262" s="247">
        <v>0</v>
      </c>
      <c r="Y262" s="248">
        <v>0</v>
      </c>
    </row>
    <row r="263" spans="1:25" s="202" customFormat="1" outlineLevel="1" x14ac:dyDescent="0.2">
      <c r="A263" s="229" t="s">
        <v>3</v>
      </c>
      <c r="B263" s="247">
        <v>0</v>
      </c>
      <c r="C263" s="247">
        <v>0</v>
      </c>
      <c r="D263" s="247">
        <v>0</v>
      </c>
      <c r="E263" s="247">
        <v>0</v>
      </c>
      <c r="F263" s="247">
        <v>0</v>
      </c>
      <c r="G263" s="247">
        <v>0</v>
      </c>
      <c r="H263" s="247">
        <v>0</v>
      </c>
      <c r="I263" s="247">
        <v>0</v>
      </c>
      <c r="J263" s="247">
        <v>0</v>
      </c>
      <c r="K263" s="247">
        <v>0</v>
      </c>
      <c r="L263" s="247">
        <v>0</v>
      </c>
      <c r="M263" s="247">
        <v>0</v>
      </c>
      <c r="N263" s="247">
        <v>0</v>
      </c>
      <c r="O263" s="247">
        <v>0</v>
      </c>
      <c r="P263" s="247">
        <v>0</v>
      </c>
      <c r="Q263" s="247">
        <v>0</v>
      </c>
      <c r="R263" s="247">
        <v>0</v>
      </c>
      <c r="S263" s="247">
        <v>0</v>
      </c>
      <c r="T263" s="247">
        <v>0</v>
      </c>
      <c r="U263" s="247">
        <v>0</v>
      </c>
      <c r="V263" s="247">
        <v>0</v>
      </c>
      <c r="W263" s="247">
        <v>0</v>
      </c>
      <c r="X263" s="247">
        <v>0</v>
      </c>
      <c r="Y263" s="248">
        <v>0</v>
      </c>
    </row>
    <row r="264" spans="1:25" s="202" customFormat="1" outlineLevel="1" x14ac:dyDescent="0.2">
      <c r="A264" s="229" t="s">
        <v>4</v>
      </c>
      <c r="B264" s="247">
        <v>0</v>
      </c>
      <c r="C264" s="247">
        <v>0</v>
      </c>
      <c r="D264" s="247">
        <v>0</v>
      </c>
      <c r="E264" s="247">
        <v>0</v>
      </c>
      <c r="F264" s="247">
        <v>0</v>
      </c>
      <c r="G264" s="247">
        <v>0</v>
      </c>
      <c r="H264" s="247">
        <v>0</v>
      </c>
      <c r="I264" s="247">
        <v>0</v>
      </c>
      <c r="J264" s="247">
        <v>0</v>
      </c>
      <c r="K264" s="247">
        <v>0</v>
      </c>
      <c r="L264" s="247">
        <v>0</v>
      </c>
      <c r="M264" s="247">
        <v>0</v>
      </c>
      <c r="N264" s="247">
        <v>0</v>
      </c>
      <c r="O264" s="247">
        <v>0</v>
      </c>
      <c r="P264" s="247">
        <v>0</v>
      </c>
      <c r="Q264" s="247">
        <v>0</v>
      </c>
      <c r="R264" s="247">
        <v>0</v>
      </c>
      <c r="S264" s="247">
        <v>0</v>
      </c>
      <c r="T264" s="247">
        <v>0</v>
      </c>
      <c r="U264" s="247">
        <v>0</v>
      </c>
      <c r="V264" s="247">
        <v>0</v>
      </c>
      <c r="W264" s="247">
        <v>0</v>
      </c>
      <c r="X264" s="247">
        <v>0</v>
      </c>
      <c r="Y264" s="248">
        <v>0</v>
      </c>
    </row>
    <row r="265" spans="1:25" s="202" customFormat="1" ht="15" outlineLevel="1" thickBot="1" x14ac:dyDescent="0.25">
      <c r="A265" s="233" t="s">
        <v>102</v>
      </c>
      <c r="B265" s="249">
        <v>0</v>
      </c>
      <c r="C265" s="249">
        <v>0</v>
      </c>
      <c r="D265" s="249">
        <v>0</v>
      </c>
      <c r="E265" s="249">
        <v>0</v>
      </c>
      <c r="F265" s="249">
        <v>0</v>
      </c>
      <c r="G265" s="249">
        <v>0</v>
      </c>
      <c r="H265" s="249">
        <v>0</v>
      </c>
      <c r="I265" s="249">
        <v>0</v>
      </c>
      <c r="J265" s="249">
        <v>0</v>
      </c>
      <c r="K265" s="249">
        <v>0</v>
      </c>
      <c r="L265" s="249">
        <v>0</v>
      </c>
      <c r="M265" s="249">
        <v>0</v>
      </c>
      <c r="N265" s="249">
        <v>0</v>
      </c>
      <c r="O265" s="249">
        <v>0</v>
      </c>
      <c r="P265" s="249">
        <v>0</v>
      </c>
      <c r="Q265" s="249">
        <v>0</v>
      </c>
      <c r="R265" s="249">
        <v>0</v>
      </c>
      <c r="S265" s="249">
        <v>0</v>
      </c>
      <c r="T265" s="249">
        <v>0</v>
      </c>
      <c r="U265" s="249">
        <v>0</v>
      </c>
      <c r="V265" s="249">
        <v>0</v>
      </c>
      <c r="W265" s="249">
        <v>0</v>
      </c>
      <c r="X265" s="249">
        <v>0</v>
      </c>
      <c r="Y265" s="250">
        <v>0</v>
      </c>
    </row>
    <row r="266" spans="1:25" s="202" customFormat="1" hidden="1" x14ac:dyDescent="0.2">
      <c r="A266" s="238">
        <v>12</v>
      </c>
      <c r="B266" s="245">
        <v>0</v>
      </c>
      <c r="C266" s="245">
        <v>0</v>
      </c>
      <c r="D266" s="245">
        <v>0</v>
      </c>
      <c r="E266" s="245">
        <v>0</v>
      </c>
      <c r="F266" s="245">
        <v>0</v>
      </c>
      <c r="G266" s="245">
        <v>0</v>
      </c>
      <c r="H266" s="245">
        <v>0</v>
      </c>
      <c r="I266" s="245">
        <v>0</v>
      </c>
      <c r="J266" s="245">
        <v>0</v>
      </c>
      <c r="K266" s="245">
        <v>0</v>
      </c>
      <c r="L266" s="245">
        <v>0</v>
      </c>
      <c r="M266" s="245">
        <v>0</v>
      </c>
      <c r="N266" s="245">
        <v>0</v>
      </c>
      <c r="O266" s="245">
        <v>0</v>
      </c>
      <c r="P266" s="245">
        <v>0</v>
      </c>
      <c r="Q266" s="245">
        <v>0</v>
      </c>
      <c r="R266" s="245">
        <v>0</v>
      </c>
      <c r="S266" s="245">
        <v>0</v>
      </c>
      <c r="T266" s="245">
        <v>0</v>
      </c>
      <c r="U266" s="245">
        <v>0</v>
      </c>
      <c r="V266" s="245">
        <v>0</v>
      </c>
      <c r="W266" s="245">
        <v>0</v>
      </c>
      <c r="X266" s="245">
        <v>0</v>
      </c>
      <c r="Y266" s="246">
        <v>0</v>
      </c>
    </row>
    <row r="267" spans="1:25" s="202" customFormat="1" ht="38.25" outlineLevel="1" x14ac:dyDescent="0.2">
      <c r="A267" s="229" t="s">
        <v>154</v>
      </c>
      <c r="B267" s="247">
        <v>0</v>
      </c>
      <c r="C267" s="247">
        <v>0</v>
      </c>
      <c r="D267" s="247">
        <v>0</v>
      </c>
      <c r="E267" s="247">
        <v>0</v>
      </c>
      <c r="F267" s="247">
        <v>0</v>
      </c>
      <c r="G267" s="247">
        <v>0</v>
      </c>
      <c r="H267" s="247">
        <v>0</v>
      </c>
      <c r="I267" s="247">
        <v>0</v>
      </c>
      <c r="J267" s="247">
        <v>0</v>
      </c>
      <c r="K267" s="247">
        <v>0</v>
      </c>
      <c r="L267" s="247">
        <v>0</v>
      </c>
      <c r="M267" s="247">
        <v>0</v>
      </c>
      <c r="N267" s="247">
        <v>0</v>
      </c>
      <c r="O267" s="247">
        <v>0</v>
      </c>
      <c r="P267" s="247">
        <v>0</v>
      </c>
      <c r="Q267" s="247">
        <v>0</v>
      </c>
      <c r="R267" s="247">
        <v>0</v>
      </c>
      <c r="S267" s="247">
        <v>0</v>
      </c>
      <c r="T267" s="247">
        <v>0</v>
      </c>
      <c r="U267" s="247">
        <v>0</v>
      </c>
      <c r="V267" s="247">
        <v>0</v>
      </c>
      <c r="W267" s="247">
        <v>0</v>
      </c>
      <c r="X267" s="247">
        <v>0</v>
      </c>
      <c r="Y267" s="248">
        <v>0</v>
      </c>
    </row>
    <row r="268" spans="1:25" s="202" customFormat="1" ht="38.25" outlineLevel="1" x14ac:dyDescent="0.2">
      <c r="A268" s="229" t="s">
        <v>69</v>
      </c>
      <c r="B268" s="247">
        <v>0</v>
      </c>
      <c r="C268" s="247">
        <v>0</v>
      </c>
      <c r="D268" s="247">
        <v>0</v>
      </c>
      <c r="E268" s="247">
        <v>0</v>
      </c>
      <c r="F268" s="247">
        <v>0</v>
      </c>
      <c r="G268" s="247">
        <v>0</v>
      </c>
      <c r="H268" s="247">
        <v>0</v>
      </c>
      <c r="I268" s="247">
        <v>0</v>
      </c>
      <c r="J268" s="247">
        <v>0</v>
      </c>
      <c r="K268" s="247">
        <v>0</v>
      </c>
      <c r="L268" s="247">
        <v>0</v>
      </c>
      <c r="M268" s="247">
        <v>0</v>
      </c>
      <c r="N268" s="247">
        <v>0</v>
      </c>
      <c r="O268" s="247">
        <v>0</v>
      </c>
      <c r="P268" s="247">
        <v>0</v>
      </c>
      <c r="Q268" s="247">
        <v>0</v>
      </c>
      <c r="R268" s="247">
        <v>0</v>
      </c>
      <c r="S268" s="247">
        <v>0</v>
      </c>
      <c r="T268" s="247">
        <v>0</v>
      </c>
      <c r="U268" s="247">
        <v>0</v>
      </c>
      <c r="V268" s="247">
        <v>0</v>
      </c>
      <c r="W268" s="247">
        <v>0</v>
      </c>
      <c r="X268" s="247">
        <v>0</v>
      </c>
      <c r="Y268" s="248">
        <v>0</v>
      </c>
    </row>
    <row r="269" spans="1:25" s="202" customFormat="1" outlineLevel="1" x14ac:dyDescent="0.2">
      <c r="A269" s="229" t="s">
        <v>3</v>
      </c>
      <c r="B269" s="247">
        <v>0</v>
      </c>
      <c r="C269" s="247">
        <v>0</v>
      </c>
      <c r="D269" s="247">
        <v>0</v>
      </c>
      <c r="E269" s="247">
        <v>0</v>
      </c>
      <c r="F269" s="247">
        <v>0</v>
      </c>
      <c r="G269" s="247">
        <v>0</v>
      </c>
      <c r="H269" s="247">
        <v>0</v>
      </c>
      <c r="I269" s="247">
        <v>0</v>
      </c>
      <c r="J269" s="247">
        <v>0</v>
      </c>
      <c r="K269" s="247">
        <v>0</v>
      </c>
      <c r="L269" s="247">
        <v>0</v>
      </c>
      <c r="M269" s="247">
        <v>0</v>
      </c>
      <c r="N269" s="247">
        <v>0</v>
      </c>
      <c r="O269" s="247">
        <v>0</v>
      </c>
      <c r="P269" s="247">
        <v>0</v>
      </c>
      <c r="Q269" s="247">
        <v>0</v>
      </c>
      <c r="R269" s="247">
        <v>0</v>
      </c>
      <c r="S269" s="247">
        <v>0</v>
      </c>
      <c r="T269" s="247">
        <v>0</v>
      </c>
      <c r="U269" s="247">
        <v>0</v>
      </c>
      <c r="V269" s="247">
        <v>0</v>
      </c>
      <c r="W269" s="247">
        <v>0</v>
      </c>
      <c r="X269" s="247">
        <v>0</v>
      </c>
      <c r="Y269" s="248">
        <v>0</v>
      </c>
    </row>
    <row r="270" spans="1:25" s="202" customFormat="1" outlineLevel="1" x14ac:dyDescent="0.2">
      <c r="A270" s="229" t="s">
        <v>4</v>
      </c>
      <c r="B270" s="247">
        <v>0</v>
      </c>
      <c r="C270" s="247">
        <v>0</v>
      </c>
      <c r="D270" s="247">
        <v>0</v>
      </c>
      <c r="E270" s="247">
        <v>0</v>
      </c>
      <c r="F270" s="247">
        <v>0</v>
      </c>
      <c r="G270" s="247">
        <v>0</v>
      </c>
      <c r="H270" s="247">
        <v>0</v>
      </c>
      <c r="I270" s="247">
        <v>0</v>
      </c>
      <c r="J270" s="247">
        <v>0</v>
      </c>
      <c r="K270" s="247">
        <v>0</v>
      </c>
      <c r="L270" s="247">
        <v>0</v>
      </c>
      <c r="M270" s="247">
        <v>0</v>
      </c>
      <c r="N270" s="247">
        <v>0</v>
      </c>
      <c r="O270" s="247">
        <v>0</v>
      </c>
      <c r="P270" s="247">
        <v>0</v>
      </c>
      <c r="Q270" s="247">
        <v>0</v>
      </c>
      <c r="R270" s="247">
        <v>0</v>
      </c>
      <c r="S270" s="247">
        <v>0</v>
      </c>
      <c r="T270" s="247">
        <v>0</v>
      </c>
      <c r="U270" s="247">
        <v>0</v>
      </c>
      <c r="V270" s="247">
        <v>0</v>
      </c>
      <c r="W270" s="247">
        <v>0</v>
      </c>
      <c r="X270" s="247">
        <v>0</v>
      </c>
      <c r="Y270" s="248">
        <v>0</v>
      </c>
    </row>
    <row r="271" spans="1:25" s="202" customFormat="1" ht="15" outlineLevel="1" thickBot="1" x14ac:dyDescent="0.25">
      <c r="A271" s="233" t="s">
        <v>102</v>
      </c>
      <c r="B271" s="249">
        <v>0</v>
      </c>
      <c r="C271" s="249">
        <v>0</v>
      </c>
      <c r="D271" s="249">
        <v>0</v>
      </c>
      <c r="E271" s="249">
        <v>0</v>
      </c>
      <c r="F271" s="249">
        <v>0</v>
      </c>
      <c r="G271" s="249">
        <v>0</v>
      </c>
      <c r="H271" s="249">
        <v>0</v>
      </c>
      <c r="I271" s="249">
        <v>0</v>
      </c>
      <c r="J271" s="249">
        <v>0</v>
      </c>
      <c r="K271" s="249">
        <v>0</v>
      </c>
      <c r="L271" s="249">
        <v>0</v>
      </c>
      <c r="M271" s="249">
        <v>0</v>
      </c>
      <c r="N271" s="249">
        <v>0</v>
      </c>
      <c r="O271" s="249">
        <v>0</v>
      </c>
      <c r="P271" s="249">
        <v>0</v>
      </c>
      <c r="Q271" s="249">
        <v>0</v>
      </c>
      <c r="R271" s="249">
        <v>0</v>
      </c>
      <c r="S271" s="249">
        <v>0</v>
      </c>
      <c r="T271" s="249">
        <v>0</v>
      </c>
      <c r="U271" s="249">
        <v>0</v>
      </c>
      <c r="V271" s="249">
        <v>0</v>
      </c>
      <c r="W271" s="249">
        <v>0</v>
      </c>
      <c r="X271" s="249">
        <v>0</v>
      </c>
      <c r="Y271" s="250">
        <v>0</v>
      </c>
    </row>
    <row r="272" spans="1:25" s="202" customFormat="1" hidden="1" x14ac:dyDescent="0.2">
      <c r="A272" s="238">
        <v>13</v>
      </c>
      <c r="B272" s="245">
        <v>0</v>
      </c>
      <c r="C272" s="245">
        <v>0</v>
      </c>
      <c r="D272" s="245">
        <v>0</v>
      </c>
      <c r="E272" s="245">
        <v>0</v>
      </c>
      <c r="F272" s="245">
        <v>0</v>
      </c>
      <c r="G272" s="245">
        <v>0</v>
      </c>
      <c r="H272" s="245">
        <v>0</v>
      </c>
      <c r="I272" s="245">
        <v>0</v>
      </c>
      <c r="J272" s="245">
        <v>0</v>
      </c>
      <c r="K272" s="245">
        <v>0</v>
      </c>
      <c r="L272" s="245">
        <v>0</v>
      </c>
      <c r="M272" s="245">
        <v>0</v>
      </c>
      <c r="N272" s="245">
        <v>0</v>
      </c>
      <c r="O272" s="245">
        <v>0</v>
      </c>
      <c r="P272" s="245">
        <v>0</v>
      </c>
      <c r="Q272" s="245">
        <v>0</v>
      </c>
      <c r="R272" s="245">
        <v>0</v>
      </c>
      <c r="S272" s="245">
        <v>0</v>
      </c>
      <c r="T272" s="245">
        <v>0</v>
      </c>
      <c r="U272" s="245">
        <v>0</v>
      </c>
      <c r="V272" s="245">
        <v>0</v>
      </c>
      <c r="W272" s="245">
        <v>0</v>
      </c>
      <c r="X272" s="245">
        <v>0</v>
      </c>
      <c r="Y272" s="246">
        <v>0</v>
      </c>
    </row>
    <row r="273" spans="1:25" s="202" customFormat="1" ht="38.25" outlineLevel="1" x14ac:dyDescent="0.2">
      <c r="A273" s="229" t="s">
        <v>154</v>
      </c>
      <c r="B273" s="247">
        <v>0</v>
      </c>
      <c r="C273" s="247">
        <v>0</v>
      </c>
      <c r="D273" s="247">
        <v>0</v>
      </c>
      <c r="E273" s="247">
        <v>0</v>
      </c>
      <c r="F273" s="247">
        <v>0</v>
      </c>
      <c r="G273" s="247">
        <v>0</v>
      </c>
      <c r="H273" s="247">
        <v>0</v>
      </c>
      <c r="I273" s="247">
        <v>0</v>
      </c>
      <c r="J273" s="247">
        <v>0</v>
      </c>
      <c r="K273" s="247">
        <v>0</v>
      </c>
      <c r="L273" s="247">
        <v>0</v>
      </c>
      <c r="M273" s="247">
        <v>0</v>
      </c>
      <c r="N273" s="247">
        <v>0</v>
      </c>
      <c r="O273" s="247">
        <v>0</v>
      </c>
      <c r="P273" s="247">
        <v>0</v>
      </c>
      <c r="Q273" s="247">
        <v>0</v>
      </c>
      <c r="R273" s="247">
        <v>0</v>
      </c>
      <c r="S273" s="247">
        <v>0</v>
      </c>
      <c r="T273" s="247">
        <v>0</v>
      </c>
      <c r="U273" s="247">
        <v>0</v>
      </c>
      <c r="V273" s="247">
        <v>0</v>
      </c>
      <c r="W273" s="247">
        <v>0</v>
      </c>
      <c r="X273" s="247">
        <v>0</v>
      </c>
      <c r="Y273" s="248">
        <v>0</v>
      </c>
    </row>
    <row r="274" spans="1:25" s="202" customFormat="1" ht="38.25" outlineLevel="1" x14ac:dyDescent="0.2">
      <c r="A274" s="229" t="s">
        <v>69</v>
      </c>
      <c r="B274" s="247">
        <v>0</v>
      </c>
      <c r="C274" s="247">
        <v>0</v>
      </c>
      <c r="D274" s="247">
        <v>0</v>
      </c>
      <c r="E274" s="247">
        <v>0</v>
      </c>
      <c r="F274" s="247">
        <v>0</v>
      </c>
      <c r="G274" s="247">
        <v>0</v>
      </c>
      <c r="H274" s="247">
        <v>0</v>
      </c>
      <c r="I274" s="247">
        <v>0</v>
      </c>
      <c r="J274" s="247">
        <v>0</v>
      </c>
      <c r="K274" s="247">
        <v>0</v>
      </c>
      <c r="L274" s="247">
        <v>0</v>
      </c>
      <c r="M274" s="247">
        <v>0</v>
      </c>
      <c r="N274" s="247">
        <v>0</v>
      </c>
      <c r="O274" s="247">
        <v>0</v>
      </c>
      <c r="P274" s="247">
        <v>0</v>
      </c>
      <c r="Q274" s="247">
        <v>0</v>
      </c>
      <c r="R274" s="247">
        <v>0</v>
      </c>
      <c r="S274" s="247">
        <v>0</v>
      </c>
      <c r="T274" s="247">
        <v>0</v>
      </c>
      <c r="U274" s="247">
        <v>0</v>
      </c>
      <c r="V274" s="247">
        <v>0</v>
      </c>
      <c r="W274" s="247">
        <v>0</v>
      </c>
      <c r="X274" s="247">
        <v>0</v>
      </c>
      <c r="Y274" s="248">
        <v>0</v>
      </c>
    </row>
    <row r="275" spans="1:25" s="202" customFormat="1" outlineLevel="1" x14ac:dyDescent="0.2">
      <c r="A275" s="229" t="s">
        <v>3</v>
      </c>
      <c r="B275" s="247">
        <v>0</v>
      </c>
      <c r="C275" s="247">
        <v>0</v>
      </c>
      <c r="D275" s="247">
        <v>0</v>
      </c>
      <c r="E275" s="247">
        <v>0</v>
      </c>
      <c r="F275" s="247">
        <v>0</v>
      </c>
      <c r="G275" s="247">
        <v>0</v>
      </c>
      <c r="H275" s="247">
        <v>0</v>
      </c>
      <c r="I275" s="247">
        <v>0</v>
      </c>
      <c r="J275" s="247">
        <v>0</v>
      </c>
      <c r="K275" s="247">
        <v>0</v>
      </c>
      <c r="L275" s="247">
        <v>0</v>
      </c>
      <c r="M275" s="247">
        <v>0</v>
      </c>
      <c r="N275" s="247">
        <v>0</v>
      </c>
      <c r="O275" s="247">
        <v>0</v>
      </c>
      <c r="P275" s="247">
        <v>0</v>
      </c>
      <c r="Q275" s="247">
        <v>0</v>
      </c>
      <c r="R275" s="247">
        <v>0</v>
      </c>
      <c r="S275" s="247">
        <v>0</v>
      </c>
      <c r="T275" s="247">
        <v>0</v>
      </c>
      <c r="U275" s="247">
        <v>0</v>
      </c>
      <c r="V275" s="247">
        <v>0</v>
      </c>
      <c r="W275" s="247">
        <v>0</v>
      </c>
      <c r="X275" s="247">
        <v>0</v>
      </c>
      <c r="Y275" s="248">
        <v>0</v>
      </c>
    </row>
    <row r="276" spans="1:25" s="202" customFormat="1" outlineLevel="1" x14ac:dyDescent="0.2">
      <c r="A276" s="229" t="s">
        <v>4</v>
      </c>
      <c r="B276" s="247">
        <v>0</v>
      </c>
      <c r="C276" s="247">
        <v>0</v>
      </c>
      <c r="D276" s="247">
        <v>0</v>
      </c>
      <c r="E276" s="247">
        <v>0</v>
      </c>
      <c r="F276" s="247">
        <v>0</v>
      </c>
      <c r="G276" s="247">
        <v>0</v>
      </c>
      <c r="H276" s="247">
        <v>0</v>
      </c>
      <c r="I276" s="247">
        <v>0</v>
      </c>
      <c r="J276" s="247">
        <v>0</v>
      </c>
      <c r="K276" s="247">
        <v>0</v>
      </c>
      <c r="L276" s="247">
        <v>0</v>
      </c>
      <c r="M276" s="247">
        <v>0</v>
      </c>
      <c r="N276" s="247">
        <v>0</v>
      </c>
      <c r="O276" s="247">
        <v>0</v>
      </c>
      <c r="P276" s="247">
        <v>0</v>
      </c>
      <c r="Q276" s="247">
        <v>0</v>
      </c>
      <c r="R276" s="247">
        <v>0</v>
      </c>
      <c r="S276" s="247">
        <v>0</v>
      </c>
      <c r="T276" s="247">
        <v>0</v>
      </c>
      <c r="U276" s="247">
        <v>0</v>
      </c>
      <c r="V276" s="247">
        <v>0</v>
      </c>
      <c r="W276" s="247">
        <v>0</v>
      </c>
      <c r="X276" s="247">
        <v>0</v>
      </c>
      <c r="Y276" s="248">
        <v>0</v>
      </c>
    </row>
    <row r="277" spans="1:25" s="202" customFormat="1" ht="15" outlineLevel="1" thickBot="1" x14ac:dyDescent="0.25">
      <c r="A277" s="233" t="s">
        <v>102</v>
      </c>
      <c r="B277" s="249">
        <v>0</v>
      </c>
      <c r="C277" s="249">
        <v>0</v>
      </c>
      <c r="D277" s="249">
        <v>0</v>
      </c>
      <c r="E277" s="249">
        <v>0</v>
      </c>
      <c r="F277" s="249">
        <v>0</v>
      </c>
      <c r="G277" s="249">
        <v>0</v>
      </c>
      <c r="H277" s="249">
        <v>0</v>
      </c>
      <c r="I277" s="249">
        <v>0</v>
      </c>
      <c r="J277" s="249">
        <v>0</v>
      </c>
      <c r="K277" s="249">
        <v>0</v>
      </c>
      <c r="L277" s="249">
        <v>0</v>
      </c>
      <c r="M277" s="249">
        <v>0</v>
      </c>
      <c r="N277" s="249">
        <v>0</v>
      </c>
      <c r="O277" s="249">
        <v>0</v>
      </c>
      <c r="P277" s="249">
        <v>0</v>
      </c>
      <c r="Q277" s="249">
        <v>0</v>
      </c>
      <c r="R277" s="249">
        <v>0</v>
      </c>
      <c r="S277" s="249">
        <v>0</v>
      </c>
      <c r="T277" s="249">
        <v>0</v>
      </c>
      <c r="U277" s="249">
        <v>0</v>
      </c>
      <c r="V277" s="249">
        <v>0</v>
      </c>
      <c r="W277" s="249">
        <v>0</v>
      </c>
      <c r="X277" s="249">
        <v>0</v>
      </c>
      <c r="Y277" s="250">
        <v>0</v>
      </c>
    </row>
    <row r="278" spans="1:25" s="202" customFormat="1" hidden="1" x14ac:dyDescent="0.2">
      <c r="A278" s="238">
        <v>14</v>
      </c>
      <c r="B278" s="245">
        <v>0</v>
      </c>
      <c r="C278" s="245">
        <v>0</v>
      </c>
      <c r="D278" s="245">
        <v>0</v>
      </c>
      <c r="E278" s="245">
        <v>0</v>
      </c>
      <c r="F278" s="245">
        <v>0</v>
      </c>
      <c r="G278" s="245">
        <v>0</v>
      </c>
      <c r="H278" s="245">
        <v>0</v>
      </c>
      <c r="I278" s="245">
        <v>0</v>
      </c>
      <c r="J278" s="245">
        <v>0</v>
      </c>
      <c r="K278" s="245">
        <v>0</v>
      </c>
      <c r="L278" s="245">
        <v>0</v>
      </c>
      <c r="M278" s="245">
        <v>0</v>
      </c>
      <c r="N278" s="245">
        <v>0</v>
      </c>
      <c r="O278" s="245">
        <v>0</v>
      </c>
      <c r="P278" s="245">
        <v>0</v>
      </c>
      <c r="Q278" s="245">
        <v>0</v>
      </c>
      <c r="R278" s="245">
        <v>0</v>
      </c>
      <c r="S278" s="245">
        <v>0</v>
      </c>
      <c r="T278" s="245">
        <v>0</v>
      </c>
      <c r="U278" s="245">
        <v>0</v>
      </c>
      <c r="V278" s="245">
        <v>0</v>
      </c>
      <c r="W278" s="245">
        <v>0</v>
      </c>
      <c r="X278" s="245">
        <v>0</v>
      </c>
      <c r="Y278" s="246">
        <v>0</v>
      </c>
    </row>
    <row r="279" spans="1:25" s="202" customFormat="1" ht="38.25" outlineLevel="1" x14ac:dyDescent="0.2">
      <c r="A279" s="229" t="s">
        <v>154</v>
      </c>
      <c r="B279" s="247">
        <v>0</v>
      </c>
      <c r="C279" s="247">
        <v>0</v>
      </c>
      <c r="D279" s="247">
        <v>0</v>
      </c>
      <c r="E279" s="247">
        <v>0</v>
      </c>
      <c r="F279" s="247">
        <v>0</v>
      </c>
      <c r="G279" s="247">
        <v>0</v>
      </c>
      <c r="H279" s="247">
        <v>0</v>
      </c>
      <c r="I279" s="247">
        <v>0</v>
      </c>
      <c r="J279" s="247">
        <v>0</v>
      </c>
      <c r="K279" s="247">
        <v>0</v>
      </c>
      <c r="L279" s="247">
        <v>0</v>
      </c>
      <c r="M279" s="247">
        <v>0</v>
      </c>
      <c r="N279" s="247">
        <v>0</v>
      </c>
      <c r="O279" s="247">
        <v>0</v>
      </c>
      <c r="P279" s="247">
        <v>0</v>
      </c>
      <c r="Q279" s="247">
        <v>0</v>
      </c>
      <c r="R279" s="247">
        <v>0</v>
      </c>
      <c r="S279" s="247">
        <v>0</v>
      </c>
      <c r="T279" s="247">
        <v>0</v>
      </c>
      <c r="U279" s="247">
        <v>0</v>
      </c>
      <c r="V279" s="247">
        <v>0</v>
      </c>
      <c r="W279" s="247">
        <v>0</v>
      </c>
      <c r="X279" s="247">
        <v>0</v>
      </c>
      <c r="Y279" s="248">
        <v>0</v>
      </c>
    </row>
    <row r="280" spans="1:25" s="202" customFormat="1" ht="38.25" outlineLevel="1" x14ac:dyDescent="0.2">
      <c r="A280" s="229" t="s">
        <v>69</v>
      </c>
      <c r="B280" s="247">
        <v>0</v>
      </c>
      <c r="C280" s="247">
        <v>0</v>
      </c>
      <c r="D280" s="247">
        <v>0</v>
      </c>
      <c r="E280" s="247">
        <v>0</v>
      </c>
      <c r="F280" s="247">
        <v>0</v>
      </c>
      <c r="G280" s="247">
        <v>0</v>
      </c>
      <c r="H280" s="247">
        <v>0</v>
      </c>
      <c r="I280" s="247">
        <v>0</v>
      </c>
      <c r="J280" s="247">
        <v>0</v>
      </c>
      <c r="K280" s="247">
        <v>0</v>
      </c>
      <c r="L280" s="247">
        <v>0</v>
      </c>
      <c r="M280" s="247">
        <v>0</v>
      </c>
      <c r="N280" s="247">
        <v>0</v>
      </c>
      <c r="O280" s="247">
        <v>0</v>
      </c>
      <c r="P280" s="247">
        <v>0</v>
      </c>
      <c r="Q280" s="247">
        <v>0</v>
      </c>
      <c r="R280" s="247">
        <v>0</v>
      </c>
      <c r="S280" s="247">
        <v>0</v>
      </c>
      <c r="T280" s="247">
        <v>0</v>
      </c>
      <c r="U280" s="247">
        <v>0</v>
      </c>
      <c r="V280" s="247">
        <v>0</v>
      </c>
      <c r="W280" s="247">
        <v>0</v>
      </c>
      <c r="X280" s="247">
        <v>0</v>
      </c>
      <c r="Y280" s="248">
        <v>0</v>
      </c>
    </row>
    <row r="281" spans="1:25" s="202" customFormat="1" outlineLevel="1" x14ac:dyDescent="0.2">
      <c r="A281" s="229" t="s">
        <v>3</v>
      </c>
      <c r="B281" s="247">
        <v>0</v>
      </c>
      <c r="C281" s="247">
        <v>0</v>
      </c>
      <c r="D281" s="247">
        <v>0</v>
      </c>
      <c r="E281" s="247">
        <v>0</v>
      </c>
      <c r="F281" s="247">
        <v>0</v>
      </c>
      <c r="G281" s="247">
        <v>0</v>
      </c>
      <c r="H281" s="247">
        <v>0</v>
      </c>
      <c r="I281" s="247">
        <v>0</v>
      </c>
      <c r="J281" s="247">
        <v>0</v>
      </c>
      <c r="K281" s="247">
        <v>0</v>
      </c>
      <c r="L281" s="247">
        <v>0</v>
      </c>
      <c r="M281" s="247">
        <v>0</v>
      </c>
      <c r="N281" s="247">
        <v>0</v>
      </c>
      <c r="O281" s="247">
        <v>0</v>
      </c>
      <c r="P281" s="247">
        <v>0</v>
      </c>
      <c r="Q281" s="247">
        <v>0</v>
      </c>
      <c r="R281" s="247">
        <v>0</v>
      </c>
      <c r="S281" s="247">
        <v>0</v>
      </c>
      <c r="T281" s="247">
        <v>0</v>
      </c>
      <c r="U281" s="247">
        <v>0</v>
      </c>
      <c r="V281" s="247">
        <v>0</v>
      </c>
      <c r="W281" s="247">
        <v>0</v>
      </c>
      <c r="X281" s="247">
        <v>0</v>
      </c>
      <c r="Y281" s="248">
        <v>0</v>
      </c>
    </row>
    <row r="282" spans="1:25" s="202" customFormat="1" outlineLevel="1" x14ac:dyDescent="0.2">
      <c r="A282" s="229" t="s">
        <v>4</v>
      </c>
      <c r="B282" s="247">
        <v>0</v>
      </c>
      <c r="C282" s="247">
        <v>0</v>
      </c>
      <c r="D282" s="247">
        <v>0</v>
      </c>
      <c r="E282" s="247">
        <v>0</v>
      </c>
      <c r="F282" s="247">
        <v>0</v>
      </c>
      <c r="G282" s="247">
        <v>0</v>
      </c>
      <c r="H282" s="247">
        <v>0</v>
      </c>
      <c r="I282" s="247">
        <v>0</v>
      </c>
      <c r="J282" s="247">
        <v>0</v>
      </c>
      <c r="K282" s="247">
        <v>0</v>
      </c>
      <c r="L282" s="247">
        <v>0</v>
      </c>
      <c r="M282" s="247">
        <v>0</v>
      </c>
      <c r="N282" s="247">
        <v>0</v>
      </c>
      <c r="O282" s="247">
        <v>0</v>
      </c>
      <c r="P282" s="247">
        <v>0</v>
      </c>
      <c r="Q282" s="247">
        <v>0</v>
      </c>
      <c r="R282" s="247">
        <v>0</v>
      </c>
      <c r="S282" s="247">
        <v>0</v>
      </c>
      <c r="T282" s="247">
        <v>0</v>
      </c>
      <c r="U282" s="247">
        <v>0</v>
      </c>
      <c r="V282" s="247">
        <v>0</v>
      </c>
      <c r="W282" s="247">
        <v>0</v>
      </c>
      <c r="X282" s="247">
        <v>0</v>
      </c>
      <c r="Y282" s="248">
        <v>0</v>
      </c>
    </row>
    <row r="283" spans="1:25" s="202" customFormat="1" ht="15" outlineLevel="1" thickBot="1" x14ac:dyDescent="0.25">
      <c r="A283" s="233" t="s">
        <v>102</v>
      </c>
      <c r="B283" s="249">
        <v>0</v>
      </c>
      <c r="C283" s="249">
        <v>0</v>
      </c>
      <c r="D283" s="249">
        <v>0</v>
      </c>
      <c r="E283" s="249">
        <v>0</v>
      </c>
      <c r="F283" s="249">
        <v>0</v>
      </c>
      <c r="G283" s="249">
        <v>0</v>
      </c>
      <c r="H283" s="249">
        <v>0</v>
      </c>
      <c r="I283" s="249">
        <v>0</v>
      </c>
      <c r="J283" s="249">
        <v>0</v>
      </c>
      <c r="K283" s="249">
        <v>0</v>
      </c>
      <c r="L283" s="249">
        <v>0</v>
      </c>
      <c r="M283" s="249">
        <v>0</v>
      </c>
      <c r="N283" s="249">
        <v>0</v>
      </c>
      <c r="O283" s="249">
        <v>0</v>
      </c>
      <c r="P283" s="249">
        <v>0</v>
      </c>
      <c r="Q283" s="249">
        <v>0</v>
      </c>
      <c r="R283" s="249">
        <v>0</v>
      </c>
      <c r="S283" s="249">
        <v>0</v>
      </c>
      <c r="T283" s="249">
        <v>0</v>
      </c>
      <c r="U283" s="249">
        <v>0</v>
      </c>
      <c r="V283" s="249">
        <v>0</v>
      </c>
      <c r="W283" s="249">
        <v>0</v>
      </c>
      <c r="X283" s="249">
        <v>0</v>
      </c>
      <c r="Y283" s="250">
        <v>0</v>
      </c>
    </row>
    <row r="284" spans="1:25" s="202" customFormat="1" hidden="1" x14ac:dyDescent="0.2">
      <c r="A284" s="238">
        <v>15</v>
      </c>
      <c r="B284" s="245">
        <v>0</v>
      </c>
      <c r="C284" s="245">
        <v>0</v>
      </c>
      <c r="D284" s="245">
        <v>0</v>
      </c>
      <c r="E284" s="245">
        <v>0</v>
      </c>
      <c r="F284" s="245">
        <v>0</v>
      </c>
      <c r="G284" s="245">
        <v>0</v>
      </c>
      <c r="H284" s="245">
        <v>0</v>
      </c>
      <c r="I284" s="245">
        <v>0</v>
      </c>
      <c r="J284" s="245">
        <v>0</v>
      </c>
      <c r="K284" s="245">
        <v>0</v>
      </c>
      <c r="L284" s="245">
        <v>0</v>
      </c>
      <c r="M284" s="245">
        <v>0</v>
      </c>
      <c r="N284" s="245">
        <v>0</v>
      </c>
      <c r="O284" s="245">
        <v>0</v>
      </c>
      <c r="P284" s="245">
        <v>0</v>
      </c>
      <c r="Q284" s="245">
        <v>0</v>
      </c>
      <c r="R284" s="245">
        <v>0</v>
      </c>
      <c r="S284" s="245">
        <v>0</v>
      </c>
      <c r="T284" s="245">
        <v>0</v>
      </c>
      <c r="U284" s="245">
        <v>0</v>
      </c>
      <c r="V284" s="245">
        <v>0</v>
      </c>
      <c r="W284" s="245">
        <v>0</v>
      </c>
      <c r="X284" s="245">
        <v>0</v>
      </c>
      <c r="Y284" s="246">
        <v>0</v>
      </c>
    </row>
    <row r="285" spans="1:25" s="202" customFormat="1" ht="38.25" outlineLevel="1" x14ac:dyDescent="0.2">
      <c r="A285" s="229" t="s">
        <v>154</v>
      </c>
      <c r="B285" s="247">
        <v>0</v>
      </c>
      <c r="C285" s="247">
        <v>0</v>
      </c>
      <c r="D285" s="247">
        <v>0</v>
      </c>
      <c r="E285" s="247">
        <v>0</v>
      </c>
      <c r="F285" s="247">
        <v>0</v>
      </c>
      <c r="G285" s="247">
        <v>0</v>
      </c>
      <c r="H285" s="247">
        <v>0</v>
      </c>
      <c r="I285" s="247">
        <v>0</v>
      </c>
      <c r="J285" s="247">
        <v>0</v>
      </c>
      <c r="K285" s="247">
        <v>0</v>
      </c>
      <c r="L285" s="247">
        <v>0</v>
      </c>
      <c r="M285" s="247">
        <v>0</v>
      </c>
      <c r="N285" s="247">
        <v>0</v>
      </c>
      <c r="O285" s="247">
        <v>0</v>
      </c>
      <c r="P285" s="247">
        <v>0</v>
      </c>
      <c r="Q285" s="247">
        <v>0</v>
      </c>
      <c r="R285" s="247">
        <v>0</v>
      </c>
      <c r="S285" s="247">
        <v>0</v>
      </c>
      <c r="T285" s="247">
        <v>0</v>
      </c>
      <c r="U285" s="247">
        <v>0</v>
      </c>
      <c r="V285" s="247">
        <v>0</v>
      </c>
      <c r="W285" s="247">
        <v>0</v>
      </c>
      <c r="X285" s="247">
        <v>0</v>
      </c>
      <c r="Y285" s="248">
        <v>0</v>
      </c>
    </row>
    <row r="286" spans="1:25" s="202" customFormat="1" ht="38.25" outlineLevel="1" x14ac:dyDescent="0.2">
      <c r="A286" s="229" t="s">
        <v>69</v>
      </c>
      <c r="B286" s="247">
        <v>0</v>
      </c>
      <c r="C286" s="247">
        <v>0</v>
      </c>
      <c r="D286" s="247">
        <v>0</v>
      </c>
      <c r="E286" s="247">
        <v>0</v>
      </c>
      <c r="F286" s="247">
        <v>0</v>
      </c>
      <c r="G286" s="247">
        <v>0</v>
      </c>
      <c r="H286" s="247">
        <v>0</v>
      </c>
      <c r="I286" s="247">
        <v>0</v>
      </c>
      <c r="J286" s="247">
        <v>0</v>
      </c>
      <c r="K286" s="247">
        <v>0</v>
      </c>
      <c r="L286" s="247">
        <v>0</v>
      </c>
      <c r="M286" s="247">
        <v>0</v>
      </c>
      <c r="N286" s="247">
        <v>0</v>
      </c>
      <c r="O286" s="247">
        <v>0</v>
      </c>
      <c r="P286" s="247">
        <v>0</v>
      </c>
      <c r="Q286" s="247">
        <v>0</v>
      </c>
      <c r="R286" s="247">
        <v>0</v>
      </c>
      <c r="S286" s="247">
        <v>0</v>
      </c>
      <c r="T286" s="247">
        <v>0</v>
      </c>
      <c r="U286" s="247">
        <v>0</v>
      </c>
      <c r="V286" s="247">
        <v>0</v>
      </c>
      <c r="W286" s="247">
        <v>0</v>
      </c>
      <c r="X286" s="247">
        <v>0</v>
      </c>
      <c r="Y286" s="248">
        <v>0</v>
      </c>
    </row>
    <row r="287" spans="1:25" s="202" customFormat="1" outlineLevel="1" x14ac:dyDescent="0.2">
      <c r="A287" s="229" t="s">
        <v>3</v>
      </c>
      <c r="B287" s="247">
        <v>0</v>
      </c>
      <c r="C287" s="247">
        <v>0</v>
      </c>
      <c r="D287" s="247">
        <v>0</v>
      </c>
      <c r="E287" s="247">
        <v>0</v>
      </c>
      <c r="F287" s="247">
        <v>0</v>
      </c>
      <c r="G287" s="247">
        <v>0</v>
      </c>
      <c r="H287" s="247">
        <v>0</v>
      </c>
      <c r="I287" s="247">
        <v>0</v>
      </c>
      <c r="J287" s="247">
        <v>0</v>
      </c>
      <c r="K287" s="247">
        <v>0</v>
      </c>
      <c r="L287" s="247">
        <v>0</v>
      </c>
      <c r="M287" s="247">
        <v>0</v>
      </c>
      <c r="N287" s="247">
        <v>0</v>
      </c>
      <c r="O287" s="247">
        <v>0</v>
      </c>
      <c r="P287" s="247">
        <v>0</v>
      </c>
      <c r="Q287" s="247">
        <v>0</v>
      </c>
      <c r="R287" s="247">
        <v>0</v>
      </c>
      <c r="S287" s="247">
        <v>0</v>
      </c>
      <c r="T287" s="247">
        <v>0</v>
      </c>
      <c r="U287" s="247">
        <v>0</v>
      </c>
      <c r="V287" s="247">
        <v>0</v>
      </c>
      <c r="W287" s="247">
        <v>0</v>
      </c>
      <c r="X287" s="247">
        <v>0</v>
      </c>
      <c r="Y287" s="248">
        <v>0</v>
      </c>
    </row>
    <row r="288" spans="1:25" s="202" customFormat="1" outlineLevel="1" x14ac:dyDescent="0.2">
      <c r="A288" s="229" t="s">
        <v>4</v>
      </c>
      <c r="B288" s="247">
        <v>0</v>
      </c>
      <c r="C288" s="247">
        <v>0</v>
      </c>
      <c r="D288" s="247">
        <v>0</v>
      </c>
      <c r="E288" s="247">
        <v>0</v>
      </c>
      <c r="F288" s="247">
        <v>0</v>
      </c>
      <c r="G288" s="247">
        <v>0</v>
      </c>
      <c r="H288" s="247">
        <v>0</v>
      </c>
      <c r="I288" s="247">
        <v>0</v>
      </c>
      <c r="J288" s="247">
        <v>0</v>
      </c>
      <c r="K288" s="247">
        <v>0</v>
      </c>
      <c r="L288" s="247">
        <v>0</v>
      </c>
      <c r="M288" s="247">
        <v>0</v>
      </c>
      <c r="N288" s="247">
        <v>0</v>
      </c>
      <c r="O288" s="247">
        <v>0</v>
      </c>
      <c r="P288" s="247">
        <v>0</v>
      </c>
      <c r="Q288" s="247">
        <v>0</v>
      </c>
      <c r="R288" s="247">
        <v>0</v>
      </c>
      <c r="S288" s="247">
        <v>0</v>
      </c>
      <c r="T288" s="247">
        <v>0</v>
      </c>
      <c r="U288" s="247">
        <v>0</v>
      </c>
      <c r="V288" s="247">
        <v>0</v>
      </c>
      <c r="W288" s="247">
        <v>0</v>
      </c>
      <c r="X288" s="247">
        <v>0</v>
      </c>
      <c r="Y288" s="248">
        <v>0</v>
      </c>
    </row>
    <row r="289" spans="1:25" s="202" customFormat="1" ht="15" outlineLevel="1" thickBot="1" x14ac:dyDescent="0.25">
      <c r="A289" s="233" t="s">
        <v>102</v>
      </c>
      <c r="B289" s="249">
        <v>0</v>
      </c>
      <c r="C289" s="249">
        <v>0</v>
      </c>
      <c r="D289" s="249">
        <v>0</v>
      </c>
      <c r="E289" s="249">
        <v>0</v>
      </c>
      <c r="F289" s="249">
        <v>0</v>
      </c>
      <c r="G289" s="249">
        <v>0</v>
      </c>
      <c r="H289" s="249">
        <v>0</v>
      </c>
      <c r="I289" s="249">
        <v>0</v>
      </c>
      <c r="J289" s="249">
        <v>0</v>
      </c>
      <c r="K289" s="249">
        <v>0</v>
      </c>
      <c r="L289" s="249">
        <v>0</v>
      </c>
      <c r="M289" s="249">
        <v>0</v>
      </c>
      <c r="N289" s="249">
        <v>0</v>
      </c>
      <c r="O289" s="249">
        <v>0</v>
      </c>
      <c r="P289" s="249">
        <v>0</v>
      </c>
      <c r="Q289" s="249">
        <v>0</v>
      </c>
      <c r="R289" s="249">
        <v>0</v>
      </c>
      <c r="S289" s="249">
        <v>0</v>
      </c>
      <c r="T289" s="249">
        <v>0</v>
      </c>
      <c r="U289" s="249">
        <v>0</v>
      </c>
      <c r="V289" s="249">
        <v>0</v>
      </c>
      <c r="W289" s="249">
        <v>0</v>
      </c>
      <c r="X289" s="249">
        <v>0</v>
      </c>
      <c r="Y289" s="250">
        <v>0</v>
      </c>
    </row>
    <row r="290" spans="1:25" s="202" customFormat="1" hidden="1" x14ac:dyDescent="0.2">
      <c r="A290" s="238">
        <v>16</v>
      </c>
      <c r="B290" s="245">
        <v>0</v>
      </c>
      <c r="C290" s="245">
        <v>0</v>
      </c>
      <c r="D290" s="245">
        <v>0</v>
      </c>
      <c r="E290" s="245">
        <v>0</v>
      </c>
      <c r="F290" s="245">
        <v>0</v>
      </c>
      <c r="G290" s="245">
        <v>0</v>
      </c>
      <c r="H290" s="245">
        <v>0</v>
      </c>
      <c r="I290" s="245">
        <v>0</v>
      </c>
      <c r="J290" s="245">
        <v>0</v>
      </c>
      <c r="K290" s="245">
        <v>0</v>
      </c>
      <c r="L290" s="245">
        <v>0</v>
      </c>
      <c r="M290" s="245">
        <v>0</v>
      </c>
      <c r="N290" s="245">
        <v>0</v>
      </c>
      <c r="O290" s="245">
        <v>0</v>
      </c>
      <c r="P290" s="245">
        <v>0</v>
      </c>
      <c r="Q290" s="245">
        <v>0</v>
      </c>
      <c r="R290" s="245">
        <v>0</v>
      </c>
      <c r="S290" s="245">
        <v>0</v>
      </c>
      <c r="T290" s="245">
        <v>0</v>
      </c>
      <c r="U290" s="245">
        <v>0</v>
      </c>
      <c r="V290" s="245">
        <v>0</v>
      </c>
      <c r="W290" s="245">
        <v>0</v>
      </c>
      <c r="X290" s="245">
        <v>0</v>
      </c>
      <c r="Y290" s="246">
        <v>0</v>
      </c>
    </row>
    <row r="291" spans="1:25" s="202" customFormat="1" ht="38.25" outlineLevel="1" x14ac:dyDescent="0.2">
      <c r="A291" s="229" t="s">
        <v>154</v>
      </c>
      <c r="B291" s="247">
        <v>0</v>
      </c>
      <c r="C291" s="247">
        <v>0</v>
      </c>
      <c r="D291" s="247">
        <v>0</v>
      </c>
      <c r="E291" s="247">
        <v>0</v>
      </c>
      <c r="F291" s="247">
        <v>0</v>
      </c>
      <c r="G291" s="247">
        <v>0</v>
      </c>
      <c r="H291" s="247">
        <v>0</v>
      </c>
      <c r="I291" s="247">
        <v>0</v>
      </c>
      <c r="J291" s="247">
        <v>0</v>
      </c>
      <c r="K291" s="247">
        <v>0</v>
      </c>
      <c r="L291" s="247">
        <v>0</v>
      </c>
      <c r="M291" s="247">
        <v>0</v>
      </c>
      <c r="N291" s="247">
        <v>0</v>
      </c>
      <c r="O291" s="247">
        <v>0</v>
      </c>
      <c r="P291" s="247">
        <v>0</v>
      </c>
      <c r="Q291" s="247">
        <v>0</v>
      </c>
      <c r="R291" s="247">
        <v>0</v>
      </c>
      <c r="S291" s="247">
        <v>0</v>
      </c>
      <c r="T291" s="247">
        <v>0</v>
      </c>
      <c r="U291" s="247">
        <v>0</v>
      </c>
      <c r="V291" s="247">
        <v>0</v>
      </c>
      <c r="W291" s="247">
        <v>0</v>
      </c>
      <c r="X291" s="247">
        <v>0</v>
      </c>
      <c r="Y291" s="248">
        <v>0</v>
      </c>
    </row>
    <row r="292" spans="1:25" s="202" customFormat="1" ht="38.25" outlineLevel="1" x14ac:dyDescent="0.2">
      <c r="A292" s="229" t="s">
        <v>69</v>
      </c>
      <c r="B292" s="247">
        <v>0</v>
      </c>
      <c r="C292" s="247">
        <v>0</v>
      </c>
      <c r="D292" s="247">
        <v>0</v>
      </c>
      <c r="E292" s="247">
        <v>0</v>
      </c>
      <c r="F292" s="247">
        <v>0</v>
      </c>
      <c r="G292" s="247">
        <v>0</v>
      </c>
      <c r="H292" s="247">
        <v>0</v>
      </c>
      <c r="I292" s="247">
        <v>0</v>
      </c>
      <c r="J292" s="247">
        <v>0</v>
      </c>
      <c r="K292" s="247">
        <v>0</v>
      </c>
      <c r="L292" s="247">
        <v>0</v>
      </c>
      <c r="M292" s="247">
        <v>0</v>
      </c>
      <c r="N292" s="247">
        <v>0</v>
      </c>
      <c r="O292" s="247">
        <v>0</v>
      </c>
      <c r="P292" s="247">
        <v>0</v>
      </c>
      <c r="Q292" s="247">
        <v>0</v>
      </c>
      <c r="R292" s="247">
        <v>0</v>
      </c>
      <c r="S292" s="247">
        <v>0</v>
      </c>
      <c r="T292" s="247">
        <v>0</v>
      </c>
      <c r="U292" s="247">
        <v>0</v>
      </c>
      <c r="V292" s="247">
        <v>0</v>
      </c>
      <c r="W292" s="247">
        <v>0</v>
      </c>
      <c r="X292" s="247">
        <v>0</v>
      </c>
      <c r="Y292" s="248">
        <v>0</v>
      </c>
    </row>
    <row r="293" spans="1:25" s="202" customFormat="1" outlineLevel="1" x14ac:dyDescent="0.2">
      <c r="A293" s="229" t="s">
        <v>3</v>
      </c>
      <c r="B293" s="247">
        <v>0</v>
      </c>
      <c r="C293" s="247">
        <v>0</v>
      </c>
      <c r="D293" s="247">
        <v>0</v>
      </c>
      <c r="E293" s="247">
        <v>0</v>
      </c>
      <c r="F293" s="247">
        <v>0</v>
      </c>
      <c r="G293" s="247">
        <v>0</v>
      </c>
      <c r="H293" s="247">
        <v>0</v>
      </c>
      <c r="I293" s="247">
        <v>0</v>
      </c>
      <c r="J293" s="247">
        <v>0</v>
      </c>
      <c r="K293" s="247">
        <v>0</v>
      </c>
      <c r="L293" s="247">
        <v>0</v>
      </c>
      <c r="M293" s="247">
        <v>0</v>
      </c>
      <c r="N293" s="247">
        <v>0</v>
      </c>
      <c r="O293" s="247">
        <v>0</v>
      </c>
      <c r="P293" s="247">
        <v>0</v>
      </c>
      <c r="Q293" s="247">
        <v>0</v>
      </c>
      <c r="R293" s="247">
        <v>0</v>
      </c>
      <c r="S293" s="247">
        <v>0</v>
      </c>
      <c r="T293" s="247">
        <v>0</v>
      </c>
      <c r="U293" s="247">
        <v>0</v>
      </c>
      <c r="V293" s="247">
        <v>0</v>
      </c>
      <c r="W293" s="247">
        <v>0</v>
      </c>
      <c r="X293" s="247">
        <v>0</v>
      </c>
      <c r="Y293" s="248">
        <v>0</v>
      </c>
    </row>
    <row r="294" spans="1:25" s="202" customFormat="1" outlineLevel="1" x14ac:dyDescent="0.2">
      <c r="A294" s="229" t="s">
        <v>4</v>
      </c>
      <c r="B294" s="247">
        <v>0</v>
      </c>
      <c r="C294" s="247">
        <v>0</v>
      </c>
      <c r="D294" s="247">
        <v>0</v>
      </c>
      <c r="E294" s="247">
        <v>0</v>
      </c>
      <c r="F294" s="247">
        <v>0</v>
      </c>
      <c r="G294" s="247">
        <v>0</v>
      </c>
      <c r="H294" s="247">
        <v>0</v>
      </c>
      <c r="I294" s="247">
        <v>0</v>
      </c>
      <c r="J294" s="247">
        <v>0</v>
      </c>
      <c r="K294" s="247">
        <v>0</v>
      </c>
      <c r="L294" s="247">
        <v>0</v>
      </c>
      <c r="M294" s="247">
        <v>0</v>
      </c>
      <c r="N294" s="247">
        <v>0</v>
      </c>
      <c r="O294" s="247">
        <v>0</v>
      </c>
      <c r="P294" s="247">
        <v>0</v>
      </c>
      <c r="Q294" s="247">
        <v>0</v>
      </c>
      <c r="R294" s="247">
        <v>0</v>
      </c>
      <c r="S294" s="247">
        <v>0</v>
      </c>
      <c r="T294" s="247">
        <v>0</v>
      </c>
      <c r="U294" s="247">
        <v>0</v>
      </c>
      <c r="V294" s="247">
        <v>0</v>
      </c>
      <c r="W294" s="247">
        <v>0</v>
      </c>
      <c r="X294" s="247">
        <v>0</v>
      </c>
      <c r="Y294" s="248">
        <v>0</v>
      </c>
    </row>
    <row r="295" spans="1:25" s="202" customFormat="1" ht="15" outlineLevel="1" thickBot="1" x14ac:dyDescent="0.25">
      <c r="A295" s="233" t="s">
        <v>102</v>
      </c>
      <c r="B295" s="249">
        <v>0</v>
      </c>
      <c r="C295" s="249">
        <v>0</v>
      </c>
      <c r="D295" s="249">
        <v>0</v>
      </c>
      <c r="E295" s="249">
        <v>0</v>
      </c>
      <c r="F295" s="249">
        <v>0</v>
      </c>
      <c r="G295" s="249">
        <v>0</v>
      </c>
      <c r="H295" s="249">
        <v>0</v>
      </c>
      <c r="I295" s="249">
        <v>0</v>
      </c>
      <c r="J295" s="249">
        <v>0</v>
      </c>
      <c r="K295" s="249">
        <v>0</v>
      </c>
      <c r="L295" s="249">
        <v>0</v>
      </c>
      <c r="M295" s="249">
        <v>0</v>
      </c>
      <c r="N295" s="249">
        <v>0</v>
      </c>
      <c r="O295" s="249">
        <v>0</v>
      </c>
      <c r="P295" s="249">
        <v>0</v>
      </c>
      <c r="Q295" s="249">
        <v>0</v>
      </c>
      <c r="R295" s="249">
        <v>0</v>
      </c>
      <c r="S295" s="249">
        <v>0</v>
      </c>
      <c r="T295" s="249">
        <v>0</v>
      </c>
      <c r="U295" s="249">
        <v>0</v>
      </c>
      <c r="V295" s="249">
        <v>0</v>
      </c>
      <c r="W295" s="249">
        <v>0</v>
      </c>
      <c r="X295" s="249">
        <v>0</v>
      </c>
      <c r="Y295" s="250">
        <v>0</v>
      </c>
    </row>
    <row r="296" spans="1:25" s="202" customFormat="1" hidden="1" x14ac:dyDescent="0.2">
      <c r="A296" s="238">
        <v>17</v>
      </c>
      <c r="B296" s="245">
        <v>0</v>
      </c>
      <c r="C296" s="245">
        <v>0</v>
      </c>
      <c r="D296" s="245">
        <v>0</v>
      </c>
      <c r="E296" s="245">
        <v>0</v>
      </c>
      <c r="F296" s="245">
        <v>0</v>
      </c>
      <c r="G296" s="245">
        <v>0</v>
      </c>
      <c r="H296" s="245">
        <v>0</v>
      </c>
      <c r="I296" s="245">
        <v>0</v>
      </c>
      <c r="J296" s="245">
        <v>0</v>
      </c>
      <c r="K296" s="245">
        <v>0</v>
      </c>
      <c r="L296" s="245">
        <v>0</v>
      </c>
      <c r="M296" s="245">
        <v>0</v>
      </c>
      <c r="N296" s="245">
        <v>0</v>
      </c>
      <c r="O296" s="245">
        <v>0</v>
      </c>
      <c r="P296" s="245">
        <v>0</v>
      </c>
      <c r="Q296" s="245">
        <v>0</v>
      </c>
      <c r="R296" s="245">
        <v>0</v>
      </c>
      <c r="S296" s="245">
        <v>0</v>
      </c>
      <c r="T296" s="245">
        <v>0</v>
      </c>
      <c r="U296" s="245">
        <v>0</v>
      </c>
      <c r="V296" s="245">
        <v>0</v>
      </c>
      <c r="W296" s="245">
        <v>0</v>
      </c>
      <c r="X296" s="245">
        <v>0</v>
      </c>
      <c r="Y296" s="246">
        <v>0</v>
      </c>
    </row>
    <row r="297" spans="1:25" s="202" customFormat="1" ht="38.25" outlineLevel="1" x14ac:dyDescent="0.2">
      <c r="A297" s="229" t="s">
        <v>154</v>
      </c>
      <c r="B297" s="247">
        <v>0</v>
      </c>
      <c r="C297" s="247">
        <v>0</v>
      </c>
      <c r="D297" s="247">
        <v>0</v>
      </c>
      <c r="E297" s="247">
        <v>0</v>
      </c>
      <c r="F297" s="247">
        <v>0</v>
      </c>
      <c r="G297" s="247">
        <v>0</v>
      </c>
      <c r="H297" s="247">
        <v>0</v>
      </c>
      <c r="I297" s="247">
        <v>0</v>
      </c>
      <c r="J297" s="247">
        <v>0</v>
      </c>
      <c r="K297" s="247">
        <v>0</v>
      </c>
      <c r="L297" s="247">
        <v>0</v>
      </c>
      <c r="M297" s="247">
        <v>0</v>
      </c>
      <c r="N297" s="247">
        <v>0</v>
      </c>
      <c r="O297" s="247">
        <v>0</v>
      </c>
      <c r="P297" s="247">
        <v>0</v>
      </c>
      <c r="Q297" s="247">
        <v>0</v>
      </c>
      <c r="R297" s="247">
        <v>0</v>
      </c>
      <c r="S297" s="247">
        <v>0</v>
      </c>
      <c r="T297" s="247">
        <v>0</v>
      </c>
      <c r="U297" s="247">
        <v>0</v>
      </c>
      <c r="V297" s="247">
        <v>0</v>
      </c>
      <c r="W297" s="247">
        <v>0</v>
      </c>
      <c r="X297" s="247">
        <v>0</v>
      </c>
      <c r="Y297" s="248">
        <v>0</v>
      </c>
    </row>
    <row r="298" spans="1:25" s="202" customFormat="1" ht="38.25" outlineLevel="1" x14ac:dyDescent="0.2">
      <c r="A298" s="229" t="s">
        <v>69</v>
      </c>
      <c r="B298" s="247">
        <v>0</v>
      </c>
      <c r="C298" s="247">
        <v>0</v>
      </c>
      <c r="D298" s="247">
        <v>0</v>
      </c>
      <c r="E298" s="247">
        <v>0</v>
      </c>
      <c r="F298" s="247">
        <v>0</v>
      </c>
      <c r="G298" s="247">
        <v>0</v>
      </c>
      <c r="H298" s="247">
        <v>0</v>
      </c>
      <c r="I298" s="247">
        <v>0</v>
      </c>
      <c r="J298" s="247">
        <v>0</v>
      </c>
      <c r="K298" s="247">
        <v>0</v>
      </c>
      <c r="L298" s="247">
        <v>0</v>
      </c>
      <c r="M298" s="247">
        <v>0</v>
      </c>
      <c r="N298" s="247">
        <v>0</v>
      </c>
      <c r="O298" s="247">
        <v>0</v>
      </c>
      <c r="P298" s="247">
        <v>0</v>
      </c>
      <c r="Q298" s="247">
        <v>0</v>
      </c>
      <c r="R298" s="247">
        <v>0</v>
      </c>
      <c r="S298" s="247">
        <v>0</v>
      </c>
      <c r="T298" s="247">
        <v>0</v>
      </c>
      <c r="U298" s="247">
        <v>0</v>
      </c>
      <c r="V298" s="247">
        <v>0</v>
      </c>
      <c r="W298" s="247">
        <v>0</v>
      </c>
      <c r="X298" s="247">
        <v>0</v>
      </c>
      <c r="Y298" s="248">
        <v>0</v>
      </c>
    </row>
    <row r="299" spans="1:25" s="202" customFormat="1" outlineLevel="1" x14ac:dyDescent="0.2">
      <c r="A299" s="229" t="s">
        <v>3</v>
      </c>
      <c r="B299" s="247">
        <v>0</v>
      </c>
      <c r="C299" s="247">
        <v>0</v>
      </c>
      <c r="D299" s="247">
        <v>0</v>
      </c>
      <c r="E299" s="247">
        <v>0</v>
      </c>
      <c r="F299" s="247">
        <v>0</v>
      </c>
      <c r="G299" s="247">
        <v>0</v>
      </c>
      <c r="H299" s="247">
        <v>0</v>
      </c>
      <c r="I299" s="247">
        <v>0</v>
      </c>
      <c r="J299" s="247">
        <v>0</v>
      </c>
      <c r="K299" s="247">
        <v>0</v>
      </c>
      <c r="L299" s="247">
        <v>0</v>
      </c>
      <c r="M299" s="247">
        <v>0</v>
      </c>
      <c r="N299" s="247">
        <v>0</v>
      </c>
      <c r="O299" s="247">
        <v>0</v>
      </c>
      <c r="P299" s="247">
        <v>0</v>
      </c>
      <c r="Q299" s="247">
        <v>0</v>
      </c>
      <c r="R299" s="247">
        <v>0</v>
      </c>
      <c r="S299" s="247">
        <v>0</v>
      </c>
      <c r="T299" s="247">
        <v>0</v>
      </c>
      <c r="U299" s="247">
        <v>0</v>
      </c>
      <c r="V299" s="247">
        <v>0</v>
      </c>
      <c r="W299" s="247">
        <v>0</v>
      </c>
      <c r="X299" s="247">
        <v>0</v>
      </c>
      <c r="Y299" s="248">
        <v>0</v>
      </c>
    </row>
    <row r="300" spans="1:25" s="202" customFormat="1" outlineLevel="1" x14ac:dyDescent="0.2">
      <c r="A300" s="229" t="s">
        <v>4</v>
      </c>
      <c r="B300" s="247">
        <v>0</v>
      </c>
      <c r="C300" s="247">
        <v>0</v>
      </c>
      <c r="D300" s="247">
        <v>0</v>
      </c>
      <c r="E300" s="247">
        <v>0</v>
      </c>
      <c r="F300" s="247">
        <v>0</v>
      </c>
      <c r="G300" s="247">
        <v>0</v>
      </c>
      <c r="H300" s="247">
        <v>0</v>
      </c>
      <c r="I300" s="247">
        <v>0</v>
      </c>
      <c r="J300" s="247">
        <v>0</v>
      </c>
      <c r="K300" s="247">
        <v>0</v>
      </c>
      <c r="L300" s="247">
        <v>0</v>
      </c>
      <c r="M300" s="247">
        <v>0</v>
      </c>
      <c r="N300" s="247">
        <v>0</v>
      </c>
      <c r="O300" s="247">
        <v>0</v>
      </c>
      <c r="P300" s="247">
        <v>0</v>
      </c>
      <c r="Q300" s="247">
        <v>0</v>
      </c>
      <c r="R300" s="247">
        <v>0</v>
      </c>
      <c r="S300" s="247">
        <v>0</v>
      </c>
      <c r="T300" s="247">
        <v>0</v>
      </c>
      <c r="U300" s="247">
        <v>0</v>
      </c>
      <c r="V300" s="247">
        <v>0</v>
      </c>
      <c r="W300" s="247">
        <v>0</v>
      </c>
      <c r="X300" s="247">
        <v>0</v>
      </c>
      <c r="Y300" s="248">
        <v>0</v>
      </c>
    </row>
    <row r="301" spans="1:25" s="202" customFormat="1" ht="15" outlineLevel="1" thickBot="1" x14ac:dyDescent="0.25">
      <c r="A301" s="233" t="s">
        <v>102</v>
      </c>
      <c r="B301" s="249">
        <v>0</v>
      </c>
      <c r="C301" s="249">
        <v>0</v>
      </c>
      <c r="D301" s="249">
        <v>0</v>
      </c>
      <c r="E301" s="249">
        <v>0</v>
      </c>
      <c r="F301" s="249">
        <v>0</v>
      </c>
      <c r="G301" s="249">
        <v>0</v>
      </c>
      <c r="H301" s="249">
        <v>0</v>
      </c>
      <c r="I301" s="249">
        <v>0</v>
      </c>
      <c r="J301" s="249">
        <v>0</v>
      </c>
      <c r="K301" s="249">
        <v>0</v>
      </c>
      <c r="L301" s="249">
        <v>0</v>
      </c>
      <c r="M301" s="249">
        <v>0</v>
      </c>
      <c r="N301" s="249">
        <v>0</v>
      </c>
      <c r="O301" s="249">
        <v>0</v>
      </c>
      <c r="P301" s="249">
        <v>0</v>
      </c>
      <c r="Q301" s="249">
        <v>0</v>
      </c>
      <c r="R301" s="249">
        <v>0</v>
      </c>
      <c r="S301" s="249">
        <v>0</v>
      </c>
      <c r="T301" s="249">
        <v>0</v>
      </c>
      <c r="U301" s="249">
        <v>0</v>
      </c>
      <c r="V301" s="249">
        <v>0</v>
      </c>
      <c r="W301" s="249">
        <v>0</v>
      </c>
      <c r="X301" s="249">
        <v>0</v>
      </c>
      <c r="Y301" s="250">
        <v>0</v>
      </c>
    </row>
    <row r="302" spans="1:25" s="202" customFormat="1" hidden="1" x14ac:dyDescent="0.2">
      <c r="A302" s="238">
        <v>18</v>
      </c>
      <c r="B302" s="245">
        <v>0</v>
      </c>
      <c r="C302" s="245">
        <v>0</v>
      </c>
      <c r="D302" s="245">
        <v>0</v>
      </c>
      <c r="E302" s="245">
        <v>0</v>
      </c>
      <c r="F302" s="245">
        <v>0</v>
      </c>
      <c r="G302" s="245">
        <v>0</v>
      </c>
      <c r="H302" s="245">
        <v>0</v>
      </c>
      <c r="I302" s="245">
        <v>0</v>
      </c>
      <c r="J302" s="245">
        <v>0</v>
      </c>
      <c r="K302" s="245">
        <v>0</v>
      </c>
      <c r="L302" s="245">
        <v>0</v>
      </c>
      <c r="M302" s="245">
        <v>0</v>
      </c>
      <c r="N302" s="245">
        <v>0</v>
      </c>
      <c r="O302" s="245">
        <v>0</v>
      </c>
      <c r="P302" s="245">
        <v>0</v>
      </c>
      <c r="Q302" s="245">
        <v>0</v>
      </c>
      <c r="R302" s="245">
        <v>0</v>
      </c>
      <c r="S302" s="245">
        <v>0</v>
      </c>
      <c r="T302" s="245">
        <v>0</v>
      </c>
      <c r="U302" s="245">
        <v>0</v>
      </c>
      <c r="V302" s="245">
        <v>0</v>
      </c>
      <c r="W302" s="245">
        <v>0</v>
      </c>
      <c r="X302" s="245">
        <v>0</v>
      </c>
      <c r="Y302" s="246">
        <v>0</v>
      </c>
    </row>
    <row r="303" spans="1:25" s="202" customFormat="1" ht="38.25" outlineLevel="1" x14ac:dyDescent="0.2">
      <c r="A303" s="229" t="s">
        <v>154</v>
      </c>
      <c r="B303" s="247">
        <v>0</v>
      </c>
      <c r="C303" s="247">
        <v>0</v>
      </c>
      <c r="D303" s="247">
        <v>0</v>
      </c>
      <c r="E303" s="247">
        <v>0</v>
      </c>
      <c r="F303" s="247">
        <v>0</v>
      </c>
      <c r="G303" s="247">
        <v>0</v>
      </c>
      <c r="H303" s="247">
        <v>0</v>
      </c>
      <c r="I303" s="247">
        <v>0</v>
      </c>
      <c r="J303" s="247">
        <v>0</v>
      </c>
      <c r="K303" s="247">
        <v>0</v>
      </c>
      <c r="L303" s="247">
        <v>0</v>
      </c>
      <c r="M303" s="247">
        <v>0</v>
      </c>
      <c r="N303" s="247">
        <v>0</v>
      </c>
      <c r="O303" s="247">
        <v>0</v>
      </c>
      <c r="P303" s="247">
        <v>0</v>
      </c>
      <c r="Q303" s="247">
        <v>0</v>
      </c>
      <c r="R303" s="247">
        <v>0</v>
      </c>
      <c r="S303" s="247">
        <v>0</v>
      </c>
      <c r="T303" s="247">
        <v>0</v>
      </c>
      <c r="U303" s="247">
        <v>0</v>
      </c>
      <c r="V303" s="247">
        <v>0</v>
      </c>
      <c r="W303" s="247">
        <v>0</v>
      </c>
      <c r="X303" s="247">
        <v>0</v>
      </c>
      <c r="Y303" s="248">
        <v>0</v>
      </c>
    </row>
    <row r="304" spans="1:25" s="202" customFormat="1" ht="38.25" outlineLevel="1" x14ac:dyDescent="0.2">
      <c r="A304" s="229" t="s">
        <v>69</v>
      </c>
      <c r="B304" s="247">
        <v>0</v>
      </c>
      <c r="C304" s="247">
        <v>0</v>
      </c>
      <c r="D304" s="247">
        <v>0</v>
      </c>
      <c r="E304" s="247">
        <v>0</v>
      </c>
      <c r="F304" s="247">
        <v>0</v>
      </c>
      <c r="G304" s="247">
        <v>0</v>
      </c>
      <c r="H304" s="247">
        <v>0</v>
      </c>
      <c r="I304" s="247">
        <v>0</v>
      </c>
      <c r="J304" s="247">
        <v>0</v>
      </c>
      <c r="K304" s="247">
        <v>0</v>
      </c>
      <c r="L304" s="247">
        <v>0</v>
      </c>
      <c r="M304" s="247">
        <v>0</v>
      </c>
      <c r="N304" s="247">
        <v>0</v>
      </c>
      <c r="O304" s="247">
        <v>0</v>
      </c>
      <c r="P304" s="247">
        <v>0</v>
      </c>
      <c r="Q304" s="247">
        <v>0</v>
      </c>
      <c r="R304" s="247">
        <v>0</v>
      </c>
      <c r="S304" s="247">
        <v>0</v>
      </c>
      <c r="T304" s="247">
        <v>0</v>
      </c>
      <c r="U304" s="247">
        <v>0</v>
      </c>
      <c r="V304" s="247">
        <v>0</v>
      </c>
      <c r="W304" s="247">
        <v>0</v>
      </c>
      <c r="X304" s="247">
        <v>0</v>
      </c>
      <c r="Y304" s="248">
        <v>0</v>
      </c>
    </row>
    <row r="305" spans="1:25" s="202" customFormat="1" outlineLevel="1" x14ac:dyDescent="0.2">
      <c r="A305" s="229" t="s">
        <v>3</v>
      </c>
      <c r="B305" s="247">
        <v>0</v>
      </c>
      <c r="C305" s="247">
        <v>0</v>
      </c>
      <c r="D305" s="247">
        <v>0</v>
      </c>
      <c r="E305" s="247">
        <v>0</v>
      </c>
      <c r="F305" s="247">
        <v>0</v>
      </c>
      <c r="G305" s="247">
        <v>0</v>
      </c>
      <c r="H305" s="247">
        <v>0</v>
      </c>
      <c r="I305" s="247">
        <v>0</v>
      </c>
      <c r="J305" s="247">
        <v>0</v>
      </c>
      <c r="K305" s="247">
        <v>0</v>
      </c>
      <c r="L305" s="247">
        <v>0</v>
      </c>
      <c r="M305" s="247">
        <v>0</v>
      </c>
      <c r="N305" s="247">
        <v>0</v>
      </c>
      <c r="O305" s="247">
        <v>0</v>
      </c>
      <c r="P305" s="247">
        <v>0</v>
      </c>
      <c r="Q305" s="247">
        <v>0</v>
      </c>
      <c r="R305" s="247">
        <v>0</v>
      </c>
      <c r="S305" s="247">
        <v>0</v>
      </c>
      <c r="T305" s="247">
        <v>0</v>
      </c>
      <c r="U305" s="247">
        <v>0</v>
      </c>
      <c r="V305" s="247">
        <v>0</v>
      </c>
      <c r="W305" s="247">
        <v>0</v>
      </c>
      <c r="X305" s="247">
        <v>0</v>
      </c>
      <c r="Y305" s="248">
        <v>0</v>
      </c>
    </row>
    <row r="306" spans="1:25" s="202" customFormat="1" outlineLevel="1" x14ac:dyDescent="0.2">
      <c r="A306" s="229" t="s">
        <v>4</v>
      </c>
      <c r="B306" s="247">
        <v>0</v>
      </c>
      <c r="C306" s="247">
        <v>0</v>
      </c>
      <c r="D306" s="247">
        <v>0</v>
      </c>
      <c r="E306" s="247">
        <v>0</v>
      </c>
      <c r="F306" s="247">
        <v>0</v>
      </c>
      <c r="G306" s="247">
        <v>0</v>
      </c>
      <c r="H306" s="247">
        <v>0</v>
      </c>
      <c r="I306" s="247">
        <v>0</v>
      </c>
      <c r="J306" s="247">
        <v>0</v>
      </c>
      <c r="K306" s="247">
        <v>0</v>
      </c>
      <c r="L306" s="247">
        <v>0</v>
      </c>
      <c r="M306" s="247">
        <v>0</v>
      </c>
      <c r="N306" s="247">
        <v>0</v>
      </c>
      <c r="O306" s="247">
        <v>0</v>
      </c>
      <c r="P306" s="247">
        <v>0</v>
      </c>
      <c r="Q306" s="247">
        <v>0</v>
      </c>
      <c r="R306" s="247">
        <v>0</v>
      </c>
      <c r="S306" s="247">
        <v>0</v>
      </c>
      <c r="T306" s="247">
        <v>0</v>
      </c>
      <c r="U306" s="247">
        <v>0</v>
      </c>
      <c r="V306" s="247">
        <v>0</v>
      </c>
      <c r="W306" s="247">
        <v>0</v>
      </c>
      <c r="X306" s="247">
        <v>0</v>
      </c>
      <c r="Y306" s="248">
        <v>0</v>
      </c>
    </row>
    <row r="307" spans="1:25" s="202" customFormat="1" ht="15" outlineLevel="1" thickBot="1" x14ac:dyDescent="0.25">
      <c r="A307" s="233" t="s">
        <v>102</v>
      </c>
      <c r="B307" s="249">
        <v>0</v>
      </c>
      <c r="C307" s="249">
        <v>0</v>
      </c>
      <c r="D307" s="249">
        <v>0</v>
      </c>
      <c r="E307" s="249">
        <v>0</v>
      </c>
      <c r="F307" s="249">
        <v>0</v>
      </c>
      <c r="G307" s="249">
        <v>0</v>
      </c>
      <c r="H307" s="249">
        <v>0</v>
      </c>
      <c r="I307" s="249">
        <v>0</v>
      </c>
      <c r="J307" s="249">
        <v>0</v>
      </c>
      <c r="K307" s="249">
        <v>0</v>
      </c>
      <c r="L307" s="249">
        <v>0</v>
      </c>
      <c r="M307" s="249">
        <v>0</v>
      </c>
      <c r="N307" s="249">
        <v>0</v>
      </c>
      <c r="O307" s="249">
        <v>0</v>
      </c>
      <c r="P307" s="249">
        <v>0</v>
      </c>
      <c r="Q307" s="249">
        <v>0</v>
      </c>
      <c r="R307" s="249">
        <v>0</v>
      </c>
      <c r="S307" s="249">
        <v>0</v>
      </c>
      <c r="T307" s="249">
        <v>0</v>
      </c>
      <c r="U307" s="249">
        <v>0</v>
      </c>
      <c r="V307" s="249">
        <v>0</v>
      </c>
      <c r="W307" s="249">
        <v>0</v>
      </c>
      <c r="X307" s="249">
        <v>0</v>
      </c>
      <c r="Y307" s="250">
        <v>0</v>
      </c>
    </row>
    <row r="308" spans="1:25" s="202" customFormat="1" hidden="1" x14ac:dyDescent="0.2">
      <c r="A308" s="238">
        <v>19</v>
      </c>
      <c r="B308" s="245">
        <v>0</v>
      </c>
      <c r="C308" s="245">
        <v>0</v>
      </c>
      <c r="D308" s="245">
        <v>0</v>
      </c>
      <c r="E308" s="245">
        <v>0</v>
      </c>
      <c r="F308" s="245">
        <v>0</v>
      </c>
      <c r="G308" s="245">
        <v>0</v>
      </c>
      <c r="H308" s="245">
        <v>0</v>
      </c>
      <c r="I308" s="245">
        <v>0</v>
      </c>
      <c r="J308" s="245">
        <v>0</v>
      </c>
      <c r="K308" s="245">
        <v>0</v>
      </c>
      <c r="L308" s="245">
        <v>0</v>
      </c>
      <c r="M308" s="245">
        <v>0</v>
      </c>
      <c r="N308" s="245">
        <v>0</v>
      </c>
      <c r="O308" s="245">
        <v>0</v>
      </c>
      <c r="P308" s="245">
        <v>0</v>
      </c>
      <c r="Q308" s="245">
        <v>0</v>
      </c>
      <c r="R308" s="245">
        <v>0</v>
      </c>
      <c r="S308" s="245">
        <v>0</v>
      </c>
      <c r="T308" s="245">
        <v>0</v>
      </c>
      <c r="U308" s="245">
        <v>0</v>
      </c>
      <c r="V308" s="245">
        <v>0</v>
      </c>
      <c r="W308" s="245">
        <v>0</v>
      </c>
      <c r="X308" s="245">
        <v>0</v>
      </c>
      <c r="Y308" s="246">
        <v>0</v>
      </c>
    </row>
    <row r="309" spans="1:25" s="202" customFormat="1" ht="38.25" outlineLevel="1" x14ac:dyDescent="0.2">
      <c r="A309" s="229" t="s">
        <v>154</v>
      </c>
      <c r="B309" s="247">
        <v>0</v>
      </c>
      <c r="C309" s="247">
        <v>0</v>
      </c>
      <c r="D309" s="247">
        <v>0</v>
      </c>
      <c r="E309" s="247">
        <v>0</v>
      </c>
      <c r="F309" s="247">
        <v>0</v>
      </c>
      <c r="G309" s="247">
        <v>0</v>
      </c>
      <c r="H309" s="247">
        <v>0</v>
      </c>
      <c r="I309" s="247">
        <v>0</v>
      </c>
      <c r="J309" s="247">
        <v>0</v>
      </c>
      <c r="K309" s="247">
        <v>0</v>
      </c>
      <c r="L309" s="247">
        <v>0</v>
      </c>
      <c r="M309" s="247">
        <v>0</v>
      </c>
      <c r="N309" s="247">
        <v>0</v>
      </c>
      <c r="O309" s="247">
        <v>0</v>
      </c>
      <c r="P309" s="247">
        <v>0</v>
      </c>
      <c r="Q309" s="247">
        <v>0</v>
      </c>
      <c r="R309" s="247">
        <v>0</v>
      </c>
      <c r="S309" s="247">
        <v>0</v>
      </c>
      <c r="T309" s="247">
        <v>0</v>
      </c>
      <c r="U309" s="247">
        <v>0</v>
      </c>
      <c r="V309" s="247">
        <v>0</v>
      </c>
      <c r="W309" s="247">
        <v>0</v>
      </c>
      <c r="X309" s="247">
        <v>0</v>
      </c>
      <c r="Y309" s="248">
        <v>0</v>
      </c>
    </row>
    <row r="310" spans="1:25" s="202" customFormat="1" ht="38.25" outlineLevel="1" x14ac:dyDescent="0.2">
      <c r="A310" s="229" t="s">
        <v>69</v>
      </c>
      <c r="B310" s="247">
        <v>0</v>
      </c>
      <c r="C310" s="247">
        <v>0</v>
      </c>
      <c r="D310" s="247">
        <v>0</v>
      </c>
      <c r="E310" s="247">
        <v>0</v>
      </c>
      <c r="F310" s="247">
        <v>0</v>
      </c>
      <c r="G310" s="247">
        <v>0</v>
      </c>
      <c r="H310" s="247">
        <v>0</v>
      </c>
      <c r="I310" s="247">
        <v>0</v>
      </c>
      <c r="J310" s="247">
        <v>0</v>
      </c>
      <c r="K310" s="247">
        <v>0</v>
      </c>
      <c r="L310" s="247">
        <v>0</v>
      </c>
      <c r="M310" s="247">
        <v>0</v>
      </c>
      <c r="N310" s="247">
        <v>0</v>
      </c>
      <c r="O310" s="247">
        <v>0</v>
      </c>
      <c r="P310" s="247">
        <v>0</v>
      </c>
      <c r="Q310" s="247">
        <v>0</v>
      </c>
      <c r="R310" s="247">
        <v>0</v>
      </c>
      <c r="S310" s="247">
        <v>0</v>
      </c>
      <c r="T310" s="247">
        <v>0</v>
      </c>
      <c r="U310" s="247">
        <v>0</v>
      </c>
      <c r="V310" s="247">
        <v>0</v>
      </c>
      <c r="W310" s="247">
        <v>0</v>
      </c>
      <c r="X310" s="247">
        <v>0</v>
      </c>
      <c r="Y310" s="248">
        <v>0</v>
      </c>
    </row>
    <row r="311" spans="1:25" s="202" customFormat="1" outlineLevel="1" x14ac:dyDescent="0.2">
      <c r="A311" s="229" t="s">
        <v>3</v>
      </c>
      <c r="B311" s="247">
        <v>0</v>
      </c>
      <c r="C311" s="247">
        <v>0</v>
      </c>
      <c r="D311" s="247">
        <v>0</v>
      </c>
      <c r="E311" s="247">
        <v>0</v>
      </c>
      <c r="F311" s="247">
        <v>0</v>
      </c>
      <c r="G311" s="247">
        <v>0</v>
      </c>
      <c r="H311" s="247">
        <v>0</v>
      </c>
      <c r="I311" s="247">
        <v>0</v>
      </c>
      <c r="J311" s="247">
        <v>0</v>
      </c>
      <c r="K311" s="247">
        <v>0</v>
      </c>
      <c r="L311" s="247">
        <v>0</v>
      </c>
      <c r="M311" s="247">
        <v>0</v>
      </c>
      <c r="N311" s="247">
        <v>0</v>
      </c>
      <c r="O311" s="247">
        <v>0</v>
      </c>
      <c r="P311" s="247">
        <v>0</v>
      </c>
      <c r="Q311" s="247">
        <v>0</v>
      </c>
      <c r="R311" s="247">
        <v>0</v>
      </c>
      <c r="S311" s="247">
        <v>0</v>
      </c>
      <c r="T311" s="247">
        <v>0</v>
      </c>
      <c r="U311" s="247">
        <v>0</v>
      </c>
      <c r="V311" s="247">
        <v>0</v>
      </c>
      <c r="W311" s="247">
        <v>0</v>
      </c>
      <c r="X311" s="247">
        <v>0</v>
      </c>
      <c r="Y311" s="248">
        <v>0</v>
      </c>
    </row>
    <row r="312" spans="1:25" s="202" customFormat="1" outlineLevel="1" x14ac:dyDescent="0.2">
      <c r="A312" s="229" t="s">
        <v>4</v>
      </c>
      <c r="B312" s="247">
        <v>0</v>
      </c>
      <c r="C312" s="247">
        <v>0</v>
      </c>
      <c r="D312" s="247">
        <v>0</v>
      </c>
      <c r="E312" s="247">
        <v>0</v>
      </c>
      <c r="F312" s="247">
        <v>0</v>
      </c>
      <c r="G312" s="247">
        <v>0</v>
      </c>
      <c r="H312" s="247">
        <v>0</v>
      </c>
      <c r="I312" s="247">
        <v>0</v>
      </c>
      <c r="J312" s="247">
        <v>0</v>
      </c>
      <c r="K312" s="247">
        <v>0</v>
      </c>
      <c r="L312" s="247">
        <v>0</v>
      </c>
      <c r="M312" s="247">
        <v>0</v>
      </c>
      <c r="N312" s="247">
        <v>0</v>
      </c>
      <c r="O312" s="247">
        <v>0</v>
      </c>
      <c r="P312" s="247">
        <v>0</v>
      </c>
      <c r="Q312" s="247">
        <v>0</v>
      </c>
      <c r="R312" s="247">
        <v>0</v>
      </c>
      <c r="S312" s="247">
        <v>0</v>
      </c>
      <c r="T312" s="247">
        <v>0</v>
      </c>
      <c r="U312" s="247">
        <v>0</v>
      </c>
      <c r="V312" s="247">
        <v>0</v>
      </c>
      <c r="W312" s="247">
        <v>0</v>
      </c>
      <c r="X312" s="247">
        <v>0</v>
      </c>
      <c r="Y312" s="248">
        <v>0</v>
      </c>
    </row>
    <row r="313" spans="1:25" s="202" customFormat="1" ht="15" outlineLevel="1" thickBot="1" x14ac:dyDescent="0.25">
      <c r="A313" s="233" t="s">
        <v>102</v>
      </c>
      <c r="B313" s="249">
        <v>0</v>
      </c>
      <c r="C313" s="249">
        <v>0</v>
      </c>
      <c r="D313" s="249">
        <v>0</v>
      </c>
      <c r="E313" s="249">
        <v>0</v>
      </c>
      <c r="F313" s="249">
        <v>0</v>
      </c>
      <c r="G313" s="249">
        <v>0</v>
      </c>
      <c r="H313" s="249">
        <v>0</v>
      </c>
      <c r="I313" s="249">
        <v>0</v>
      </c>
      <c r="J313" s="249">
        <v>0</v>
      </c>
      <c r="K313" s="249">
        <v>0</v>
      </c>
      <c r="L313" s="249">
        <v>0</v>
      </c>
      <c r="M313" s="249">
        <v>0</v>
      </c>
      <c r="N313" s="249">
        <v>0</v>
      </c>
      <c r="O313" s="249">
        <v>0</v>
      </c>
      <c r="P313" s="249">
        <v>0</v>
      </c>
      <c r="Q313" s="249">
        <v>0</v>
      </c>
      <c r="R313" s="249">
        <v>0</v>
      </c>
      <c r="S313" s="249">
        <v>0</v>
      </c>
      <c r="T313" s="249">
        <v>0</v>
      </c>
      <c r="U313" s="249">
        <v>0</v>
      </c>
      <c r="V313" s="249">
        <v>0</v>
      </c>
      <c r="W313" s="249">
        <v>0</v>
      </c>
      <c r="X313" s="249">
        <v>0</v>
      </c>
      <c r="Y313" s="250">
        <v>0</v>
      </c>
    </row>
    <row r="314" spans="1:25" s="202" customFormat="1" hidden="1" x14ac:dyDescent="0.2">
      <c r="A314" s="238">
        <v>20</v>
      </c>
      <c r="B314" s="245">
        <v>0</v>
      </c>
      <c r="C314" s="245">
        <v>0</v>
      </c>
      <c r="D314" s="245">
        <v>0</v>
      </c>
      <c r="E314" s="245">
        <v>0</v>
      </c>
      <c r="F314" s="245">
        <v>0</v>
      </c>
      <c r="G314" s="245">
        <v>0</v>
      </c>
      <c r="H314" s="245">
        <v>0</v>
      </c>
      <c r="I314" s="245">
        <v>0</v>
      </c>
      <c r="J314" s="245">
        <v>0</v>
      </c>
      <c r="K314" s="245">
        <v>0</v>
      </c>
      <c r="L314" s="245">
        <v>0</v>
      </c>
      <c r="M314" s="245">
        <v>0</v>
      </c>
      <c r="N314" s="245">
        <v>0</v>
      </c>
      <c r="O314" s="245">
        <v>0</v>
      </c>
      <c r="P314" s="245">
        <v>0</v>
      </c>
      <c r="Q314" s="245">
        <v>0</v>
      </c>
      <c r="R314" s="245">
        <v>0</v>
      </c>
      <c r="S314" s="245">
        <v>0</v>
      </c>
      <c r="T314" s="245">
        <v>0</v>
      </c>
      <c r="U314" s="245">
        <v>0</v>
      </c>
      <c r="V314" s="245">
        <v>0</v>
      </c>
      <c r="W314" s="245">
        <v>0</v>
      </c>
      <c r="X314" s="245">
        <v>0</v>
      </c>
      <c r="Y314" s="246">
        <v>0</v>
      </c>
    </row>
    <row r="315" spans="1:25" s="202" customFormat="1" ht="38.25" outlineLevel="1" x14ac:dyDescent="0.2">
      <c r="A315" s="229" t="s">
        <v>154</v>
      </c>
      <c r="B315" s="247">
        <v>0</v>
      </c>
      <c r="C315" s="247">
        <v>0</v>
      </c>
      <c r="D315" s="247">
        <v>0</v>
      </c>
      <c r="E315" s="247">
        <v>0</v>
      </c>
      <c r="F315" s="247">
        <v>0</v>
      </c>
      <c r="G315" s="247">
        <v>0</v>
      </c>
      <c r="H315" s="247">
        <v>0</v>
      </c>
      <c r="I315" s="247">
        <v>0</v>
      </c>
      <c r="J315" s="247">
        <v>0</v>
      </c>
      <c r="K315" s="247">
        <v>0</v>
      </c>
      <c r="L315" s="247">
        <v>0</v>
      </c>
      <c r="M315" s="247">
        <v>0</v>
      </c>
      <c r="N315" s="247">
        <v>0</v>
      </c>
      <c r="O315" s="247">
        <v>0</v>
      </c>
      <c r="P315" s="247">
        <v>0</v>
      </c>
      <c r="Q315" s="247">
        <v>0</v>
      </c>
      <c r="R315" s="247">
        <v>0</v>
      </c>
      <c r="S315" s="247">
        <v>0</v>
      </c>
      <c r="T315" s="247">
        <v>0</v>
      </c>
      <c r="U315" s="247">
        <v>0</v>
      </c>
      <c r="V315" s="247">
        <v>0</v>
      </c>
      <c r="W315" s="247">
        <v>0</v>
      </c>
      <c r="X315" s="247">
        <v>0</v>
      </c>
      <c r="Y315" s="248">
        <v>0</v>
      </c>
    </row>
    <row r="316" spans="1:25" s="202" customFormat="1" ht="38.25" outlineLevel="1" x14ac:dyDescent="0.2">
      <c r="A316" s="229" t="s">
        <v>69</v>
      </c>
      <c r="B316" s="247">
        <v>0</v>
      </c>
      <c r="C316" s="247">
        <v>0</v>
      </c>
      <c r="D316" s="247">
        <v>0</v>
      </c>
      <c r="E316" s="247">
        <v>0</v>
      </c>
      <c r="F316" s="247">
        <v>0</v>
      </c>
      <c r="G316" s="247">
        <v>0</v>
      </c>
      <c r="H316" s="247">
        <v>0</v>
      </c>
      <c r="I316" s="247">
        <v>0</v>
      </c>
      <c r="J316" s="247">
        <v>0</v>
      </c>
      <c r="K316" s="247">
        <v>0</v>
      </c>
      <c r="L316" s="247">
        <v>0</v>
      </c>
      <c r="M316" s="247">
        <v>0</v>
      </c>
      <c r="N316" s="247">
        <v>0</v>
      </c>
      <c r="O316" s="247">
        <v>0</v>
      </c>
      <c r="P316" s="247">
        <v>0</v>
      </c>
      <c r="Q316" s="247">
        <v>0</v>
      </c>
      <c r="R316" s="247">
        <v>0</v>
      </c>
      <c r="S316" s="247">
        <v>0</v>
      </c>
      <c r="T316" s="247">
        <v>0</v>
      </c>
      <c r="U316" s="247">
        <v>0</v>
      </c>
      <c r="V316" s="247">
        <v>0</v>
      </c>
      <c r="W316" s="247">
        <v>0</v>
      </c>
      <c r="X316" s="247">
        <v>0</v>
      </c>
      <c r="Y316" s="248">
        <v>0</v>
      </c>
    </row>
    <row r="317" spans="1:25" s="202" customFormat="1" outlineLevel="1" x14ac:dyDescent="0.2">
      <c r="A317" s="229" t="s">
        <v>3</v>
      </c>
      <c r="B317" s="247">
        <v>0</v>
      </c>
      <c r="C317" s="247">
        <v>0</v>
      </c>
      <c r="D317" s="247">
        <v>0</v>
      </c>
      <c r="E317" s="247">
        <v>0</v>
      </c>
      <c r="F317" s="247">
        <v>0</v>
      </c>
      <c r="G317" s="247">
        <v>0</v>
      </c>
      <c r="H317" s="247">
        <v>0</v>
      </c>
      <c r="I317" s="247">
        <v>0</v>
      </c>
      <c r="J317" s="247">
        <v>0</v>
      </c>
      <c r="K317" s="247">
        <v>0</v>
      </c>
      <c r="L317" s="247">
        <v>0</v>
      </c>
      <c r="M317" s="247">
        <v>0</v>
      </c>
      <c r="N317" s="247">
        <v>0</v>
      </c>
      <c r="O317" s="247">
        <v>0</v>
      </c>
      <c r="P317" s="247">
        <v>0</v>
      </c>
      <c r="Q317" s="247">
        <v>0</v>
      </c>
      <c r="R317" s="247">
        <v>0</v>
      </c>
      <c r="S317" s="247">
        <v>0</v>
      </c>
      <c r="T317" s="247">
        <v>0</v>
      </c>
      <c r="U317" s="247">
        <v>0</v>
      </c>
      <c r="V317" s="247">
        <v>0</v>
      </c>
      <c r="W317" s="247">
        <v>0</v>
      </c>
      <c r="X317" s="247">
        <v>0</v>
      </c>
      <c r="Y317" s="248">
        <v>0</v>
      </c>
    </row>
    <row r="318" spans="1:25" s="202" customFormat="1" outlineLevel="1" x14ac:dyDescent="0.2">
      <c r="A318" s="229" t="s">
        <v>4</v>
      </c>
      <c r="B318" s="247">
        <v>0</v>
      </c>
      <c r="C318" s="247">
        <v>0</v>
      </c>
      <c r="D318" s="247">
        <v>0</v>
      </c>
      <c r="E318" s="247">
        <v>0</v>
      </c>
      <c r="F318" s="247">
        <v>0</v>
      </c>
      <c r="G318" s="247">
        <v>0</v>
      </c>
      <c r="H318" s="247">
        <v>0</v>
      </c>
      <c r="I318" s="247">
        <v>0</v>
      </c>
      <c r="J318" s="247">
        <v>0</v>
      </c>
      <c r="K318" s="247">
        <v>0</v>
      </c>
      <c r="L318" s="247">
        <v>0</v>
      </c>
      <c r="M318" s="247">
        <v>0</v>
      </c>
      <c r="N318" s="247">
        <v>0</v>
      </c>
      <c r="O318" s="247">
        <v>0</v>
      </c>
      <c r="P318" s="247">
        <v>0</v>
      </c>
      <c r="Q318" s="247">
        <v>0</v>
      </c>
      <c r="R318" s="247">
        <v>0</v>
      </c>
      <c r="S318" s="247">
        <v>0</v>
      </c>
      <c r="T318" s="247">
        <v>0</v>
      </c>
      <c r="U318" s="247">
        <v>0</v>
      </c>
      <c r="V318" s="247">
        <v>0</v>
      </c>
      <c r="W318" s="247">
        <v>0</v>
      </c>
      <c r="X318" s="247">
        <v>0</v>
      </c>
      <c r="Y318" s="248">
        <v>0</v>
      </c>
    </row>
    <row r="319" spans="1:25" s="202" customFormat="1" ht="15" outlineLevel="1" thickBot="1" x14ac:dyDescent="0.25">
      <c r="A319" s="233" t="s">
        <v>102</v>
      </c>
      <c r="B319" s="249">
        <v>0</v>
      </c>
      <c r="C319" s="249">
        <v>0</v>
      </c>
      <c r="D319" s="249">
        <v>0</v>
      </c>
      <c r="E319" s="249">
        <v>0</v>
      </c>
      <c r="F319" s="249">
        <v>0</v>
      </c>
      <c r="G319" s="249">
        <v>0</v>
      </c>
      <c r="H319" s="249">
        <v>0</v>
      </c>
      <c r="I319" s="249">
        <v>0</v>
      </c>
      <c r="J319" s="249">
        <v>0</v>
      </c>
      <c r="K319" s="249">
        <v>0</v>
      </c>
      <c r="L319" s="249">
        <v>0</v>
      </c>
      <c r="M319" s="249">
        <v>0</v>
      </c>
      <c r="N319" s="249">
        <v>0</v>
      </c>
      <c r="O319" s="249">
        <v>0</v>
      </c>
      <c r="P319" s="249">
        <v>0</v>
      </c>
      <c r="Q319" s="249">
        <v>0</v>
      </c>
      <c r="R319" s="249">
        <v>0</v>
      </c>
      <c r="S319" s="249">
        <v>0</v>
      </c>
      <c r="T319" s="249">
        <v>0</v>
      </c>
      <c r="U319" s="249">
        <v>0</v>
      </c>
      <c r="V319" s="249">
        <v>0</v>
      </c>
      <c r="W319" s="249">
        <v>0</v>
      </c>
      <c r="X319" s="249">
        <v>0</v>
      </c>
      <c r="Y319" s="250">
        <v>0</v>
      </c>
    </row>
    <row r="320" spans="1:25" s="202" customFormat="1" hidden="1" x14ac:dyDescent="0.2">
      <c r="A320" s="238">
        <v>21</v>
      </c>
      <c r="B320" s="245">
        <v>0</v>
      </c>
      <c r="C320" s="245">
        <v>0</v>
      </c>
      <c r="D320" s="245">
        <v>0</v>
      </c>
      <c r="E320" s="245">
        <v>0</v>
      </c>
      <c r="F320" s="245">
        <v>0</v>
      </c>
      <c r="G320" s="245">
        <v>0</v>
      </c>
      <c r="H320" s="245">
        <v>0</v>
      </c>
      <c r="I320" s="245">
        <v>0</v>
      </c>
      <c r="J320" s="245">
        <v>0</v>
      </c>
      <c r="K320" s="245">
        <v>0</v>
      </c>
      <c r="L320" s="245">
        <v>0</v>
      </c>
      <c r="M320" s="245">
        <v>0</v>
      </c>
      <c r="N320" s="245">
        <v>0</v>
      </c>
      <c r="O320" s="245">
        <v>0</v>
      </c>
      <c r="P320" s="245">
        <v>0</v>
      </c>
      <c r="Q320" s="245">
        <v>0</v>
      </c>
      <c r="R320" s="245">
        <v>0</v>
      </c>
      <c r="S320" s="245">
        <v>0</v>
      </c>
      <c r="T320" s="245">
        <v>0</v>
      </c>
      <c r="U320" s="245">
        <v>0</v>
      </c>
      <c r="V320" s="245">
        <v>0</v>
      </c>
      <c r="W320" s="245">
        <v>0</v>
      </c>
      <c r="X320" s="245">
        <v>0</v>
      </c>
      <c r="Y320" s="246">
        <v>0</v>
      </c>
    </row>
    <row r="321" spans="1:25" s="202" customFormat="1" ht="38.25" outlineLevel="1" x14ac:dyDescent="0.2">
      <c r="A321" s="229" t="s">
        <v>154</v>
      </c>
      <c r="B321" s="247">
        <v>0</v>
      </c>
      <c r="C321" s="247">
        <v>0</v>
      </c>
      <c r="D321" s="247">
        <v>0</v>
      </c>
      <c r="E321" s="247">
        <v>0</v>
      </c>
      <c r="F321" s="247">
        <v>0</v>
      </c>
      <c r="G321" s="247">
        <v>0</v>
      </c>
      <c r="H321" s="247">
        <v>0</v>
      </c>
      <c r="I321" s="247">
        <v>0</v>
      </c>
      <c r="J321" s="247">
        <v>0</v>
      </c>
      <c r="K321" s="247">
        <v>0</v>
      </c>
      <c r="L321" s="247">
        <v>0</v>
      </c>
      <c r="M321" s="247">
        <v>0</v>
      </c>
      <c r="N321" s="247">
        <v>0</v>
      </c>
      <c r="O321" s="247">
        <v>0</v>
      </c>
      <c r="P321" s="247">
        <v>0</v>
      </c>
      <c r="Q321" s="247">
        <v>0</v>
      </c>
      <c r="R321" s="247">
        <v>0</v>
      </c>
      <c r="S321" s="247">
        <v>0</v>
      </c>
      <c r="T321" s="247">
        <v>0</v>
      </c>
      <c r="U321" s="247">
        <v>0</v>
      </c>
      <c r="V321" s="247">
        <v>0</v>
      </c>
      <c r="W321" s="247">
        <v>0</v>
      </c>
      <c r="X321" s="247">
        <v>0</v>
      </c>
      <c r="Y321" s="248">
        <v>0</v>
      </c>
    </row>
    <row r="322" spans="1:25" s="202" customFormat="1" ht="38.25" outlineLevel="1" x14ac:dyDescent="0.2">
      <c r="A322" s="229" t="s">
        <v>69</v>
      </c>
      <c r="B322" s="247">
        <v>0</v>
      </c>
      <c r="C322" s="247">
        <v>0</v>
      </c>
      <c r="D322" s="247">
        <v>0</v>
      </c>
      <c r="E322" s="247">
        <v>0</v>
      </c>
      <c r="F322" s="247">
        <v>0</v>
      </c>
      <c r="G322" s="247">
        <v>0</v>
      </c>
      <c r="H322" s="247">
        <v>0</v>
      </c>
      <c r="I322" s="247">
        <v>0</v>
      </c>
      <c r="J322" s="247">
        <v>0</v>
      </c>
      <c r="K322" s="247">
        <v>0</v>
      </c>
      <c r="L322" s="247">
        <v>0</v>
      </c>
      <c r="M322" s="247">
        <v>0</v>
      </c>
      <c r="N322" s="247">
        <v>0</v>
      </c>
      <c r="O322" s="247">
        <v>0</v>
      </c>
      <c r="P322" s="247">
        <v>0</v>
      </c>
      <c r="Q322" s="247">
        <v>0</v>
      </c>
      <c r="R322" s="247">
        <v>0</v>
      </c>
      <c r="S322" s="247">
        <v>0</v>
      </c>
      <c r="T322" s="247">
        <v>0</v>
      </c>
      <c r="U322" s="247">
        <v>0</v>
      </c>
      <c r="V322" s="247">
        <v>0</v>
      </c>
      <c r="W322" s="247">
        <v>0</v>
      </c>
      <c r="X322" s="247">
        <v>0</v>
      </c>
      <c r="Y322" s="248">
        <v>0</v>
      </c>
    </row>
    <row r="323" spans="1:25" s="202" customFormat="1" outlineLevel="1" x14ac:dyDescent="0.2">
      <c r="A323" s="229" t="s">
        <v>3</v>
      </c>
      <c r="B323" s="247">
        <v>0</v>
      </c>
      <c r="C323" s="247">
        <v>0</v>
      </c>
      <c r="D323" s="247">
        <v>0</v>
      </c>
      <c r="E323" s="247">
        <v>0</v>
      </c>
      <c r="F323" s="247">
        <v>0</v>
      </c>
      <c r="G323" s="247">
        <v>0</v>
      </c>
      <c r="H323" s="247">
        <v>0</v>
      </c>
      <c r="I323" s="247">
        <v>0</v>
      </c>
      <c r="J323" s="247">
        <v>0</v>
      </c>
      <c r="K323" s="247">
        <v>0</v>
      </c>
      <c r="L323" s="247">
        <v>0</v>
      </c>
      <c r="M323" s="247">
        <v>0</v>
      </c>
      <c r="N323" s="247">
        <v>0</v>
      </c>
      <c r="O323" s="247">
        <v>0</v>
      </c>
      <c r="P323" s="247">
        <v>0</v>
      </c>
      <c r="Q323" s="247">
        <v>0</v>
      </c>
      <c r="R323" s="247">
        <v>0</v>
      </c>
      <c r="S323" s="247">
        <v>0</v>
      </c>
      <c r="T323" s="247">
        <v>0</v>
      </c>
      <c r="U323" s="247">
        <v>0</v>
      </c>
      <c r="V323" s="247">
        <v>0</v>
      </c>
      <c r="W323" s="247">
        <v>0</v>
      </c>
      <c r="X323" s="247">
        <v>0</v>
      </c>
      <c r="Y323" s="248">
        <v>0</v>
      </c>
    </row>
    <row r="324" spans="1:25" s="202" customFormat="1" outlineLevel="1" x14ac:dyDescent="0.2">
      <c r="A324" s="229" t="s">
        <v>4</v>
      </c>
      <c r="B324" s="247">
        <v>0</v>
      </c>
      <c r="C324" s="247">
        <v>0</v>
      </c>
      <c r="D324" s="247">
        <v>0</v>
      </c>
      <c r="E324" s="247">
        <v>0</v>
      </c>
      <c r="F324" s="247">
        <v>0</v>
      </c>
      <c r="G324" s="247">
        <v>0</v>
      </c>
      <c r="H324" s="247">
        <v>0</v>
      </c>
      <c r="I324" s="247">
        <v>0</v>
      </c>
      <c r="J324" s="247">
        <v>0</v>
      </c>
      <c r="K324" s="247">
        <v>0</v>
      </c>
      <c r="L324" s="247">
        <v>0</v>
      </c>
      <c r="M324" s="247">
        <v>0</v>
      </c>
      <c r="N324" s="247">
        <v>0</v>
      </c>
      <c r="O324" s="247">
        <v>0</v>
      </c>
      <c r="P324" s="247">
        <v>0</v>
      </c>
      <c r="Q324" s="247">
        <v>0</v>
      </c>
      <c r="R324" s="247">
        <v>0</v>
      </c>
      <c r="S324" s="247">
        <v>0</v>
      </c>
      <c r="T324" s="247">
        <v>0</v>
      </c>
      <c r="U324" s="247">
        <v>0</v>
      </c>
      <c r="V324" s="247">
        <v>0</v>
      </c>
      <c r="W324" s="247">
        <v>0</v>
      </c>
      <c r="X324" s="247">
        <v>0</v>
      </c>
      <c r="Y324" s="248">
        <v>0</v>
      </c>
    </row>
    <row r="325" spans="1:25" s="202" customFormat="1" ht="15" outlineLevel="1" thickBot="1" x14ac:dyDescent="0.25">
      <c r="A325" s="233" t="s">
        <v>102</v>
      </c>
      <c r="B325" s="249">
        <v>0</v>
      </c>
      <c r="C325" s="249">
        <v>0</v>
      </c>
      <c r="D325" s="249">
        <v>0</v>
      </c>
      <c r="E325" s="249">
        <v>0</v>
      </c>
      <c r="F325" s="249">
        <v>0</v>
      </c>
      <c r="G325" s="249">
        <v>0</v>
      </c>
      <c r="H325" s="249">
        <v>0</v>
      </c>
      <c r="I325" s="249">
        <v>0</v>
      </c>
      <c r="J325" s="249">
        <v>0</v>
      </c>
      <c r="K325" s="249">
        <v>0</v>
      </c>
      <c r="L325" s="249">
        <v>0</v>
      </c>
      <c r="M325" s="249">
        <v>0</v>
      </c>
      <c r="N325" s="249">
        <v>0</v>
      </c>
      <c r="O325" s="249">
        <v>0</v>
      </c>
      <c r="P325" s="249">
        <v>0</v>
      </c>
      <c r="Q325" s="249">
        <v>0</v>
      </c>
      <c r="R325" s="249">
        <v>0</v>
      </c>
      <c r="S325" s="249">
        <v>0</v>
      </c>
      <c r="T325" s="249">
        <v>0</v>
      </c>
      <c r="U325" s="249">
        <v>0</v>
      </c>
      <c r="V325" s="249">
        <v>0</v>
      </c>
      <c r="W325" s="249">
        <v>0</v>
      </c>
      <c r="X325" s="249">
        <v>0</v>
      </c>
      <c r="Y325" s="250">
        <v>0</v>
      </c>
    </row>
    <row r="326" spans="1:25" s="202" customFormat="1" hidden="1" x14ac:dyDescent="0.2">
      <c r="A326" s="238">
        <v>22</v>
      </c>
      <c r="B326" s="245">
        <v>0</v>
      </c>
      <c r="C326" s="245">
        <v>0</v>
      </c>
      <c r="D326" s="245">
        <v>0</v>
      </c>
      <c r="E326" s="245">
        <v>0</v>
      </c>
      <c r="F326" s="245">
        <v>0</v>
      </c>
      <c r="G326" s="245">
        <v>0</v>
      </c>
      <c r="H326" s="245">
        <v>0</v>
      </c>
      <c r="I326" s="245">
        <v>0</v>
      </c>
      <c r="J326" s="245">
        <v>0</v>
      </c>
      <c r="K326" s="245">
        <v>0</v>
      </c>
      <c r="L326" s="245">
        <v>0</v>
      </c>
      <c r="M326" s="245">
        <v>0</v>
      </c>
      <c r="N326" s="245">
        <v>0</v>
      </c>
      <c r="O326" s="245">
        <v>0</v>
      </c>
      <c r="P326" s="245">
        <v>0</v>
      </c>
      <c r="Q326" s="245">
        <v>0</v>
      </c>
      <c r="R326" s="245">
        <v>0</v>
      </c>
      <c r="S326" s="245">
        <v>0</v>
      </c>
      <c r="T326" s="245">
        <v>0</v>
      </c>
      <c r="U326" s="245">
        <v>0</v>
      </c>
      <c r="V326" s="245">
        <v>0</v>
      </c>
      <c r="W326" s="245">
        <v>0</v>
      </c>
      <c r="X326" s="245">
        <v>0</v>
      </c>
      <c r="Y326" s="246">
        <v>0</v>
      </c>
    </row>
    <row r="327" spans="1:25" s="202" customFormat="1" ht="38.25" outlineLevel="1" x14ac:dyDescent="0.2">
      <c r="A327" s="229" t="s">
        <v>154</v>
      </c>
      <c r="B327" s="247">
        <v>0</v>
      </c>
      <c r="C327" s="247">
        <v>0</v>
      </c>
      <c r="D327" s="247">
        <v>0</v>
      </c>
      <c r="E327" s="247">
        <v>0</v>
      </c>
      <c r="F327" s="247">
        <v>0</v>
      </c>
      <c r="G327" s="247">
        <v>0</v>
      </c>
      <c r="H327" s="247">
        <v>0</v>
      </c>
      <c r="I327" s="247">
        <v>0</v>
      </c>
      <c r="J327" s="247">
        <v>0</v>
      </c>
      <c r="K327" s="247">
        <v>0</v>
      </c>
      <c r="L327" s="247">
        <v>0</v>
      </c>
      <c r="M327" s="247">
        <v>0</v>
      </c>
      <c r="N327" s="247">
        <v>0</v>
      </c>
      <c r="O327" s="247">
        <v>0</v>
      </c>
      <c r="P327" s="247">
        <v>0</v>
      </c>
      <c r="Q327" s="247">
        <v>0</v>
      </c>
      <c r="R327" s="247">
        <v>0</v>
      </c>
      <c r="S327" s="247">
        <v>0</v>
      </c>
      <c r="T327" s="247">
        <v>0</v>
      </c>
      <c r="U327" s="247">
        <v>0</v>
      </c>
      <c r="V327" s="247">
        <v>0</v>
      </c>
      <c r="W327" s="247">
        <v>0</v>
      </c>
      <c r="X327" s="247">
        <v>0</v>
      </c>
      <c r="Y327" s="248">
        <v>0</v>
      </c>
    </row>
    <row r="328" spans="1:25" s="202" customFormat="1" ht="38.25" outlineLevel="1" x14ac:dyDescent="0.2">
      <c r="A328" s="229" t="s">
        <v>69</v>
      </c>
      <c r="B328" s="247">
        <v>0</v>
      </c>
      <c r="C328" s="247">
        <v>0</v>
      </c>
      <c r="D328" s="247">
        <v>0</v>
      </c>
      <c r="E328" s="247">
        <v>0</v>
      </c>
      <c r="F328" s="247">
        <v>0</v>
      </c>
      <c r="G328" s="247">
        <v>0</v>
      </c>
      <c r="H328" s="247">
        <v>0</v>
      </c>
      <c r="I328" s="247">
        <v>0</v>
      </c>
      <c r="J328" s="247">
        <v>0</v>
      </c>
      <c r="K328" s="247">
        <v>0</v>
      </c>
      <c r="L328" s="247">
        <v>0</v>
      </c>
      <c r="M328" s="247">
        <v>0</v>
      </c>
      <c r="N328" s="247">
        <v>0</v>
      </c>
      <c r="O328" s="247">
        <v>0</v>
      </c>
      <c r="P328" s="247">
        <v>0</v>
      </c>
      <c r="Q328" s="247">
        <v>0</v>
      </c>
      <c r="R328" s="247">
        <v>0</v>
      </c>
      <c r="S328" s="247">
        <v>0</v>
      </c>
      <c r="T328" s="247">
        <v>0</v>
      </c>
      <c r="U328" s="247">
        <v>0</v>
      </c>
      <c r="V328" s="247">
        <v>0</v>
      </c>
      <c r="W328" s="247">
        <v>0</v>
      </c>
      <c r="X328" s="247">
        <v>0</v>
      </c>
      <c r="Y328" s="248">
        <v>0</v>
      </c>
    </row>
    <row r="329" spans="1:25" s="202" customFormat="1" outlineLevel="1" x14ac:dyDescent="0.2">
      <c r="A329" s="229" t="s">
        <v>3</v>
      </c>
      <c r="B329" s="247">
        <v>0</v>
      </c>
      <c r="C329" s="247">
        <v>0</v>
      </c>
      <c r="D329" s="247">
        <v>0</v>
      </c>
      <c r="E329" s="247">
        <v>0</v>
      </c>
      <c r="F329" s="247">
        <v>0</v>
      </c>
      <c r="G329" s="247">
        <v>0</v>
      </c>
      <c r="H329" s="247">
        <v>0</v>
      </c>
      <c r="I329" s="247">
        <v>0</v>
      </c>
      <c r="J329" s="247">
        <v>0</v>
      </c>
      <c r="K329" s="247">
        <v>0</v>
      </c>
      <c r="L329" s="247">
        <v>0</v>
      </c>
      <c r="M329" s="247">
        <v>0</v>
      </c>
      <c r="N329" s="247">
        <v>0</v>
      </c>
      <c r="O329" s="247">
        <v>0</v>
      </c>
      <c r="P329" s="247">
        <v>0</v>
      </c>
      <c r="Q329" s="247">
        <v>0</v>
      </c>
      <c r="R329" s="247">
        <v>0</v>
      </c>
      <c r="S329" s="247">
        <v>0</v>
      </c>
      <c r="T329" s="247">
        <v>0</v>
      </c>
      <c r="U329" s="247">
        <v>0</v>
      </c>
      <c r="V329" s="247">
        <v>0</v>
      </c>
      <c r="W329" s="247">
        <v>0</v>
      </c>
      <c r="X329" s="247">
        <v>0</v>
      </c>
      <c r="Y329" s="248">
        <v>0</v>
      </c>
    </row>
    <row r="330" spans="1:25" s="202" customFormat="1" outlineLevel="1" x14ac:dyDescent="0.2">
      <c r="A330" s="229" t="s">
        <v>4</v>
      </c>
      <c r="B330" s="247">
        <v>0</v>
      </c>
      <c r="C330" s="247">
        <v>0</v>
      </c>
      <c r="D330" s="247">
        <v>0</v>
      </c>
      <c r="E330" s="247">
        <v>0</v>
      </c>
      <c r="F330" s="247">
        <v>0</v>
      </c>
      <c r="G330" s="247">
        <v>0</v>
      </c>
      <c r="H330" s="247">
        <v>0</v>
      </c>
      <c r="I330" s="247">
        <v>0</v>
      </c>
      <c r="J330" s="247">
        <v>0</v>
      </c>
      <c r="K330" s="247">
        <v>0</v>
      </c>
      <c r="L330" s="247">
        <v>0</v>
      </c>
      <c r="M330" s="247">
        <v>0</v>
      </c>
      <c r="N330" s="247">
        <v>0</v>
      </c>
      <c r="O330" s="247">
        <v>0</v>
      </c>
      <c r="P330" s="247">
        <v>0</v>
      </c>
      <c r="Q330" s="247">
        <v>0</v>
      </c>
      <c r="R330" s="247">
        <v>0</v>
      </c>
      <c r="S330" s="247">
        <v>0</v>
      </c>
      <c r="T330" s="247">
        <v>0</v>
      </c>
      <c r="U330" s="247">
        <v>0</v>
      </c>
      <c r="V330" s="247">
        <v>0</v>
      </c>
      <c r="W330" s="247">
        <v>0</v>
      </c>
      <c r="X330" s="247">
        <v>0</v>
      </c>
      <c r="Y330" s="248">
        <v>0</v>
      </c>
    </row>
    <row r="331" spans="1:25" s="202" customFormat="1" ht="15" outlineLevel="1" thickBot="1" x14ac:dyDescent="0.25">
      <c r="A331" s="233" t="s">
        <v>102</v>
      </c>
      <c r="B331" s="249">
        <v>0</v>
      </c>
      <c r="C331" s="249">
        <v>0</v>
      </c>
      <c r="D331" s="249">
        <v>0</v>
      </c>
      <c r="E331" s="249">
        <v>0</v>
      </c>
      <c r="F331" s="249">
        <v>0</v>
      </c>
      <c r="G331" s="249">
        <v>0</v>
      </c>
      <c r="H331" s="249">
        <v>0</v>
      </c>
      <c r="I331" s="249">
        <v>0</v>
      </c>
      <c r="J331" s="249">
        <v>0</v>
      </c>
      <c r="K331" s="249">
        <v>0</v>
      </c>
      <c r="L331" s="249">
        <v>0</v>
      </c>
      <c r="M331" s="249">
        <v>0</v>
      </c>
      <c r="N331" s="249">
        <v>0</v>
      </c>
      <c r="O331" s="249">
        <v>0</v>
      </c>
      <c r="P331" s="249">
        <v>0</v>
      </c>
      <c r="Q331" s="249">
        <v>0</v>
      </c>
      <c r="R331" s="249">
        <v>0</v>
      </c>
      <c r="S331" s="249">
        <v>0</v>
      </c>
      <c r="T331" s="249">
        <v>0</v>
      </c>
      <c r="U331" s="249">
        <v>0</v>
      </c>
      <c r="V331" s="249">
        <v>0</v>
      </c>
      <c r="W331" s="249">
        <v>0</v>
      </c>
      <c r="X331" s="249">
        <v>0</v>
      </c>
      <c r="Y331" s="250">
        <v>0</v>
      </c>
    </row>
    <row r="332" spans="1:25" s="202" customFormat="1" hidden="1" x14ac:dyDescent="0.2">
      <c r="A332" s="238">
        <v>23</v>
      </c>
      <c r="B332" s="245">
        <v>0</v>
      </c>
      <c r="C332" s="245">
        <v>0</v>
      </c>
      <c r="D332" s="245">
        <v>0</v>
      </c>
      <c r="E332" s="245">
        <v>0</v>
      </c>
      <c r="F332" s="245">
        <v>0</v>
      </c>
      <c r="G332" s="245">
        <v>0</v>
      </c>
      <c r="H332" s="245">
        <v>0</v>
      </c>
      <c r="I332" s="245">
        <v>0</v>
      </c>
      <c r="J332" s="245">
        <v>0</v>
      </c>
      <c r="K332" s="245">
        <v>0</v>
      </c>
      <c r="L332" s="245">
        <v>0</v>
      </c>
      <c r="M332" s="245">
        <v>0</v>
      </c>
      <c r="N332" s="245">
        <v>0</v>
      </c>
      <c r="O332" s="245">
        <v>0</v>
      </c>
      <c r="P332" s="245">
        <v>0</v>
      </c>
      <c r="Q332" s="245">
        <v>0</v>
      </c>
      <c r="R332" s="245">
        <v>0</v>
      </c>
      <c r="S332" s="245">
        <v>0</v>
      </c>
      <c r="T332" s="245">
        <v>0</v>
      </c>
      <c r="U332" s="245">
        <v>0</v>
      </c>
      <c r="V332" s="245">
        <v>0</v>
      </c>
      <c r="W332" s="245">
        <v>0</v>
      </c>
      <c r="X332" s="245">
        <v>0</v>
      </c>
      <c r="Y332" s="246">
        <v>0</v>
      </c>
    </row>
    <row r="333" spans="1:25" s="202" customFormat="1" ht="38.25" outlineLevel="1" x14ac:dyDescent="0.2">
      <c r="A333" s="229" t="s">
        <v>154</v>
      </c>
      <c r="B333" s="247">
        <v>0</v>
      </c>
      <c r="C333" s="247">
        <v>0</v>
      </c>
      <c r="D333" s="247">
        <v>0</v>
      </c>
      <c r="E333" s="247">
        <v>0</v>
      </c>
      <c r="F333" s="247">
        <v>0</v>
      </c>
      <c r="G333" s="247">
        <v>0</v>
      </c>
      <c r="H333" s="247">
        <v>0</v>
      </c>
      <c r="I333" s="247">
        <v>0</v>
      </c>
      <c r="J333" s="247">
        <v>0</v>
      </c>
      <c r="K333" s="247">
        <v>0</v>
      </c>
      <c r="L333" s="247">
        <v>0</v>
      </c>
      <c r="M333" s="247">
        <v>0</v>
      </c>
      <c r="N333" s="247">
        <v>0</v>
      </c>
      <c r="O333" s="247">
        <v>0</v>
      </c>
      <c r="P333" s="247">
        <v>0</v>
      </c>
      <c r="Q333" s="247">
        <v>0</v>
      </c>
      <c r="R333" s="247">
        <v>0</v>
      </c>
      <c r="S333" s="247">
        <v>0</v>
      </c>
      <c r="T333" s="247">
        <v>0</v>
      </c>
      <c r="U333" s="247">
        <v>0</v>
      </c>
      <c r="V333" s="247">
        <v>0</v>
      </c>
      <c r="W333" s="247">
        <v>0</v>
      </c>
      <c r="X333" s="247">
        <v>0</v>
      </c>
      <c r="Y333" s="248">
        <v>0</v>
      </c>
    </row>
    <row r="334" spans="1:25" s="202" customFormat="1" ht="38.25" outlineLevel="1" x14ac:dyDescent="0.2">
      <c r="A334" s="229" t="s">
        <v>69</v>
      </c>
      <c r="B334" s="247">
        <v>0</v>
      </c>
      <c r="C334" s="247">
        <v>0</v>
      </c>
      <c r="D334" s="247">
        <v>0</v>
      </c>
      <c r="E334" s="247">
        <v>0</v>
      </c>
      <c r="F334" s="247">
        <v>0</v>
      </c>
      <c r="G334" s="247">
        <v>0</v>
      </c>
      <c r="H334" s="247">
        <v>0</v>
      </c>
      <c r="I334" s="247">
        <v>0</v>
      </c>
      <c r="J334" s="247">
        <v>0</v>
      </c>
      <c r="K334" s="247">
        <v>0</v>
      </c>
      <c r="L334" s="247">
        <v>0</v>
      </c>
      <c r="M334" s="247">
        <v>0</v>
      </c>
      <c r="N334" s="247">
        <v>0</v>
      </c>
      <c r="O334" s="247">
        <v>0</v>
      </c>
      <c r="P334" s="247">
        <v>0</v>
      </c>
      <c r="Q334" s="247">
        <v>0</v>
      </c>
      <c r="R334" s="247">
        <v>0</v>
      </c>
      <c r="S334" s="247">
        <v>0</v>
      </c>
      <c r="T334" s="247">
        <v>0</v>
      </c>
      <c r="U334" s="247">
        <v>0</v>
      </c>
      <c r="V334" s="247">
        <v>0</v>
      </c>
      <c r="W334" s="247">
        <v>0</v>
      </c>
      <c r="X334" s="247">
        <v>0</v>
      </c>
      <c r="Y334" s="248">
        <v>0</v>
      </c>
    </row>
    <row r="335" spans="1:25" s="202" customFormat="1" outlineLevel="1" x14ac:dyDescent="0.2">
      <c r="A335" s="229" t="s">
        <v>3</v>
      </c>
      <c r="B335" s="247">
        <v>0</v>
      </c>
      <c r="C335" s="247">
        <v>0</v>
      </c>
      <c r="D335" s="247">
        <v>0</v>
      </c>
      <c r="E335" s="247">
        <v>0</v>
      </c>
      <c r="F335" s="247">
        <v>0</v>
      </c>
      <c r="G335" s="247">
        <v>0</v>
      </c>
      <c r="H335" s="247">
        <v>0</v>
      </c>
      <c r="I335" s="247">
        <v>0</v>
      </c>
      <c r="J335" s="247">
        <v>0</v>
      </c>
      <c r="K335" s="247">
        <v>0</v>
      </c>
      <c r="L335" s="247">
        <v>0</v>
      </c>
      <c r="M335" s="247">
        <v>0</v>
      </c>
      <c r="N335" s="247">
        <v>0</v>
      </c>
      <c r="O335" s="247">
        <v>0</v>
      </c>
      <c r="P335" s="247">
        <v>0</v>
      </c>
      <c r="Q335" s="247">
        <v>0</v>
      </c>
      <c r="R335" s="247">
        <v>0</v>
      </c>
      <c r="S335" s="247">
        <v>0</v>
      </c>
      <c r="T335" s="247">
        <v>0</v>
      </c>
      <c r="U335" s="247">
        <v>0</v>
      </c>
      <c r="V335" s="247">
        <v>0</v>
      </c>
      <c r="W335" s="247">
        <v>0</v>
      </c>
      <c r="X335" s="247">
        <v>0</v>
      </c>
      <c r="Y335" s="248">
        <v>0</v>
      </c>
    </row>
    <row r="336" spans="1:25" s="202" customFormat="1" outlineLevel="1" x14ac:dyDescent="0.2">
      <c r="A336" s="229" t="s">
        <v>4</v>
      </c>
      <c r="B336" s="247">
        <v>0</v>
      </c>
      <c r="C336" s="247">
        <v>0</v>
      </c>
      <c r="D336" s="247">
        <v>0</v>
      </c>
      <c r="E336" s="247">
        <v>0</v>
      </c>
      <c r="F336" s="247">
        <v>0</v>
      </c>
      <c r="G336" s="247">
        <v>0</v>
      </c>
      <c r="H336" s="247">
        <v>0</v>
      </c>
      <c r="I336" s="247">
        <v>0</v>
      </c>
      <c r="J336" s="247">
        <v>0</v>
      </c>
      <c r="K336" s="247">
        <v>0</v>
      </c>
      <c r="L336" s="247">
        <v>0</v>
      </c>
      <c r="M336" s="247">
        <v>0</v>
      </c>
      <c r="N336" s="247">
        <v>0</v>
      </c>
      <c r="O336" s="247">
        <v>0</v>
      </c>
      <c r="P336" s="247">
        <v>0</v>
      </c>
      <c r="Q336" s="247">
        <v>0</v>
      </c>
      <c r="R336" s="247">
        <v>0</v>
      </c>
      <c r="S336" s="247">
        <v>0</v>
      </c>
      <c r="T336" s="247">
        <v>0</v>
      </c>
      <c r="U336" s="247">
        <v>0</v>
      </c>
      <c r="V336" s="247">
        <v>0</v>
      </c>
      <c r="W336" s="247">
        <v>0</v>
      </c>
      <c r="X336" s="247">
        <v>0</v>
      </c>
      <c r="Y336" s="248">
        <v>0</v>
      </c>
    </row>
    <row r="337" spans="1:25" s="202" customFormat="1" ht="15" outlineLevel="1" thickBot="1" x14ac:dyDescent="0.25">
      <c r="A337" s="233" t="s">
        <v>102</v>
      </c>
      <c r="B337" s="249">
        <v>0</v>
      </c>
      <c r="C337" s="249">
        <v>0</v>
      </c>
      <c r="D337" s="249">
        <v>0</v>
      </c>
      <c r="E337" s="249">
        <v>0</v>
      </c>
      <c r="F337" s="249">
        <v>0</v>
      </c>
      <c r="G337" s="249">
        <v>0</v>
      </c>
      <c r="H337" s="249">
        <v>0</v>
      </c>
      <c r="I337" s="249">
        <v>0</v>
      </c>
      <c r="J337" s="249">
        <v>0</v>
      </c>
      <c r="K337" s="249">
        <v>0</v>
      </c>
      <c r="L337" s="249">
        <v>0</v>
      </c>
      <c r="M337" s="249">
        <v>0</v>
      </c>
      <c r="N337" s="249">
        <v>0</v>
      </c>
      <c r="O337" s="249">
        <v>0</v>
      </c>
      <c r="P337" s="249">
        <v>0</v>
      </c>
      <c r="Q337" s="249">
        <v>0</v>
      </c>
      <c r="R337" s="249">
        <v>0</v>
      </c>
      <c r="S337" s="249">
        <v>0</v>
      </c>
      <c r="T337" s="249">
        <v>0</v>
      </c>
      <c r="U337" s="249">
        <v>0</v>
      </c>
      <c r="V337" s="249">
        <v>0</v>
      </c>
      <c r="W337" s="249">
        <v>0</v>
      </c>
      <c r="X337" s="249">
        <v>0</v>
      </c>
      <c r="Y337" s="250">
        <v>0</v>
      </c>
    </row>
    <row r="338" spans="1:25" s="202" customFormat="1" hidden="1" x14ac:dyDescent="0.2">
      <c r="A338" s="238">
        <v>24</v>
      </c>
      <c r="B338" s="245">
        <v>0</v>
      </c>
      <c r="C338" s="245">
        <v>0</v>
      </c>
      <c r="D338" s="245">
        <v>0</v>
      </c>
      <c r="E338" s="245">
        <v>0</v>
      </c>
      <c r="F338" s="245">
        <v>0</v>
      </c>
      <c r="G338" s="245">
        <v>0</v>
      </c>
      <c r="H338" s="245">
        <v>0</v>
      </c>
      <c r="I338" s="245">
        <v>0</v>
      </c>
      <c r="J338" s="245">
        <v>0</v>
      </c>
      <c r="K338" s="245">
        <v>0</v>
      </c>
      <c r="L338" s="245">
        <v>0</v>
      </c>
      <c r="M338" s="245">
        <v>0</v>
      </c>
      <c r="N338" s="245">
        <v>0</v>
      </c>
      <c r="O338" s="245">
        <v>0</v>
      </c>
      <c r="P338" s="245">
        <v>0</v>
      </c>
      <c r="Q338" s="245">
        <v>0</v>
      </c>
      <c r="R338" s="245">
        <v>0</v>
      </c>
      <c r="S338" s="245">
        <v>0</v>
      </c>
      <c r="T338" s="245">
        <v>0</v>
      </c>
      <c r="U338" s="245">
        <v>0</v>
      </c>
      <c r="V338" s="245">
        <v>0</v>
      </c>
      <c r="W338" s="245">
        <v>0</v>
      </c>
      <c r="X338" s="245">
        <v>0</v>
      </c>
      <c r="Y338" s="246">
        <v>0</v>
      </c>
    </row>
    <row r="339" spans="1:25" s="202" customFormat="1" ht="38.25" outlineLevel="1" x14ac:dyDescent="0.2">
      <c r="A339" s="229" t="s">
        <v>154</v>
      </c>
      <c r="B339" s="247">
        <v>0</v>
      </c>
      <c r="C339" s="247">
        <v>0</v>
      </c>
      <c r="D339" s="247">
        <v>0</v>
      </c>
      <c r="E339" s="247">
        <v>0</v>
      </c>
      <c r="F339" s="247">
        <v>0</v>
      </c>
      <c r="G339" s="247">
        <v>0</v>
      </c>
      <c r="H339" s="247">
        <v>0</v>
      </c>
      <c r="I339" s="247">
        <v>0</v>
      </c>
      <c r="J339" s="247">
        <v>0</v>
      </c>
      <c r="K339" s="247">
        <v>0</v>
      </c>
      <c r="L339" s="247">
        <v>0</v>
      </c>
      <c r="M339" s="247">
        <v>0</v>
      </c>
      <c r="N339" s="247">
        <v>0</v>
      </c>
      <c r="O339" s="247">
        <v>0</v>
      </c>
      <c r="P339" s="247">
        <v>0</v>
      </c>
      <c r="Q339" s="247">
        <v>0</v>
      </c>
      <c r="R339" s="247">
        <v>0</v>
      </c>
      <c r="S339" s="247">
        <v>0</v>
      </c>
      <c r="T339" s="247">
        <v>0</v>
      </c>
      <c r="U339" s="247">
        <v>0</v>
      </c>
      <c r="V339" s="247">
        <v>0</v>
      </c>
      <c r="W339" s="247">
        <v>0</v>
      </c>
      <c r="X339" s="247">
        <v>0</v>
      </c>
      <c r="Y339" s="248">
        <v>0</v>
      </c>
    </row>
    <row r="340" spans="1:25" s="202" customFormat="1" ht="38.25" outlineLevel="1" x14ac:dyDescent="0.2">
      <c r="A340" s="229" t="s">
        <v>69</v>
      </c>
      <c r="B340" s="247">
        <v>0</v>
      </c>
      <c r="C340" s="247">
        <v>0</v>
      </c>
      <c r="D340" s="247">
        <v>0</v>
      </c>
      <c r="E340" s="247">
        <v>0</v>
      </c>
      <c r="F340" s="247">
        <v>0</v>
      </c>
      <c r="G340" s="247">
        <v>0</v>
      </c>
      <c r="H340" s="247">
        <v>0</v>
      </c>
      <c r="I340" s="247">
        <v>0</v>
      </c>
      <c r="J340" s="247">
        <v>0</v>
      </c>
      <c r="K340" s="247">
        <v>0</v>
      </c>
      <c r="L340" s="247">
        <v>0</v>
      </c>
      <c r="M340" s="247">
        <v>0</v>
      </c>
      <c r="N340" s="247">
        <v>0</v>
      </c>
      <c r="O340" s="247">
        <v>0</v>
      </c>
      <c r="P340" s="247">
        <v>0</v>
      </c>
      <c r="Q340" s="247">
        <v>0</v>
      </c>
      <c r="R340" s="247">
        <v>0</v>
      </c>
      <c r="S340" s="247">
        <v>0</v>
      </c>
      <c r="T340" s="247">
        <v>0</v>
      </c>
      <c r="U340" s="247">
        <v>0</v>
      </c>
      <c r="V340" s="247">
        <v>0</v>
      </c>
      <c r="W340" s="247">
        <v>0</v>
      </c>
      <c r="X340" s="247">
        <v>0</v>
      </c>
      <c r="Y340" s="248">
        <v>0</v>
      </c>
    </row>
    <row r="341" spans="1:25" s="202" customFormat="1" outlineLevel="1" x14ac:dyDescent="0.2">
      <c r="A341" s="229" t="s">
        <v>3</v>
      </c>
      <c r="B341" s="247">
        <v>0</v>
      </c>
      <c r="C341" s="247">
        <v>0</v>
      </c>
      <c r="D341" s="247">
        <v>0</v>
      </c>
      <c r="E341" s="247">
        <v>0</v>
      </c>
      <c r="F341" s="247">
        <v>0</v>
      </c>
      <c r="G341" s="247">
        <v>0</v>
      </c>
      <c r="H341" s="247">
        <v>0</v>
      </c>
      <c r="I341" s="247">
        <v>0</v>
      </c>
      <c r="J341" s="247">
        <v>0</v>
      </c>
      <c r="K341" s="247">
        <v>0</v>
      </c>
      <c r="L341" s="247">
        <v>0</v>
      </c>
      <c r="M341" s="247">
        <v>0</v>
      </c>
      <c r="N341" s="247">
        <v>0</v>
      </c>
      <c r="O341" s="247">
        <v>0</v>
      </c>
      <c r="P341" s="247">
        <v>0</v>
      </c>
      <c r="Q341" s="247">
        <v>0</v>
      </c>
      <c r="R341" s="247">
        <v>0</v>
      </c>
      <c r="S341" s="247">
        <v>0</v>
      </c>
      <c r="T341" s="247">
        <v>0</v>
      </c>
      <c r="U341" s="247">
        <v>0</v>
      </c>
      <c r="V341" s="247">
        <v>0</v>
      </c>
      <c r="W341" s="247">
        <v>0</v>
      </c>
      <c r="X341" s="247">
        <v>0</v>
      </c>
      <c r="Y341" s="248">
        <v>0</v>
      </c>
    </row>
    <row r="342" spans="1:25" s="202" customFormat="1" outlineLevel="1" x14ac:dyDescent="0.2">
      <c r="A342" s="229" t="s">
        <v>4</v>
      </c>
      <c r="B342" s="247">
        <v>0</v>
      </c>
      <c r="C342" s="247">
        <v>0</v>
      </c>
      <c r="D342" s="247">
        <v>0</v>
      </c>
      <c r="E342" s="247">
        <v>0</v>
      </c>
      <c r="F342" s="247">
        <v>0</v>
      </c>
      <c r="G342" s="247">
        <v>0</v>
      </c>
      <c r="H342" s="247">
        <v>0</v>
      </c>
      <c r="I342" s="247">
        <v>0</v>
      </c>
      <c r="J342" s="247">
        <v>0</v>
      </c>
      <c r="K342" s="247">
        <v>0</v>
      </c>
      <c r="L342" s="247">
        <v>0</v>
      </c>
      <c r="M342" s="247">
        <v>0</v>
      </c>
      <c r="N342" s="247">
        <v>0</v>
      </c>
      <c r="O342" s="247">
        <v>0</v>
      </c>
      <c r="P342" s="247">
        <v>0</v>
      </c>
      <c r="Q342" s="247">
        <v>0</v>
      </c>
      <c r="R342" s="247">
        <v>0</v>
      </c>
      <c r="S342" s="247">
        <v>0</v>
      </c>
      <c r="T342" s="247">
        <v>0</v>
      </c>
      <c r="U342" s="247">
        <v>0</v>
      </c>
      <c r="V342" s="247">
        <v>0</v>
      </c>
      <c r="W342" s="247">
        <v>0</v>
      </c>
      <c r="X342" s="247">
        <v>0</v>
      </c>
      <c r="Y342" s="248">
        <v>0</v>
      </c>
    </row>
    <row r="343" spans="1:25" s="202" customFormat="1" ht="15" outlineLevel="1" thickBot="1" x14ac:dyDescent="0.25">
      <c r="A343" s="233" t="s">
        <v>102</v>
      </c>
      <c r="B343" s="249">
        <v>0</v>
      </c>
      <c r="C343" s="249">
        <v>0</v>
      </c>
      <c r="D343" s="249">
        <v>0</v>
      </c>
      <c r="E343" s="249">
        <v>0</v>
      </c>
      <c r="F343" s="249">
        <v>0</v>
      </c>
      <c r="G343" s="249">
        <v>0</v>
      </c>
      <c r="H343" s="249">
        <v>0</v>
      </c>
      <c r="I343" s="249">
        <v>0</v>
      </c>
      <c r="J343" s="249">
        <v>0</v>
      </c>
      <c r="K343" s="249">
        <v>0</v>
      </c>
      <c r="L343" s="249">
        <v>0</v>
      </c>
      <c r="M343" s="249">
        <v>0</v>
      </c>
      <c r="N343" s="249">
        <v>0</v>
      </c>
      <c r="O343" s="249">
        <v>0</v>
      </c>
      <c r="P343" s="249">
        <v>0</v>
      </c>
      <c r="Q343" s="249">
        <v>0</v>
      </c>
      <c r="R343" s="249">
        <v>0</v>
      </c>
      <c r="S343" s="249">
        <v>0</v>
      </c>
      <c r="T343" s="249">
        <v>0</v>
      </c>
      <c r="U343" s="249">
        <v>0</v>
      </c>
      <c r="V343" s="249">
        <v>0</v>
      </c>
      <c r="W343" s="249">
        <v>0</v>
      </c>
      <c r="X343" s="249">
        <v>0</v>
      </c>
      <c r="Y343" s="250">
        <v>0</v>
      </c>
    </row>
    <row r="344" spans="1:25" s="202" customFormat="1" hidden="1" x14ac:dyDescent="0.2">
      <c r="A344" s="238">
        <v>25</v>
      </c>
      <c r="B344" s="245">
        <v>0</v>
      </c>
      <c r="C344" s="245">
        <v>0</v>
      </c>
      <c r="D344" s="245">
        <v>0</v>
      </c>
      <c r="E344" s="245">
        <v>0</v>
      </c>
      <c r="F344" s="245">
        <v>0</v>
      </c>
      <c r="G344" s="245">
        <v>0</v>
      </c>
      <c r="H344" s="245">
        <v>0</v>
      </c>
      <c r="I344" s="245">
        <v>0</v>
      </c>
      <c r="J344" s="245">
        <v>0</v>
      </c>
      <c r="K344" s="245">
        <v>0</v>
      </c>
      <c r="L344" s="245">
        <v>0</v>
      </c>
      <c r="M344" s="245">
        <v>0</v>
      </c>
      <c r="N344" s="245">
        <v>0</v>
      </c>
      <c r="O344" s="245">
        <v>0</v>
      </c>
      <c r="P344" s="245">
        <v>0</v>
      </c>
      <c r="Q344" s="245">
        <v>0</v>
      </c>
      <c r="R344" s="245">
        <v>0</v>
      </c>
      <c r="S344" s="245">
        <v>0</v>
      </c>
      <c r="T344" s="245">
        <v>0</v>
      </c>
      <c r="U344" s="245">
        <v>0</v>
      </c>
      <c r="V344" s="245">
        <v>0</v>
      </c>
      <c r="W344" s="245">
        <v>0</v>
      </c>
      <c r="X344" s="245">
        <v>0</v>
      </c>
      <c r="Y344" s="246">
        <v>0</v>
      </c>
    </row>
    <row r="345" spans="1:25" s="202" customFormat="1" ht="38.25" outlineLevel="1" x14ac:dyDescent="0.2">
      <c r="A345" s="229" t="s">
        <v>154</v>
      </c>
      <c r="B345" s="247">
        <v>0</v>
      </c>
      <c r="C345" s="247">
        <v>0</v>
      </c>
      <c r="D345" s="247">
        <v>0</v>
      </c>
      <c r="E345" s="247">
        <v>0</v>
      </c>
      <c r="F345" s="247">
        <v>0</v>
      </c>
      <c r="G345" s="247">
        <v>0</v>
      </c>
      <c r="H345" s="247">
        <v>0</v>
      </c>
      <c r="I345" s="247">
        <v>0</v>
      </c>
      <c r="J345" s="247">
        <v>0</v>
      </c>
      <c r="K345" s="247">
        <v>0</v>
      </c>
      <c r="L345" s="247">
        <v>0</v>
      </c>
      <c r="M345" s="247">
        <v>0</v>
      </c>
      <c r="N345" s="247">
        <v>0</v>
      </c>
      <c r="O345" s="247">
        <v>0</v>
      </c>
      <c r="P345" s="247">
        <v>0</v>
      </c>
      <c r="Q345" s="247">
        <v>0</v>
      </c>
      <c r="R345" s="247">
        <v>0</v>
      </c>
      <c r="S345" s="247">
        <v>0</v>
      </c>
      <c r="T345" s="247">
        <v>0</v>
      </c>
      <c r="U345" s="247">
        <v>0</v>
      </c>
      <c r="V345" s="247">
        <v>0</v>
      </c>
      <c r="W345" s="247">
        <v>0</v>
      </c>
      <c r="X345" s="247">
        <v>0</v>
      </c>
      <c r="Y345" s="248">
        <v>0</v>
      </c>
    </row>
    <row r="346" spans="1:25" s="202" customFormat="1" ht="38.25" outlineLevel="1" x14ac:dyDescent="0.2">
      <c r="A346" s="229" t="s">
        <v>69</v>
      </c>
      <c r="B346" s="247">
        <v>0</v>
      </c>
      <c r="C346" s="247">
        <v>0</v>
      </c>
      <c r="D346" s="247">
        <v>0</v>
      </c>
      <c r="E346" s="247">
        <v>0</v>
      </c>
      <c r="F346" s="247">
        <v>0</v>
      </c>
      <c r="G346" s="247">
        <v>0</v>
      </c>
      <c r="H346" s="247">
        <v>0</v>
      </c>
      <c r="I346" s="247">
        <v>0</v>
      </c>
      <c r="J346" s="247">
        <v>0</v>
      </c>
      <c r="K346" s="247">
        <v>0</v>
      </c>
      <c r="L346" s="247">
        <v>0</v>
      </c>
      <c r="M346" s="247">
        <v>0</v>
      </c>
      <c r="N346" s="247">
        <v>0</v>
      </c>
      <c r="O346" s="247">
        <v>0</v>
      </c>
      <c r="P346" s="247">
        <v>0</v>
      </c>
      <c r="Q346" s="247">
        <v>0</v>
      </c>
      <c r="R346" s="247">
        <v>0</v>
      </c>
      <c r="S346" s="247">
        <v>0</v>
      </c>
      <c r="T346" s="247">
        <v>0</v>
      </c>
      <c r="U346" s="247">
        <v>0</v>
      </c>
      <c r="V346" s="247">
        <v>0</v>
      </c>
      <c r="W346" s="247">
        <v>0</v>
      </c>
      <c r="X346" s="247">
        <v>0</v>
      </c>
      <c r="Y346" s="248">
        <v>0</v>
      </c>
    </row>
    <row r="347" spans="1:25" s="202" customFormat="1" outlineLevel="1" x14ac:dyDescent="0.2">
      <c r="A347" s="229" t="s">
        <v>3</v>
      </c>
      <c r="B347" s="247">
        <v>0</v>
      </c>
      <c r="C347" s="247">
        <v>0</v>
      </c>
      <c r="D347" s="247">
        <v>0</v>
      </c>
      <c r="E347" s="247">
        <v>0</v>
      </c>
      <c r="F347" s="247">
        <v>0</v>
      </c>
      <c r="G347" s="247">
        <v>0</v>
      </c>
      <c r="H347" s="247">
        <v>0</v>
      </c>
      <c r="I347" s="247">
        <v>0</v>
      </c>
      <c r="J347" s="247">
        <v>0</v>
      </c>
      <c r="K347" s="247">
        <v>0</v>
      </c>
      <c r="L347" s="247">
        <v>0</v>
      </c>
      <c r="M347" s="247">
        <v>0</v>
      </c>
      <c r="N347" s="247">
        <v>0</v>
      </c>
      <c r="O347" s="247">
        <v>0</v>
      </c>
      <c r="P347" s="247">
        <v>0</v>
      </c>
      <c r="Q347" s="247">
        <v>0</v>
      </c>
      <c r="R347" s="247">
        <v>0</v>
      </c>
      <c r="S347" s="247">
        <v>0</v>
      </c>
      <c r="T347" s="247">
        <v>0</v>
      </c>
      <c r="U347" s="247">
        <v>0</v>
      </c>
      <c r="V347" s="247">
        <v>0</v>
      </c>
      <c r="W347" s="247">
        <v>0</v>
      </c>
      <c r="X347" s="247">
        <v>0</v>
      </c>
      <c r="Y347" s="248">
        <v>0</v>
      </c>
    </row>
    <row r="348" spans="1:25" s="202" customFormat="1" outlineLevel="1" x14ac:dyDescent="0.2">
      <c r="A348" s="229" t="s">
        <v>4</v>
      </c>
      <c r="B348" s="247">
        <v>0</v>
      </c>
      <c r="C348" s="247">
        <v>0</v>
      </c>
      <c r="D348" s="247">
        <v>0</v>
      </c>
      <c r="E348" s="247">
        <v>0</v>
      </c>
      <c r="F348" s="247">
        <v>0</v>
      </c>
      <c r="G348" s="247">
        <v>0</v>
      </c>
      <c r="H348" s="247">
        <v>0</v>
      </c>
      <c r="I348" s="247">
        <v>0</v>
      </c>
      <c r="J348" s="247">
        <v>0</v>
      </c>
      <c r="K348" s="247">
        <v>0</v>
      </c>
      <c r="L348" s="247">
        <v>0</v>
      </c>
      <c r="M348" s="247">
        <v>0</v>
      </c>
      <c r="N348" s="247">
        <v>0</v>
      </c>
      <c r="O348" s="247">
        <v>0</v>
      </c>
      <c r="P348" s="247">
        <v>0</v>
      </c>
      <c r="Q348" s="247">
        <v>0</v>
      </c>
      <c r="R348" s="247">
        <v>0</v>
      </c>
      <c r="S348" s="247">
        <v>0</v>
      </c>
      <c r="T348" s="247">
        <v>0</v>
      </c>
      <c r="U348" s="247">
        <v>0</v>
      </c>
      <c r="V348" s="247">
        <v>0</v>
      </c>
      <c r="W348" s="247">
        <v>0</v>
      </c>
      <c r="X348" s="247">
        <v>0</v>
      </c>
      <c r="Y348" s="248">
        <v>0</v>
      </c>
    </row>
    <row r="349" spans="1:25" s="202" customFormat="1" ht="15" outlineLevel="1" thickBot="1" x14ac:dyDescent="0.25">
      <c r="A349" s="233" t="s">
        <v>102</v>
      </c>
      <c r="B349" s="249">
        <v>0</v>
      </c>
      <c r="C349" s="249">
        <v>0</v>
      </c>
      <c r="D349" s="249">
        <v>0</v>
      </c>
      <c r="E349" s="249">
        <v>0</v>
      </c>
      <c r="F349" s="249">
        <v>0</v>
      </c>
      <c r="G349" s="249">
        <v>0</v>
      </c>
      <c r="H349" s="249">
        <v>0</v>
      </c>
      <c r="I349" s="249">
        <v>0</v>
      </c>
      <c r="J349" s="249">
        <v>0</v>
      </c>
      <c r="K349" s="249">
        <v>0</v>
      </c>
      <c r="L349" s="249">
        <v>0</v>
      </c>
      <c r="M349" s="249">
        <v>0</v>
      </c>
      <c r="N349" s="249">
        <v>0</v>
      </c>
      <c r="O349" s="249">
        <v>0</v>
      </c>
      <c r="P349" s="249">
        <v>0</v>
      </c>
      <c r="Q349" s="249">
        <v>0</v>
      </c>
      <c r="R349" s="249">
        <v>0</v>
      </c>
      <c r="S349" s="249">
        <v>0</v>
      </c>
      <c r="T349" s="249">
        <v>0</v>
      </c>
      <c r="U349" s="249">
        <v>0</v>
      </c>
      <c r="V349" s="249">
        <v>0</v>
      </c>
      <c r="W349" s="249">
        <v>0</v>
      </c>
      <c r="X349" s="249">
        <v>0</v>
      </c>
      <c r="Y349" s="250">
        <v>0</v>
      </c>
    </row>
    <row r="350" spans="1:25" s="202" customFormat="1" hidden="1" x14ac:dyDescent="0.2">
      <c r="A350" s="238">
        <v>26</v>
      </c>
      <c r="B350" s="245">
        <v>0</v>
      </c>
      <c r="C350" s="245">
        <v>0</v>
      </c>
      <c r="D350" s="245">
        <v>0</v>
      </c>
      <c r="E350" s="245">
        <v>0</v>
      </c>
      <c r="F350" s="245">
        <v>0</v>
      </c>
      <c r="G350" s="245">
        <v>0</v>
      </c>
      <c r="H350" s="245">
        <v>0</v>
      </c>
      <c r="I350" s="245">
        <v>0</v>
      </c>
      <c r="J350" s="245">
        <v>0</v>
      </c>
      <c r="K350" s="245">
        <v>0</v>
      </c>
      <c r="L350" s="245">
        <v>0</v>
      </c>
      <c r="M350" s="245">
        <v>0</v>
      </c>
      <c r="N350" s="245">
        <v>0</v>
      </c>
      <c r="O350" s="245">
        <v>0</v>
      </c>
      <c r="P350" s="245">
        <v>0</v>
      </c>
      <c r="Q350" s="245">
        <v>0</v>
      </c>
      <c r="R350" s="245">
        <v>0</v>
      </c>
      <c r="S350" s="245">
        <v>0</v>
      </c>
      <c r="T350" s="245">
        <v>0</v>
      </c>
      <c r="U350" s="245">
        <v>0</v>
      </c>
      <c r="V350" s="245">
        <v>0</v>
      </c>
      <c r="W350" s="245">
        <v>0</v>
      </c>
      <c r="X350" s="245">
        <v>0</v>
      </c>
      <c r="Y350" s="246">
        <v>0</v>
      </c>
    </row>
    <row r="351" spans="1:25" s="202" customFormat="1" ht="38.25" outlineLevel="1" x14ac:dyDescent="0.2">
      <c r="A351" s="229" t="s">
        <v>154</v>
      </c>
      <c r="B351" s="247">
        <v>0</v>
      </c>
      <c r="C351" s="247">
        <v>0</v>
      </c>
      <c r="D351" s="247">
        <v>0</v>
      </c>
      <c r="E351" s="247">
        <v>0</v>
      </c>
      <c r="F351" s="247">
        <v>0</v>
      </c>
      <c r="G351" s="247">
        <v>0</v>
      </c>
      <c r="H351" s="247">
        <v>0</v>
      </c>
      <c r="I351" s="247">
        <v>0</v>
      </c>
      <c r="J351" s="247">
        <v>0</v>
      </c>
      <c r="K351" s="247">
        <v>0</v>
      </c>
      <c r="L351" s="247">
        <v>0</v>
      </c>
      <c r="M351" s="247">
        <v>0</v>
      </c>
      <c r="N351" s="247">
        <v>0</v>
      </c>
      <c r="O351" s="247">
        <v>0</v>
      </c>
      <c r="P351" s="247">
        <v>0</v>
      </c>
      <c r="Q351" s="247">
        <v>0</v>
      </c>
      <c r="R351" s="247">
        <v>0</v>
      </c>
      <c r="S351" s="247">
        <v>0</v>
      </c>
      <c r="T351" s="247">
        <v>0</v>
      </c>
      <c r="U351" s="247">
        <v>0</v>
      </c>
      <c r="V351" s="247">
        <v>0</v>
      </c>
      <c r="W351" s="247">
        <v>0</v>
      </c>
      <c r="X351" s="247">
        <v>0</v>
      </c>
      <c r="Y351" s="248">
        <v>0</v>
      </c>
    </row>
    <row r="352" spans="1:25" s="202" customFormat="1" ht="38.25" outlineLevel="1" x14ac:dyDescent="0.2">
      <c r="A352" s="229" t="s">
        <v>69</v>
      </c>
      <c r="B352" s="247">
        <v>0</v>
      </c>
      <c r="C352" s="247">
        <v>0</v>
      </c>
      <c r="D352" s="247">
        <v>0</v>
      </c>
      <c r="E352" s="247">
        <v>0</v>
      </c>
      <c r="F352" s="247">
        <v>0</v>
      </c>
      <c r="G352" s="247">
        <v>0</v>
      </c>
      <c r="H352" s="247">
        <v>0</v>
      </c>
      <c r="I352" s="247">
        <v>0</v>
      </c>
      <c r="J352" s="247">
        <v>0</v>
      </c>
      <c r="K352" s="247">
        <v>0</v>
      </c>
      <c r="L352" s="247">
        <v>0</v>
      </c>
      <c r="M352" s="247">
        <v>0</v>
      </c>
      <c r="N352" s="247">
        <v>0</v>
      </c>
      <c r="O352" s="247">
        <v>0</v>
      </c>
      <c r="P352" s="247">
        <v>0</v>
      </c>
      <c r="Q352" s="247">
        <v>0</v>
      </c>
      <c r="R352" s="247">
        <v>0</v>
      </c>
      <c r="S352" s="247">
        <v>0</v>
      </c>
      <c r="T352" s="247">
        <v>0</v>
      </c>
      <c r="U352" s="247">
        <v>0</v>
      </c>
      <c r="V352" s="247">
        <v>0</v>
      </c>
      <c r="W352" s="247">
        <v>0</v>
      </c>
      <c r="X352" s="247">
        <v>0</v>
      </c>
      <c r="Y352" s="248">
        <v>0</v>
      </c>
    </row>
    <row r="353" spans="1:25" s="202" customFormat="1" outlineLevel="1" x14ac:dyDescent="0.2">
      <c r="A353" s="229" t="s">
        <v>3</v>
      </c>
      <c r="B353" s="247">
        <v>0</v>
      </c>
      <c r="C353" s="247">
        <v>0</v>
      </c>
      <c r="D353" s="247">
        <v>0</v>
      </c>
      <c r="E353" s="247">
        <v>0</v>
      </c>
      <c r="F353" s="247">
        <v>0</v>
      </c>
      <c r="G353" s="247">
        <v>0</v>
      </c>
      <c r="H353" s="247">
        <v>0</v>
      </c>
      <c r="I353" s="247">
        <v>0</v>
      </c>
      <c r="J353" s="247">
        <v>0</v>
      </c>
      <c r="K353" s="247">
        <v>0</v>
      </c>
      <c r="L353" s="247">
        <v>0</v>
      </c>
      <c r="M353" s="247">
        <v>0</v>
      </c>
      <c r="N353" s="247">
        <v>0</v>
      </c>
      <c r="O353" s="247">
        <v>0</v>
      </c>
      <c r="P353" s="247">
        <v>0</v>
      </c>
      <c r="Q353" s="247">
        <v>0</v>
      </c>
      <c r="R353" s="247">
        <v>0</v>
      </c>
      <c r="S353" s="247">
        <v>0</v>
      </c>
      <c r="T353" s="247">
        <v>0</v>
      </c>
      <c r="U353" s="247">
        <v>0</v>
      </c>
      <c r="V353" s="247">
        <v>0</v>
      </c>
      <c r="W353" s="247">
        <v>0</v>
      </c>
      <c r="X353" s="247">
        <v>0</v>
      </c>
      <c r="Y353" s="248">
        <v>0</v>
      </c>
    </row>
    <row r="354" spans="1:25" s="202" customFormat="1" outlineLevel="1" x14ac:dyDescent="0.2">
      <c r="A354" s="229" t="s">
        <v>4</v>
      </c>
      <c r="B354" s="247">
        <v>0</v>
      </c>
      <c r="C354" s="247">
        <v>0</v>
      </c>
      <c r="D354" s="247">
        <v>0</v>
      </c>
      <c r="E354" s="247">
        <v>0</v>
      </c>
      <c r="F354" s="247">
        <v>0</v>
      </c>
      <c r="G354" s="247">
        <v>0</v>
      </c>
      <c r="H354" s="247">
        <v>0</v>
      </c>
      <c r="I354" s="247">
        <v>0</v>
      </c>
      <c r="J354" s="247">
        <v>0</v>
      </c>
      <c r="K354" s="247">
        <v>0</v>
      </c>
      <c r="L354" s="247">
        <v>0</v>
      </c>
      <c r="M354" s="247">
        <v>0</v>
      </c>
      <c r="N354" s="247">
        <v>0</v>
      </c>
      <c r="O354" s="247">
        <v>0</v>
      </c>
      <c r="P354" s="247">
        <v>0</v>
      </c>
      <c r="Q354" s="247">
        <v>0</v>
      </c>
      <c r="R354" s="247">
        <v>0</v>
      </c>
      <c r="S354" s="247">
        <v>0</v>
      </c>
      <c r="T354" s="247">
        <v>0</v>
      </c>
      <c r="U354" s="247">
        <v>0</v>
      </c>
      <c r="V354" s="247">
        <v>0</v>
      </c>
      <c r="W354" s="247">
        <v>0</v>
      </c>
      <c r="X354" s="247">
        <v>0</v>
      </c>
      <c r="Y354" s="248">
        <v>0</v>
      </c>
    </row>
    <row r="355" spans="1:25" s="202" customFormat="1" ht="15" outlineLevel="1" thickBot="1" x14ac:dyDescent="0.25">
      <c r="A355" s="233" t="s">
        <v>102</v>
      </c>
      <c r="B355" s="249">
        <v>0</v>
      </c>
      <c r="C355" s="249">
        <v>0</v>
      </c>
      <c r="D355" s="249">
        <v>0</v>
      </c>
      <c r="E355" s="249">
        <v>0</v>
      </c>
      <c r="F355" s="249">
        <v>0</v>
      </c>
      <c r="G355" s="249">
        <v>0</v>
      </c>
      <c r="H355" s="249">
        <v>0</v>
      </c>
      <c r="I355" s="249">
        <v>0</v>
      </c>
      <c r="J355" s="249">
        <v>0</v>
      </c>
      <c r="K355" s="249">
        <v>0</v>
      </c>
      <c r="L355" s="249">
        <v>0</v>
      </c>
      <c r="M355" s="249">
        <v>0</v>
      </c>
      <c r="N355" s="249">
        <v>0</v>
      </c>
      <c r="O355" s="249">
        <v>0</v>
      </c>
      <c r="P355" s="249">
        <v>0</v>
      </c>
      <c r="Q355" s="249">
        <v>0</v>
      </c>
      <c r="R355" s="249">
        <v>0</v>
      </c>
      <c r="S355" s="249">
        <v>0</v>
      </c>
      <c r="T355" s="249">
        <v>0</v>
      </c>
      <c r="U355" s="249">
        <v>0</v>
      </c>
      <c r="V355" s="249">
        <v>0</v>
      </c>
      <c r="W355" s="249">
        <v>0</v>
      </c>
      <c r="X355" s="249">
        <v>0</v>
      </c>
      <c r="Y355" s="250">
        <v>0</v>
      </c>
    </row>
    <row r="356" spans="1:25" s="202" customFormat="1" hidden="1" x14ac:dyDescent="0.2">
      <c r="A356" s="238">
        <v>27</v>
      </c>
      <c r="B356" s="245">
        <v>0</v>
      </c>
      <c r="C356" s="245">
        <v>0</v>
      </c>
      <c r="D356" s="245">
        <v>0</v>
      </c>
      <c r="E356" s="245">
        <v>0</v>
      </c>
      <c r="F356" s="245">
        <v>0</v>
      </c>
      <c r="G356" s="245">
        <v>0</v>
      </c>
      <c r="H356" s="245">
        <v>0</v>
      </c>
      <c r="I356" s="245">
        <v>0</v>
      </c>
      <c r="J356" s="245">
        <v>0</v>
      </c>
      <c r="K356" s="245">
        <v>0</v>
      </c>
      <c r="L356" s="245">
        <v>0</v>
      </c>
      <c r="M356" s="245">
        <v>0</v>
      </c>
      <c r="N356" s="245">
        <v>0</v>
      </c>
      <c r="O356" s="245">
        <v>0</v>
      </c>
      <c r="P356" s="245">
        <v>0</v>
      </c>
      <c r="Q356" s="245">
        <v>0</v>
      </c>
      <c r="R356" s="245">
        <v>0</v>
      </c>
      <c r="S356" s="245">
        <v>0</v>
      </c>
      <c r="T356" s="245">
        <v>0</v>
      </c>
      <c r="U356" s="245">
        <v>0</v>
      </c>
      <c r="V356" s="245">
        <v>0</v>
      </c>
      <c r="W356" s="245">
        <v>0</v>
      </c>
      <c r="X356" s="245">
        <v>0</v>
      </c>
      <c r="Y356" s="246">
        <v>0</v>
      </c>
    </row>
    <row r="357" spans="1:25" s="202" customFormat="1" ht="38.25" outlineLevel="1" x14ac:dyDescent="0.2">
      <c r="A357" s="229" t="s">
        <v>154</v>
      </c>
      <c r="B357" s="247">
        <v>0</v>
      </c>
      <c r="C357" s="247">
        <v>0</v>
      </c>
      <c r="D357" s="247">
        <v>0</v>
      </c>
      <c r="E357" s="247">
        <v>0</v>
      </c>
      <c r="F357" s="247">
        <v>0</v>
      </c>
      <c r="G357" s="247">
        <v>0</v>
      </c>
      <c r="H357" s="247">
        <v>0</v>
      </c>
      <c r="I357" s="247">
        <v>0</v>
      </c>
      <c r="J357" s="247">
        <v>0</v>
      </c>
      <c r="K357" s="247">
        <v>0</v>
      </c>
      <c r="L357" s="247">
        <v>0</v>
      </c>
      <c r="M357" s="247">
        <v>0</v>
      </c>
      <c r="N357" s="247">
        <v>0</v>
      </c>
      <c r="O357" s="247">
        <v>0</v>
      </c>
      <c r="P357" s="247">
        <v>0</v>
      </c>
      <c r="Q357" s="247">
        <v>0</v>
      </c>
      <c r="R357" s="247">
        <v>0</v>
      </c>
      <c r="S357" s="247">
        <v>0</v>
      </c>
      <c r="T357" s="247">
        <v>0</v>
      </c>
      <c r="U357" s="247">
        <v>0</v>
      </c>
      <c r="V357" s="247">
        <v>0</v>
      </c>
      <c r="W357" s="247">
        <v>0</v>
      </c>
      <c r="X357" s="247">
        <v>0</v>
      </c>
      <c r="Y357" s="248">
        <v>0</v>
      </c>
    </row>
    <row r="358" spans="1:25" s="202" customFormat="1" ht="38.25" outlineLevel="1" x14ac:dyDescent="0.2">
      <c r="A358" s="229" t="s">
        <v>69</v>
      </c>
      <c r="B358" s="247">
        <v>0</v>
      </c>
      <c r="C358" s="247">
        <v>0</v>
      </c>
      <c r="D358" s="247">
        <v>0</v>
      </c>
      <c r="E358" s="247">
        <v>0</v>
      </c>
      <c r="F358" s="247">
        <v>0</v>
      </c>
      <c r="G358" s="247">
        <v>0</v>
      </c>
      <c r="H358" s="247">
        <v>0</v>
      </c>
      <c r="I358" s="247">
        <v>0</v>
      </c>
      <c r="J358" s="247">
        <v>0</v>
      </c>
      <c r="K358" s="247">
        <v>0</v>
      </c>
      <c r="L358" s="247">
        <v>0</v>
      </c>
      <c r="M358" s="247">
        <v>0</v>
      </c>
      <c r="N358" s="247">
        <v>0</v>
      </c>
      <c r="O358" s="247">
        <v>0</v>
      </c>
      <c r="P358" s="247">
        <v>0</v>
      </c>
      <c r="Q358" s="247">
        <v>0</v>
      </c>
      <c r="R358" s="247">
        <v>0</v>
      </c>
      <c r="S358" s="247">
        <v>0</v>
      </c>
      <c r="T358" s="247">
        <v>0</v>
      </c>
      <c r="U358" s="247">
        <v>0</v>
      </c>
      <c r="V358" s="247">
        <v>0</v>
      </c>
      <c r="W358" s="247">
        <v>0</v>
      </c>
      <c r="X358" s="247">
        <v>0</v>
      </c>
      <c r="Y358" s="248">
        <v>0</v>
      </c>
    </row>
    <row r="359" spans="1:25" s="202" customFormat="1" outlineLevel="1" x14ac:dyDescent="0.2">
      <c r="A359" s="229" t="s">
        <v>3</v>
      </c>
      <c r="B359" s="247">
        <v>0</v>
      </c>
      <c r="C359" s="247">
        <v>0</v>
      </c>
      <c r="D359" s="247">
        <v>0</v>
      </c>
      <c r="E359" s="247">
        <v>0</v>
      </c>
      <c r="F359" s="247">
        <v>0</v>
      </c>
      <c r="G359" s="247">
        <v>0</v>
      </c>
      <c r="H359" s="247">
        <v>0</v>
      </c>
      <c r="I359" s="247">
        <v>0</v>
      </c>
      <c r="J359" s="247">
        <v>0</v>
      </c>
      <c r="K359" s="247">
        <v>0</v>
      </c>
      <c r="L359" s="247">
        <v>0</v>
      </c>
      <c r="M359" s="247">
        <v>0</v>
      </c>
      <c r="N359" s="247">
        <v>0</v>
      </c>
      <c r="O359" s="247">
        <v>0</v>
      </c>
      <c r="P359" s="247">
        <v>0</v>
      </c>
      <c r="Q359" s="247">
        <v>0</v>
      </c>
      <c r="R359" s="247">
        <v>0</v>
      </c>
      <c r="S359" s="247">
        <v>0</v>
      </c>
      <c r="T359" s="247">
        <v>0</v>
      </c>
      <c r="U359" s="247">
        <v>0</v>
      </c>
      <c r="V359" s="247">
        <v>0</v>
      </c>
      <c r="W359" s="247">
        <v>0</v>
      </c>
      <c r="X359" s="247">
        <v>0</v>
      </c>
      <c r="Y359" s="248">
        <v>0</v>
      </c>
    </row>
    <row r="360" spans="1:25" s="202" customFormat="1" outlineLevel="1" x14ac:dyDescent="0.2">
      <c r="A360" s="229" t="s">
        <v>4</v>
      </c>
      <c r="B360" s="247">
        <v>0</v>
      </c>
      <c r="C360" s="247">
        <v>0</v>
      </c>
      <c r="D360" s="247">
        <v>0</v>
      </c>
      <c r="E360" s="247">
        <v>0</v>
      </c>
      <c r="F360" s="247">
        <v>0</v>
      </c>
      <c r="G360" s="247">
        <v>0</v>
      </c>
      <c r="H360" s="247">
        <v>0</v>
      </c>
      <c r="I360" s="247">
        <v>0</v>
      </c>
      <c r="J360" s="247">
        <v>0</v>
      </c>
      <c r="K360" s="247">
        <v>0</v>
      </c>
      <c r="L360" s="247">
        <v>0</v>
      </c>
      <c r="M360" s="247">
        <v>0</v>
      </c>
      <c r="N360" s="247">
        <v>0</v>
      </c>
      <c r="O360" s="247">
        <v>0</v>
      </c>
      <c r="P360" s="247">
        <v>0</v>
      </c>
      <c r="Q360" s="247">
        <v>0</v>
      </c>
      <c r="R360" s="247">
        <v>0</v>
      </c>
      <c r="S360" s="247">
        <v>0</v>
      </c>
      <c r="T360" s="247">
        <v>0</v>
      </c>
      <c r="U360" s="247">
        <v>0</v>
      </c>
      <c r="V360" s="247">
        <v>0</v>
      </c>
      <c r="W360" s="247">
        <v>0</v>
      </c>
      <c r="X360" s="247">
        <v>0</v>
      </c>
      <c r="Y360" s="248">
        <v>0</v>
      </c>
    </row>
    <row r="361" spans="1:25" s="202" customFormat="1" ht="15" outlineLevel="1" thickBot="1" x14ac:dyDescent="0.25">
      <c r="A361" s="233" t="s">
        <v>102</v>
      </c>
      <c r="B361" s="249">
        <v>0</v>
      </c>
      <c r="C361" s="249">
        <v>0</v>
      </c>
      <c r="D361" s="249">
        <v>0</v>
      </c>
      <c r="E361" s="249">
        <v>0</v>
      </c>
      <c r="F361" s="249">
        <v>0</v>
      </c>
      <c r="G361" s="249">
        <v>0</v>
      </c>
      <c r="H361" s="249">
        <v>0</v>
      </c>
      <c r="I361" s="249">
        <v>0</v>
      </c>
      <c r="J361" s="249">
        <v>0</v>
      </c>
      <c r="K361" s="249">
        <v>0</v>
      </c>
      <c r="L361" s="249">
        <v>0</v>
      </c>
      <c r="M361" s="249">
        <v>0</v>
      </c>
      <c r="N361" s="249">
        <v>0</v>
      </c>
      <c r="O361" s="249">
        <v>0</v>
      </c>
      <c r="P361" s="249">
        <v>0</v>
      </c>
      <c r="Q361" s="249">
        <v>0</v>
      </c>
      <c r="R361" s="249">
        <v>0</v>
      </c>
      <c r="S361" s="249">
        <v>0</v>
      </c>
      <c r="T361" s="249">
        <v>0</v>
      </c>
      <c r="U361" s="249">
        <v>0</v>
      </c>
      <c r="V361" s="249">
        <v>0</v>
      </c>
      <c r="W361" s="249">
        <v>0</v>
      </c>
      <c r="X361" s="249">
        <v>0</v>
      </c>
      <c r="Y361" s="250">
        <v>0</v>
      </c>
    </row>
    <row r="362" spans="1:25" s="202" customFormat="1" hidden="1" x14ac:dyDescent="0.2">
      <c r="A362" s="238">
        <v>28</v>
      </c>
      <c r="B362" s="245">
        <v>0</v>
      </c>
      <c r="C362" s="245">
        <v>0</v>
      </c>
      <c r="D362" s="245">
        <v>0</v>
      </c>
      <c r="E362" s="245">
        <v>0</v>
      </c>
      <c r="F362" s="245">
        <v>0</v>
      </c>
      <c r="G362" s="245">
        <v>0</v>
      </c>
      <c r="H362" s="245">
        <v>0</v>
      </c>
      <c r="I362" s="245">
        <v>0</v>
      </c>
      <c r="J362" s="245">
        <v>0</v>
      </c>
      <c r="K362" s="245">
        <v>0</v>
      </c>
      <c r="L362" s="245">
        <v>0</v>
      </c>
      <c r="M362" s="245">
        <v>0</v>
      </c>
      <c r="N362" s="245">
        <v>0</v>
      </c>
      <c r="O362" s="245">
        <v>0</v>
      </c>
      <c r="P362" s="245">
        <v>0</v>
      </c>
      <c r="Q362" s="245">
        <v>0</v>
      </c>
      <c r="R362" s="245">
        <v>0</v>
      </c>
      <c r="S362" s="245">
        <v>0</v>
      </c>
      <c r="T362" s="245">
        <v>0</v>
      </c>
      <c r="U362" s="245">
        <v>0</v>
      </c>
      <c r="V362" s="245">
        <v>0</v>
      </c>
      <c r="W362" s="245">
        <v>0</v>
      </c>
      <c r="X362" s="245">
        <v>0</v>
      </c>
      <c r="Y362" s="246">
        <v>0</v>
      </c>
    </row>
    <row r="363" spans="1:25" s="202" customFormat="1" ht="38.25" outlineLevel="1" x14ac:dyDescent="0.2">
      <c r="A363" s="229" t="s">
        <v>154</v>
      </c>
      <c r="B363" s="247">
        <v>0</v>
      </c>
      <c r="C363" s="247">
        <v>0</v>
      </c>
      <c r="D363" s="247">
        <v>0</v>
      </c>
      <c r="E363" s="247">
        <v>0</v>
      </c>
      <c r="F363" s="247">
        <v>0</v>
      </c>
      <c r="G363" s="247">
        <v>0</v>
      </c>
      <c r="H363" s="247">
        <v>0</v>
      </c>
      <c r="I363" s="247">
        <v>0</v>
      </c>
      <c r="J363" s="247">
        <v>0</v>
      </c>
      <c r="K363" s="247">
        <v>0</v>
      </c>
      <c r="L363" s="247">
        <v>0</v>
      </c>
      <c r="M363" s="247">
        <v>0</v>
      </c>
      <c r="N363" s="247">
        <v>0</v>
      </c>
      <c r="O363" s="247">
        <v>0</v>
      </c>
      <c r="P363" s="247">
        <v>0</v>
      </c>
      <c r="Q363" s="247">
        <v>0</v>
      </c>
      <c r="R363" s="247">
        <v>0</v>
      </c>
      <c r="S363" s="247">
        <v>0</v>
      </c>
      <c r="T363" s="247">
        <v>0</v>
      </c>
      <c r="U363" s="247">
        <v>0</v>
      </c>
      <c r="V363" s="247">
        <v>0</v>
      </c>
      <c r="W363" s="247">
        <v>0</v>
      </c>
      <c r="X363" s="247">
        <v>0</v>
      </c>
      <c r="Y363" s="248">
        <v>0</v>
      </c>
    </row>
    <row r="364" spans="1:25" s="202" customFormat="1" ht="38.25" outlineLevel="1" x14ac:dyDescent="0.2">
      <c r="A364" s="229" t="s">
        <v>69</v>
      </c>
      <c r="B364" s="247">
        <v>0</v>
      </c>
      <c r="C364" s="247">
        <v>0</v>
      </c>
      <c r="D364" s="247">
        <v>0</v>
      </c>
      <c r="E364" s="247">
        <v>0</v>
      </c>
      <c r="F364" s="247">
        <v>0</v>
      </c>
      <c r="G364" s="247">
        <v>0</v>
      </c>
      <c r="H364" s="247">
        <v>0</v>
      </c>
      <c r="I364" s="247">
        <v>0</v>
      </c>
      <c r="J364" s="247">
        <v>0</v>
      </c>
      <c r="K364" s="247">
        <v>0</v>
      </c>
      <c r="L364" s="247">
        <v>0</v>
      </c>
      <c r="M364" s="247">
        <v>0</v>
      </c>
      <c r="N364" s="247">
        <v>0</v>
      </c>
      <c r="O364" s="247">
        <v>0</v>
      </c>
      <c r="P364" s="247">
        <v>0</v>
      </c>
      <c r="Q364" s="247">
        <v>0</v>
      </c>
      <c r="R364" s="247">
        <v>0</v>
      </c>
      <c r="S364" s="247">
        <v>0</v>
      </c>
      <c r="T364" s="247">
        <v>0</v>
      </c>
      <c r="U364" s="247">
        <v>0</v>
      </c>
      <c r="V364" s="247">
        <v>0</v>
      </c>
      <c r="W364" s="247">
        <v>0</v>
      </c>
      <c r="X364" s="247">
        <v>0</v>
      </c>
      <c r="Y364" s="248">
        <v>0</v>
      </c>
    </row>
    <row r="365" spans="1:25" s="202" customFormat="1" outlineLevel="1" x14ac:dyDescent="0.2">
      <c r="A365" s="229" t="s">
        <v>3</v>
      </c>
      <c r="B365" s="247">
        <v>0</v>
      </c>
      <c r="C365" s="247">
        <v>0</v>
      </c>
      <c r="D365" s="247">
        <v>0</v>
      </c>
      <c r="E365" s="247">
        <v>0</v>
      </c>
      <c r="F365" s="247">
        <v>0</v>
      </c>
      <c r="G365" s="247">
        <v>0</v>
      </c>
      <c r="H365" s="247">
        <v>0</v>
      </c>
      <c r="I365" s="247">
        <v>0</v>
      </c>
      <c r="J365" s="247">
        <v>0</v>
      </c>
      <c r="K365" s="247">
        <v>0</v>
      </c>
      <c r="L365" s="247">
        <v>0</v>
      </c>
      <c r="M365" s="247">
        <v>0</v>
      </c>
      <c r="N365" s="247">
        <v>0</v>
      </c>
      <c r="O365" s="247">
        <v>0</v>
      </c>
      <c r="P365" s="247">
        <v>0</v>
      </c>
      <c r="Q365" s="247">
        <v>0</v>
      </c>
      <c r="R365" s="247">
        <v>0</v>
      </c>
      <c r="S365" s="247">
        <v>0</v>
      </c>
      <c r="T365" s="247">
        <v>0</v>
      </c>
      <c r="U365" s="247">
        <v>0</v>
      </c>
      <c r="V365" s="247">
        <v>0</v>
      </c>
      <c r="W365" s="247">
        <v>0</v>
      </c>
      <c r="X365" s="247">
        <v>0</v>
      </c>
      <c r="Y365" s="248">
        <v>0</v>
      </c>
    </row>
    <row r="366" spans="1:25" s="202" customFormat="1" outlineLevel="1" x14ac:dyDescent="0.2">
      <c r="A366" s="229" t="s">
        <v>4</v>
      </c>
      <c r="B366" s="247">
        <v>0</v>
      </c>
      <c r="C366" s="247">
        <v>0</v>
      </c>
      <c r="D366" s="247">
        <v>0</v>
      </c>
      <c r="E366" s="247">
        <v>0</v>
      </c>
      <c r="F366" s="247">
        <v>0</v>
      </c>
      <c r="G366" s="247">
        <v>0</v>
      </c>
      <c r="H366" s="247">
        <v>0</v>
      </c>
      <c r="I366" s="247">
        <v>0</v>
      </c>
      <c r="J366" s="247">
        <v>0</v>
      </c>
      <c r="K366" s="247">
        <v>0</v>
      </c>
      <c r="L366" s="247">
        <v>0</v>
      </c>
      <c r="M366" s="247">
        <v>0</v>
      </c>
      <c r="N366" s="247">
        <v>0</v>
      </c>
      <c r="O366" s="247">
        <v>0</v>
      </c>
      <c r="P366" s="247">
        <v>0</v>
      </c>
      <c r="Q366" s="247">
        <v>0</v>
      </c>
      <c r="R366" s="247">
        <v>0</v>
      </c>
      <c r="S366" s="247">
        <v>0</v>
      </c>
      <c r="T366" s="247">
        <v>0</v>
      </c>
      <c r="U366" s="247">
        <v>0</v>
      </c>
      <c r="V366" s="247">
        <v>0</v>
      </c>
      <c r="W366" s="247">
        <v>0</v>
      </c>
      <c r="X366" s="247">
        <v>0</v>
      </c>
      <c r="Y366" s="248">
        <v>0</v>
      </c>
    </row>
    <row r="367" spans="1:25" s="202" customFormat="1" ht="15" outlineLevel="1" thickBot="1" x14ac:dyDescent="0.25">
      <c r="A367" s="233" t="s">
        <v>102</v>
      </c>
      <c r="B367" s="249">
        <v>0</v>
      </c>
      <c r="C367" s="249">
        <v>0</v>
      </c>
      <c r="D367" s="249">
        <v>0</v>
      </c>
      <c r="E367" s="249">
        <v>0</v>
      </c>
      <c r="F367" s="249">
        <v>0</v>
      </c>
      <c r="G367" s="249">
        <v>0</v>
      </c>
      <c r="H367" s="249">
        <v>0</v>
      </c>
      <c r="I367" s="249">
        <v>0</v>
      </c>
      <c r="J367" s="249">
        <v>0</v>
      </c>
      <c r="K367" s="249">
        <v>0</v>
      </c>
      <c r="L367" s="249">
        <v>0</v>
      </c>
      <c r="M367" s="249">
        <v>0</v>
      </c>
      <c r="N367" s="249">
        <v>0</v>
      </c>
      <c r="O367" s="249">
        <v>0</v>
      </c>
      <c r="P367" s="249">
        <v>0</v>
      </c>
      <c r="Q367" s="249">
        <v>0</v>
      </c>
      <c r="R367" s="249">
        <v>0</v>
      </c>
      <c r="S367" s="249">
        <v>0</v>
      </c>
      <c r="T367" s="249">
        <v>0</v>
      </c>
      <c r="U367" s="249">
        <v>0</v>
      </c>
      <c r="V367" s="249">
        <v>0</v>
      </c>
      <c r="W367" s="249">
        <v>0</v>
      </c>
      <c r="X367" s="249">
        <v>0</v>
      </c>
      <c r="Y367" s="250">
        <v>0</v>
      </c>
    </row>
    <row r="368" spans="1:25" s="202" customFormat="1" hidden="1" x14ac:dyDescent="0.2">
      <c r="A368" s="238">
        <v>29</v>
      </c>
      <c r="B368" s="245">
        <v>0</v>
      </c>
      <c r="C368" s="245">
        <v>0</v>
      </c>
      <c r="D368" s="245">
        <v>0</v>
      </c>
      <c r="E368" s="245">
        <v>0</v>
      </c>
      <c r="F368" s="245">
        <v>0</v>
      </c>
      <c r="G368" s="245">
        <v>0</v>
      </c>
      <c r="H368" s="245">
        <v>0</v>
      </c>
      <c r="I368" s="245">
        <v>0</v>
      </c>
      <c r="J368" s="245">
        <v>0</v>
      </c>
      <c r="K368" s="245">
        <v>0</v>
      </c>
      <c r="L368" s="245">
        <v>0</v>
      </c>
      <c r="M368" s="245">
        <v>0</v>
      </c>
      <c r="N368" s="245">
        <v>0</v>
      </c>
      <c r="O368" s="245">
        <v>0</v>
      </c>
      <c r="P368" s="245">
        <v>0</v>
      </c>
      <c r="Q368" s="245">
        <v>0</v>
      </c>
      <c r="R368" s="245">
        <v>0</v>
      </c>
      <c r="S368" s="245">
        <v>0</v>
      </c>
      <c r="T368" s="245">
        <v>0</v>
      </c>
      <c r="U368" s="245">
        <v>0</v>
      </c>
      <c r="V368" s="245">
        <v>0</v>
      </c>
      <c r="W368" s="245">
        <v>0</v>
      </c>
      <c r="X368" s="245">
        <v>0</v>
      </c>
      <c r="Y368" s="246">
        <v>0</v>
      </c>
    </row>
    <row r="369" spans="1:25" s="202" customFormat="1" ht="38.25" outlineLevel="1" x14ac:dyDescent="0.2">
      <c r="A369" s="229" t="s">
        <v>154</v>
      </c>
      <c r="B369" s="247">
        <v>0</v>
      </c>
      <c r="C369" s="247">
        <v>0</v>
      </c>
      <c r="D369" s="247">
        <v>0</v>
      </c>
      <c r="E369" s="247">
        <v>0</v>
      </c>
      <c r="F369" s="247">
        <v>0</v>
      </c>
      <c r="G369" s="247">
        <v>0</v>
      </c>
      <c r="H369" s="247">
        <v>0</v>
      </c>
      <c r="I369" s="247">
        <v>0</v>
      </c>
      <c r="J369" s="247">
        <v>0</v>
      </c>
      <c r="K369" s="247">
        <v>0</v>
      </c>
      <c r="L369" s="247">
        <v>0</v>
      </c>
      <c r="M369" s="247">
        <v>0</v>
      </c>
      <c r="N369" s="247">
        <v>0</v>
      </c>
      <c r="O369" s="247">
        <v>0</v>
      </c>
      <c r="P369" s="247">
        <v>0</v>
      </c>
      <c r="Q369" s="247">
        <v>0</v>
      </c>
      <c r="R369" s="247">
        <v>0</v>
      </c>
      <c r="S369" s="247">
        <v>0</v>
      </c>
      <c r="T369" s="247">
        <v>0</v>
      </c>
      <c r="U369" s="247">
        <v>0</v>
      </c>
      <c r="V369" s="247">
        <v>0</v>
      </c>
      <c r="W369" s="247">
        <v>0</v>
      </c>
      <c r="X369" s="247">
        <v>0</v>
      </c>
      <c r="Y369" s="248">
        <v>0</v>
      </c>
    </row>
    <row r="370" spans="1:25" s="202" customFormat="1" ht="38.25" outlineLevel="1" x14ac:dyDescent="0.2">
      <c r="A370" s="229" t="s">
        <v>69</v>
      </c>
      <c r="B370" s="247">
        <v>0</v>
      </c>
      <c r="C370" s="247">
        <v>0</v>
      </c>
      <c r="D370" s="247">
        <v>0</v>
      </c>
      <c r="E370" s="247">
        <v>0</v>
      </c>
      <c r="F370" s="247">
        <v>0</v>
      </c>
      <c r="G370" s="247">
        <v>0</v>
      </c>
      <c r="H370" s="247">
        <v>0</v>
      </c>
      <c r="I370" s="247">
        <v>0</v>
      </c>
      <c r="J370" s="247">
        <v>0</v>
      </c>
      <c r="K370" s="247">
        <v>0</v>
      </c>
      <c r="L370" s="247">
        <v>0</v>
      </c>
      <c r="M370" s="247">
        <v>0</v>
      </c>
      <c r="N370" s="247">
        <v>0</v>
      </c>
      <c r="O370" s="247">
        <v>0</v>
      </c>
      <c r="P370" s="247">
        <v>0</v>
      </c>
      <c r="Q370" s="247">
        <v>0</v>
      </c>
      <c r="R370" s="247">
        <v>0</v>
      </c>
      <c r="S370" s="247">
        <v>0</v>
      </c>
      <c r="T370" s="247">
        <v>0</v>
      </c>
      <c r="U370" s="247">
        <v>0</v>
      </c>
      <c r="V370" s="247">
        <v>0</v>
      </c>
      <c r="W370" s="247">
        <v>0</v>
      </c>
      <c r="X370" s="247">
        <v>0</v>
      </c>
      <c r="Y370" s="248">
        <v>0</v>
      </c>
    </row>
    <row r="371" spans="1:25" s="202" customFormat="1" outlineLevel="1" x14ac:dyDescent="0.2">
      <c r="A371" s="229" t="s">
        <v>3</v>
      </c>
      <c r="B371" s="247">
        <v>0</v>
      </c>
      <c r="C371" s="247">
        <v>0</v>
      </c>
      <c r="D371" s="247">
        <v>0</v>
      </c>
      <c r="E371" s="247">
        <v>0</v>
      </c>
      <c r="F371" s="247">
        <v>0</v>
      </c>
      <c r="G371" s="247">
        <v>0</v>
      </c>
      <c r="H371" s="247">
        <v>0</v>
      </c>
      <c r="I371" s="247">
        <v>0</v>
      </c>
      <c r="J371" s="247">
        <v>0</v>
      </c>
      <c r="K371" s="247">
        <v>0</v>
      </c>
      <c r="L371" s="247">
        <v>0</v>
      </c>
      <c r="M371" s="247">
        <v>0</v>
      </c>
      <c r="N371" s="247">
        <v>0</v>
      </c>
      <c r="O371" s="247">
        <v>0</v>
      </c>
      <c r="P371" s="247">
        <v>0</v>
      </c>
      <c r="Q371" s="247">
        <v>0</v>
      </c>
      <c r="R371" s="247">
        <v>0</v>
      </c>
      <c r="S371" s="247">
        <v>0</v>
      </c>
      <c r="T371" s="247">
        <v>0</v>
      </c>
      <c r="U371" s="247">
        <v>0</v>
      </c>
      <c r="V371" s="247">
        <v>0</v>
      </c>
      <c r="W371" s="247">
        <v>0</v>
      </c>
      <c r="X371" s="247">
        <v>0</v>
      </c>
      <c r="Y371" s="248">
        <v>0</v>
      </c>
    </row>
    <row r="372" spans="1:25" s="202" customFormat="1" outlineLevel="1" x14ac:dyDescent="0.2">
      <c r="A372" s="229" t="s">
        <v>4</v>
      </c>
      <c r="B372" s="247">
        <v>0</v>
      </c>
      <c r="C372" s="247">
        <v>0</v>
      </c>
      <c r="D372" s="247">
        <v>0</v>
      </c>
      <c r="E372" s="247">
        <v>0</v>
      </c>
      <c r="F372" s="247">
        <v>0</v>
      </c>
      <c r="G372" s="247">
        <v>0</v>
      </c>
      <c r="H372" s="247">
        <v>0</v>
      </c>
      <c r="I372" s="247">
        <v>0</v>
      </c>
      <c r="J372" s="247">
        <v>0</v>
      </c>
      <c r="K372" s="247">
        <v>0</v>
      </c>
      <c r="L372" s="247">
        <v>0</v>
      </c>
      <c r="M372" s="247">
        <v>0</v>
      </c>
      <c r="N372" s="247">
        <v>0</v>
      </c>
      <c r="O372" s="247">
        <v>0</v>
      </c>
      <c r="P372" s="247">
        <v>0</v>
      </c>
      <c r="Q372" s="247">
        <v>0</v>
      </c>
      <c r="R372" s="247">
        <v>0</v>
      </c>
      <c r="S372" s="247">
        <v>0</v>
      </c>
      <c r="T372" s="247">
        <v>0</v>
      </c>
      <c r="U372" s="247">
        <v>0</v>
      </c>
      <c r="V372" s="247">
        <v>0</v>
      </c>
      <c r="W372" s="247">
        <v>0</v>
      </c>
      <c r="X372" s="247">
        <v>0</v>
      </c>
      <c r="Y372" s="248">
        <v>0</v>
      </c>
    </row>
    <row r="373" spans="1:25" s="202" customFormat="1" ht="15" outlineLevel="1" thickBot="1" x14ac:dyDescent="0.25">
      <c r="A373" s="233" t="s">
        <v>102</v>
      </c>
      <c r="B373" s="249">
        <v>0</v>
      </c>
      <c r="C373" s="249">
        <v>0</v>
      </c>
      <c r="D373" s="249">
        <v>0</v>
      </c>
      <c r="E373" s="249">
        <v>0</v>
      </c>
      <c r="F373" s="249">
        <v>0</v>
      </c>
      <c r="G373" s="249">
        <v>0</v>
      </c>
      <c r="H373" s="249">
        <v>0</v>
      </c>
      <c r="I373" s="249">
        <v>0</v>
      </c>
      <c r="J373" s="249">
        <v>0</v>
      </c>
      <c r="K373" s="249">
        <v>0</v>
      </c>
      <c r="L373" s="249">
        <v>0</v>
      </c>
      <c r="M373" s="249">
        <v>0</v>
      </c>
      <c r="N373" s="249">
        <v>0</v>
      </c>
      <c r="O373" s="249">
        <v>0</v>
      </c>
      <c r="P373" s="249">
        <v>0</v>
      </c>
      <c r="Q373" s="249">
        <v>0</v>
      </c>
      <c r="R373" s="249">
        <v>0</v>
      </c>
      <c r="S373" s="249">
        <v>0</v>
      </c>
      <c r="T373" s="249">
        <v>0</v>
      </c>
      <c r="U373" s="249">
        <v>0</v>
      </c>
      <c r="V373" s="249">
        <v>0</v>
      </c>
      <c r="W373" s="249">
        <v>0</v>
      </c>
      <c r="X373" s="249">
        <v>0</v>
      </c>
      <c r="Y373" s="250">
        <v>0</v>
      </c>
    </row>
    <row r="374" spans="1:25" s="202" customFormat="1" hidden="1" x14ac:dyDescent="0.2">
      <c r="A374" s="238">
        <v>30</v>
      </c>
      <c r="B374" s="245">
        <v>0</v>
      </c>
      <c r="C374" s="245">
        <v>0</v>
      </c>
      <c r="D374" s="245">
        <v>0</v>
      </c>
      <c r="E374" s="245">
        <v>0</v>
      </c>
      <c r="F374" s="245">
        <v>0</v>
      </c>
      <c r="G374" s="245">
        <v>0</v>
      </c>
      <c r="H374" s="245">
        <v>0</v>
      </c>
      <c r="I374" s="245">
        <v>0</v>
      </c>
      <c r="J374" s="245">
        <v>0</v>
      </c>
      <c r="K374" s="245">
        <v>0</v>
      </c>
      <c r="L374" s="245">
        <v>0</v>
      </c>
      <c r="M374" s="245">
        <v>0</v>
      </c>
      <c r="N374" s="245">
        <v>0</v>
      </c>
      <c r="O374" s="245">
        <v>0</v>
      </c>
      <c r="P374" s="245">
        <v>0</v>
      </c>
      <c r="Q374" s="245">
        <v>0</v>
      </c>
      <c r="R374" s="245">
        <v>0</v>
      </c>
      <c r="S374" s="245">
        <v>0</v>
      </c>
      <c r="T374" s="245">
        <v>0</v>
      </c>
      <c r="U374" s="245">
        <v>0</v>
      </c>
      <c r="V374" s="245">
        <v>0</v>
      </c>
      <c r="W374" s="245">
        <v>0</v>
      </c>
      <c r="X374" s="245">
        <v>0</v>
      </c>
      <c r="Y374" s="246">
        <v>0</v>
      </c>
    </row>
    <row r="375" spans="1:25" s="202" customFormat="1" ht="38.25" outlineLevel="1" x14ac:dyDescent="0.2">
      <c r="A375" s="229" t="s">
        <v>154</v>
      </c>
      <c r="B375" s="247">
        <v>0</v>
      </c>
      <c r="C375" s="247">
        <v>0</v>
      </c>
      <c r="D375" s="247">
        <v>0</v>
      </c>
      <c r="E375" s="247">
        <v>0</v>
      </c>
      <c r="F375" s="247">
        <v>0</v>
      </c>
      <c r="G375" s="247">
        <v>0</v>
      </c>
      <c r="H375" s="247">
        <v>0</v>
      </c>
      <c r="I375" s="247">
        <v>0</v>
      </c>
      <c r="J375" s="247">
        <v>0</v>
      </c>
      <c r="K375" s="247">
        <v>0</v>
      </c>
      <c r="L375" s="247">
        <v>0</v>
      </c>
      <c r="M375" s="247">
        <v>0</v>
      </c>
      <c r="N375" s="247">
        <v>0</v>
      </c>
      <c r="O375" s="247">
        <v>0</v>
      </c>
      <c r="P375" s="247">
        <v>0</v>
      </c>
      <c r="Q375" s="247">
        <v>0</v>
      </c>
      <c r="R375" s="247">
        <v>0</v>
      </c>
      <c r="S375" s="247">
        <v>0</v>
      </c>
      <c r="T375" s="247">
        <v>0</v>
      </c>
      <c r="U375" s="247">
        <v>0</v>
      </c>
      <c r="V375" s="247">
        <v>0</v>
      </c>
      <c r="W375" s="247">
        <v>0</v>
      </c>
      <c r="X375" s="247">
        <v>0</v>
      </c>
      <c r="Y375" s="248">
        <v>0</v>
      </c>
    </row>
    <row r="376" spans="1:25" s="202" customFormat="1" ht="38.25" outlineLevel="1" x14ac:dyDescent="0.2">
      <c r="A376" s="229" t="s">
        <v>69</v>
      </c>
      <c r="B376" s="247">
        <v>0</v>
      </c>
      <c r="C376" s="247">
        <v>0</v>
      </c>
      <c r="D376" s="247">
        <v>0</v>
      </c>
      <c r="E376" s="247">
        <v>0</v>
      </c>
      <c r="F376" s="247">
        <v>0</v>
      </c>
      <c r="G376" s="247">
        <v>0</v>
      </c>
      <c r="H376" s="247">
        <v>0</v>
      </c>
      <c r="I376" s="247">
        <v>0</v>
      </c>
      <c r="J376" s="247">
        <v>0</v>
      </c>
      <c r="K376" s="247">
        <v>0</v>
      </c>
      <c r="L376" s="247">
        <v>0</v>
      </c>
      <c r="M376" s="247">
        <v>0</v>
      </c>
      <c r="N376" s="247">
        <v>0</v>
      </c>
      <c r="O376" s="247">
        <v>0</v>
      </c>
      <c r="P376" s="247">
        <v>0</v>
      </c>
      <c r="Q376" s="247">
        <v>0</v>
      </c>
      <c r="R376" s="247">
        <v>0</v>
      </c>
      <c r="S376" s="247">
        <v>0</v>
      </c>
      <c r="T376" s="247">
        <v>0</v>
      </c>
      <c r="U376" s="247">
        <v>0</v>
      </c>
      <c r="V376" s="247">
        <v>0</v>
      </c>
      <c r="W376" s="247">
        <v>0</v>
      </c>
      <c r="X376" s="247">
        <v>0</v>
      </c>
      <c r="Y376" s="248">
        <v>0</v>
      </c>
    </row>
    <row r="377" spans="1:25" s="202" customFormat="1" outlineLevel="1" x14ac:dyDescent="0.2">
      <c r="A377" s="229" t="s">
        <v>3</v>
      </c>
      <c r="B377" s="247">
        <v>0</v>
      </c>
      <c r="C377" s="247">
        <v>0</v>
      </c>
      <c r="D377" s="247">
        <v>0</v>
      </c>
      <c r="E377" s="247">
        <v>0</v>
      </c>
      <c r="F377" s="247">
        <v>0</v>
      </c>
      <c r="G377" s="247">
        <v>0</v>
      </c>
      <c r="H377" s="247">
        <v>0</v>
      </c>
      <c r="I377" s="247">
        <v>0</v>
      </c>
      <c r="J377" s="247">
        <v>0</v>
      </c>
      <c r="K377" s="247">
        <v>0</v>
      </c>
      <c r="L377" s="247">
        <v>0</v>
      </c>
      <c r="M377" s="247">
        <v>0</v>
      </c>
      <c r="N377" s="247">
        <v>0</v>
      </c>
      <c r="O377" s="247">
        <v>0</v>
      </c>
      <c r="P377" s="247">
        <v>0</v>
      </c>
      <c r="Q377" s="247">
        <v>0</v>
      </c>
      <c r="R377" s="247">
        <v>0</v>
      </c>
      <c r="S377" s="247">
        <v>0</v>
      </c>
      <c r="T377" s="247">
        <v>0</v>
      </c>
      <c r="U377" s="247">
        <v>0</v>
      </c>
      <c r="V377" s="247">
        <v>0</v>
      </c>
      <c r="W377" s="247">
        <v>0</v>
      </c>
      <c r="X377" s="247">
        <v>0</v>
      </c>
      <c r="Y377" s="248">
        <v>0</v>
      </c>
    </row>
    <row r="378" spans="1:25" s="202" customFormat="1" outlineLevel="1" x14ac:dyDescent="0.2">
      <c r="A378" s="229" t="s">
        <v>4</v>
      </c>
      <c r="B378" s="247">
        <v>0</v>
      </c>
      <c r="C378" s="247">
        <v>0</v>
      </c>
      <c r="D378" s="247">
        <v>0</v>
      </c>
      <c r="E378" s="247">
        <v>0</v>
      </c>
      <c r="F378" s="247">
        <v>0</v>
      </c>
      <c r="G378" s="247">
        <v>0</v>
      </c>
      <c r="H378" s="247">
        <v>0</v>
      </c>
      <c r="I378" s="247">
        <v>0</v>
      </c>
      <c r="J378" s="247">
        <v>0</v>
      </c>
      <c r="K378" s="247">
        <v>0</v>
      </c>
      <c r="L378" s="247">
        <v>0</v>
      </c>
      <c r="M378" s="247">
        <v>0</v>
      </c>
      <c r="N378" s="247">
        <v>0</v>
      </c>
      <c r="O378" s="247">
        <v>0</v>
      </c>
      <c r="P378" s="247">
        <v>0</v>
      </c>
      <c r="Q378" s="247">
        <v>0</v>
      </c>
      <c r="R378" s="247">
        <v>0</v>
      </c>
      <c r="S378" s="247">
        <v>0</v>
      </c>
      <c r="T378" s="247">
        <v>0</v>
      </c>
      <c r="U378" s="247">
        <v>0</v>
      </c>
      <c r="V378" s="247">
        <v>0</v>
      </c>
      <c r="W378" s="247">
        <v>0</v>
      </c>
      <c r="X378" s="247">
        <v>0</v>
      </c>
      <c r="Y378" s="248">
        <v>0</v>
      </c>
    </row>
    <row r="379" spans="1:25" s="202" customFormat="1" ht="15" outlineLevel="1" thickBot="1" x14ac:dyDescent="0.25">
      <c r="A379" s="233" t="s">
        <v>102</v>
      </c>
      <c r="B379" s="249">
        <v>0</v>
      </c>
      <c r="C379" s="249">
        <v>0</v>
      </c>
      <c r="D379" s="249">
        <v>0</v>
      </c>
      <c r="E379" s="249">
        <v>0</v>
      </c>
      <c r="F379" s="249">
        <v>0</v>
      </c>
      <c r="G379" s="249">
        <v>0</v>
      </c>
      <c r="H379" s="249">
        <v>0</v>
      </c>
      <c r="I379" s="249">
        <v>0</v>
      </c>
      <c r="J379" s="249">
        <v>0</v>
      </c>
      <c r="K379" s="249">
        <v>0</v>
      </c>
      <c r="L379" s="249">
        <v>0</v>
      </c>
      <c r="M379" s="249">
        <v>0</v>
      </c>
      <c r="N379" s="249">
        <v>0</v>
      </c>
      <c r="O379" s="249">
        <v>0</v>
      </c>
      <c r="P379" s="249">
        <v>0</v>
      </c>
      <c r="Q379" s="249">
        <v>0</v>
      </c>
      <c r="R379" s="249">
        <v>0</v>
      </c>
      <c r="S379" s="249">
        <v>0</v>
      </c>
      <c r="T379" s="249">
        <v>0</v>
      </c>
      <c r="U379" s="249">
        <v>0</v>
      </c>
      <c r="V379" s="249">
        <v>0</v>
      </c>
      <c r="W379" s="249">
        <v>0</v>
      </c>
      <c r="X379" s="249">
        <v>0</v>
      </c>
      <c r="Y379" s="250">
        <v>0</v>
      </c>
    </row>
    <row r="380" spans="1:25" s="202" customFormat="1" hidden="1" x14ac:dyDescent="0.2">
      <c r="A380" s="238">
        <v>31</v>
      </c>
      <c r="B380" s="245">
        <v>0</v>
      </c>
      <c r="C380" s="245">
        <v>0</v>
      </c>
      <c r="D380" s="245">
        <v>0</v>
      </c>
      <c r="E380" s="245">
        <v>0</v>
      </c>
      <c r="F380" s="245">
        <v>0</v>
      </c>
      <c r="G380" s="245">
        <v>0</v>
      </c>
      <c r="H380" s="245">
        <v>0</v>
      </c>
      <c r="I380" s="245">
        <v>0</v>
      </c>
      <c r="J380" s="245">
        <v>0</v>
      </c>
      <c r="K380" s="245">
        <v>0</v>
      </c>
      <c r="L380" s="245">
        <v>0</v>
      </c>
      <c r="M380" s="245">
        <v>0</v>
      </c>
      <c r="N380" s="245">
        <v>0</v>
      </c>
      <c r="O380" s="245">
        <v>0</v>
      </c>
      <c r="P380" s="245">
        <v>0</v>
      </c>
      <c r="Q380" s="245">
        <v>0</v>
      </c>
      <c r="R380" s="245">
        <v>0</v>
      </c>
      <c r="S380" s="245">
        <v>0</v>
      </c>
      <c r="T380" s="245">
        <v>0</v>
      </c>
      <c r="U380" s="245">
        <v>0</v>
      </c>
      <c r="V380" s="245">
        <v>0</v>
      </c>
      <c r="W380" s="245">
        <v>0</v>
      </c>
      <c r="X380" s="245">
        <v>0</v>
      </c>
      <c r="Y380" s="246">
        <v>0</v>
      </c>
    </row>
    <row r="381" spans="1:25" s="202" customFormat="1" ht="38.25" outlineLevel="1" x14ac:dyDescent="0.2">
      <c r="A381" s="229" t="s">
        <v>154</v>
      </c>
      <c r="B381" s="247">
        <v>0</v>
      </c>
      <c r="C381" s="247">
        <v>0</v>
      </c>
      <c r="D381" s="247">
        <v>0</v>
      </c>
      <c r="E381" s="247">
        <v>0</v>
      </c>
      <c r="F381" s="247">
        <v>0</v>
      </c>
      <c r="G381" s="247">
        <v>0</v>
      </c>
      <c r="H381" s="247">
        <v>0</v>
      </c>
      <c r="I381" s="247">
        <v>0</v>
      </c>
      <c r="J381" s="247">
        <v>0</v>
      </c>
      <c r="K381" s="247">
        <v>0</v>
      </c>
      <c r="L381" s="247">
        <v>0</v>
      </c>
      <c r="M381" s="247">
        <v>0</v>
      </c>
      <c r="N381" s="247">
        <v>0</v>
      </c>
      <c r="O381" s="247">
        <v>0</v>
      </c>
      <c r="P381" s="247">
        <v>0</v>
      </c>
      <c r="Q381" s="247">
        <v>0</v>
      </c>
      <c r="R381" s="247">
        <v>0</v>
      </c>
      <c r="S381" s="247">
        <v>0</v>
      </c>
      <c r="T381" s="247">
        <v>0</v>
      </c>
      <c r="U381" s="247">
        <v>0</v>
      </c>
      <c r="V381" s="247">
        <v>0</v>
      </c>
      <c r="W381" s="247">
        <v>0</v>
      </c>
      <c r="X381" s="247">
        <v>0</v>
      </c>
      <c r="Y381" s="248">
        <v>0</v>
      </c>
    </row>
    <row r="382" spans="1:25" s="202" customFormat="1" ht="38.25" outlineLevel="1" x14ac:dyDescent="0.2">
      <c r="A382" s="229" t="s">
        <v>69</v>
      </c>
      <c r="B382" s="247">
        <v>0</v>
      </c>
      <c r="C382" s="247">
        <v>0</v>
      </c>
      <c r="D382" s="247">
        <v>0</v>
      </c>
      <c r="E382" s="247">
        <v>0</v>
      </c>
      <c r="F382" s="247">
        <v>0</v>
      </c>
      <c r="G382" s="247">
        <v>0</v>
      </c>
      <c r="H382" s="247">
        <v>0</v>
      </c>
      <c r="I382" s="247">
        <v>0</v>
      </c>
      <c r="J382" s="247">
        <v>0</v>
      </c>
      <c r="K382" s="247">
        <v>0</v>
      </c>
      <c r="L382" s="247">
        <v>0</v>
      </c>
      <c r="M382" s="247">
        <v>0</v>
      </c>
      <c r="N382" s="247">
        <v>0</v>
      </c>
      <c r="O382" s="247">
        <v>0</v>
      </c>
      <c r="P382" s="247">
        <v>0</v>
      </c>
      <c r="Q382" s="247">
        <v>0</v>
      </c>
      <c r="R382" s="247">
        <v>0</v>
      </c>
      <c r="S382" s="247">
        <v>0</v>
      </c>
      <c r="T382" s="247">
        <v>0</v>
      </c>
      <c r="U382" s="247">
        <v>0</v>
      </c>
      <c r="V382" s="247">
        <v>0</v>
      </c>
      <c r="W382" s="247">
        <v>0</v>
      </c>
      <c r="X382" s="247">
        <v>0</v>
      </c>
      <c r="Y382" s="248">
        <v>0</v>
      </c>
    </row>
    <row r="383" spans="1:25" s="202" customFormat="1" outlineLevel="1" x14ac:dyDescent="0.2">
      <c r="A383" s="229" t="s">
        <v>3</v>
      </c>
      <c r="B383" s="247">
        <v>0</v>
      </c>
      <c r="C383" s="247">
        <v>0</v>
      </c>
      <c r="D383" s="247">
        <v>0</v>
      </c>
      <c r="E383" s="247">
        <v>0</v>
      </c>
      <c r="F383" s="247">
        <v>0</v>
      </c>
      <c r="G383" s="247">
        <v>0</v>
      </c>
      <c r="H383" s="247">
        <v>0</v>
      </c>
      <c r="I383" s="247">
        <v>0</v>
      </c>
      <c r="J383" s="247">
        <v>0</v>
      </c>
      <c r="K383" s="247">
        <v>0</v>
      </c>
      <c r="L383" s="247">
        <v>0</v>
      </c>
      <c r="M383" s="247">
        <v>0</v>
      </c>
      <c r="N383" s="247">
        <v>0</v>
      </c>
      <c r="O383" s="247">
        <v>0</v>
      </c>
      <c r="P383" s="247">
        <v>0</v>
      </c>
      <c r="Q383" s="247">
        <v>0</v>
      </c>
      <c r="R383" s="247">
        <v>0</v>
      </c>
      <c r="S383" s="247">
        <v>0</v>
      </c>
      <c r="T383" s="247">
        <v>0</v>
      </c>
      <c r="U383" s="247">
        <v>0</v>
      </c>
      <c r="V383" s="247">
        <v>0</v>
      </c>
      <c r="W383" s="247">
        <v>0</v>
      </c>
      <c r="X383" s="247">
        <v>0</v>
      </c>
      <c r="Y383" s="248">
        <v>0</v>
      </c>
    </row>
    <row r="384" spans="1:25" s="202" customFormat="1" outlineLevel="1" x14ac:dyDescent="0.2">
      <c r="A384" s="229" t="s">
        <v>4</v>
      </c>
      <c r="B384" s="247">
        <v>0</v>
      </c>
      <c r="C384" s="247">
        <v>0</v>
      </c>
      <c r="D384" s="247">
        <v>0</v>
      </c>
      <c r="E384" s="247">
        <v>0</v>
      </c>
      <c r="F384" s="247">
        <v>0</v>
      </c>
      <c r="G384" s="247">
        <v>0</v>
      </c>
      <c r="H384" s="247">
        <v>0</v>
      </c>
      <c r="I384" s="247">
        <v>0</v>
      </c>
      <c r="J384" s="247">
        <v>0</v>
      </c>
      <c r="K384" s="247">
        <v>0</v>
      </c>
      <c r="L384" s="247">
        <v>0</v>
      </c>
      <c r="M384" s="247">
        <v>0</v>
      </c>
      <c r="N384" s="247">
        <v>0</v>
      </c>
      <c r="O384" s="247">
        <v>0</v>
      </c>
      <c r="P384" s="247">
        <v>0</v>
      </c>
      <c r="Q384" s="247">
        <v>0</v>
      </c>
      <c r="R384" s="247">
        <v>0</v>
      </c>
      <c r="S384" s="247">
        <v>0</v>
      </c>
      <c r="T384" s="247">
        <v>0</v>
      </c>
      <c r="U384" s="247">
        <v>0</v>
      </c>
      <c r="V384" s="247">
        <v>0</v>
      </c>
      <c r="W384" s="247">
        <v>0</v>
      </c>
      <c r="X384" s="247">
        <v>0</v>
      </c>
      <c r="Y384" s="248">
        <v>0</v>
      </c>
    </row>
    <row r="385" spans="1:25" s="202" customFormat="1" ht="15" outlineLevel="1" thickBot="1" x14ac:dyDescent="0.25">
      <c r="A385" s="233" t="s">
        <v>102</v>
      </c>
      <c r="B385" s="249">
        <v>0</v>
      </c>
      <c r="C385" s="249">
        <v>0</v>
      </c>
      <c r="D385" s="249">
        <v>0</v>
      </c>
      <c r="E385" s="249">
        <v>0</v>
      </c>
      <c r="F385" s="249">
        <v>0</v>
      </c>
      <c r="G385" s="249">
        <v>0</v>
      </c>
      <c r="H385" s="249">
        <v>0</v>
      </c>
      <c r="I385" s="249">
        <v>0</v>
      </c>
      <c r="J385" s="249">
        <v>0</v>
      </c>
      <c r="K385" s="249">
        <v>0</v>
      </c>
      <c r="L385" s="249">
        <v>0</v>
      </c>
      <c r="M385" s="249">
        <v>0</v>
      </c>
      <c r="N385" s="249">
        <v>0</v>
      </c>
      <c r="O385" s="249">
        <v>0</v>
      </c>
      <c r="P385" s="249">
        <v>0</v>
      </c>
      <c r="Q385" s="249">
        <v>0</v>
      </c>
      <c r="R385" s="249">
        <v>0</v>
      </c>
      <c r="S385" s="249">
        <v>0</v>
      </c>
      <c r="T385" s="249">
        <v>0</v>
      </c>
      <c r="U385" s="249">
        <v>0</v>
      </c>
      <c r="V385" s="249">
        <v>0</v>
      </c>
      <c r="W385" s="249">
        <v>0</v>
      </c>
      <c r="X385" s="249">
        <v>0</v>
      </c>
      <c r="Y385" s="250">
        <v>0</v>
      </c>
    </row>
    <row r="386" spans="1:25" ht="15" thickBot="1" x14ac:dyDescent="0.25">
      <c r="A386" s="173"/>
    </row>
    <row r="387" spans="1:25" s="202" customFormat="1" ht="15" thickBot="1" x14ac:dyDescent="0.25">
      <c r="A387" s="349" t="s">
        <v>35</v>
      </c>
      <c r="B387" s="351" t="s">
        <v>167</v>
      </c>
      <c r="C387" s="352"/>
      <c r="D387" s="352"/>
      <c r="E387" s="352"/>
      <c r="F387" s="352"/>
      <c r="G387" s="352"/>
      <c r="H387" s="352"/>
      <c r="I387" s="352"/>
      <c r="J387" s="352"/>
      <c r="K387" s="352"/>
      <c r="L387" s="352"/>
      <c r="M387" s="352"/>
      <c r="N387" s="352"/>
      <c r="O387" s="352"/>
      <c r="P387" s="352"/>
      <c r="Q387" s="352"/>
      <c r="R387" s="352"/>
      <c r="S387" s="352"/>
      <c r="T387" s="352"/>
      <c r="U387" s="352"/>
      <c r="V387" s="352"/>
      <c r="W387" s="352"/>
      <c r="X387" s="352"/>
      <c r="Y387" s="353"/>
    </row>
    <row r="388" spans="1:25" s="202" customFormat="1" ht="15" thickBot="1" x14ac:dyDescent="0.25">
      <c r="A388" s="350"/>
      <c r="B388" s="203" t="s">
        <v>34</v>
      </c>
      <c r="C388" s="204" t="s">
        <v>33</v>
      </c>
      <c r="D388" s="205" t="s">
        <v>32</v>
      </c>
      <c r="E388" s="204" t="s">
        <v>31</v>
      </c>
      <c r="F388" s="204" t="s">
        <v>30</v>
      </c>
      <c r="G388" s="204" t="s">
        <v>29</v>
      </c>
      <c r="H388" s="204" t="s">
        <v>28</v>
      </c>
      <c r="I388" s="204" t="s">
        <v>27</v>
      </c>
      <c r="J388" s="204" t="s">
        <v>26</v>
      </c>
      <c r="K388" s="206" t="s">
        <v>25</v>
      </c>
      <c r="L388" s="204" t="s">
        <v>24</v>
      </c>
      <c r="M388" s="207" t="s">
        <v>23</v>
      </c>
      <c r="N388" s="206" t="s">
        <v>22</v>
      </c>
      <c r="O388" s="204" t="s">
        <v>21</v>
      </c>
      <c r="P388" s="207" t="s">
        <v>20</v>
      </c>
      <c r="Q388" s="205" t="s">
        <v>19</v>
      </c>
      <c r="R388" s="204" t="s">
        <v>18</v>
      </c>
      <c r="S388" s="205" t="s">
        <v>17</v>
      </c>
      <c r="T388" s="204" t="s">
        <v>16</v>
      </c>
      <c r="U388" s="205" t="s">
        <v>15</v>
      </c>
      <c r="V388" s="204" t="s">
        <v>14</v>
      </c>
      <c r="W388" s="205" t="s">
        <v>13</v>
      </c>
      <c r="X388" s="204" t="s">
        <v>12</v>
      </c>
      <c r="Y388" s="208" t="s">
        <v>11</v>
      </c>
    </row>
    <row r="389" spans="1:25" s="202" customFormat="1" x14ac:dyDescent="0.2">
      <c r="A389" s="238">
        <v>1</v>
      </c>
      <c r="B389" s="239">
        <v>2559.5100000000002</v>
      </c>
      <c r="C389" s="239">
        <v>2546.87</v>
      </c>
      <c r="D389" s="239">
        <v>2535.5</v>
      </c>
      <c r="E389" s="239">
        <v>2530.8000000000002</v>
      </c>
      <c r="F389" s="239">
        <v>2535.02</v>
      </c>
      <c r="G389" s="239">
        <v>2537.8200000000002</v>
      </c>
      <c r="H389" s="239">
        <v>2539.3200000000002</v>
      </c>
      <c r="I389" s="239">
        <v>2534.0700000000002</v>
      </c>
      <c r="J389" s="239">
        <v>2524.8000000000002</v>
      </c>
      <c r="K389" s="239">
        <v>2527.71</v>
      </c>
      <c r="L389" s="239">
        <v>2562.27</v>
      </c>
      <c r="M389" s="239">
        <v>2526.89</v>
      </c>
      <c r="N389" s="239">
        <v>2532.56</v>
      </c>
      <c r="O389" s="239">
        <v>2541.21</v>
      </c>
      <c r="P389" s="239">
        <v>2515.38</v>
      </c>
      <c r="Q389" s="239">
        <v>2513.7399999999998</v>
      </c>
      <c r="R389" s="239">
        <v>2509.71</v>
      </c>
      <c r="S389" s="239">
        <v>2506.52</v>
      </c>
      <c r="T389" s="239">
        <v>2472.19</v>
      </c>
      <c r="U389" s="239">
        <v>2464.98</v>
      </c>
      <c r="V389" s="239">
        <v>2508.39</v>
      </c>
      <c r="W389" s="239">
        <v>2511.83</v>
      </c>
      <c r="X389" s="239">
        <v>2524.58</v>
      </c>
      <c r="Y389" s="240">
        <v>2523.75</v>
      </c>
    </row>
    <row r="390" spans="1:25" s="202" customFormat="1" ht="38.25" outlineLevel="1" x14ac:dyDescent="0.2">
      <c r="A390" s="229" t="s">
        <v>154</v>
      </c>
      <c r="B390" s="236">
        <v>1070.7548234000001</v>
      </c>
      <c r="C390" s="236">
        <v>1058.1139090199999</v>
      </c>
      <c r="D390" s="236">
        <v>1046.743273</v>
      </c>
      <c r="E390" s="236">
        <v>1042.03581216</v>
      </c>
      <c r="F390" s="236">
        <v>1046.26145105</v>
      </c>
      <c r="G390" s="236">
        <v>1049.0616869999999</v>
      </c>
      <c r="H390" s="236">
        <v>1050.5618989</v>
      </c>
      <c r="I390" s="236">
        <v>1045.3099063100001</v>
      </c>
      <c r="J390" s="236">
        <v>1036.0425848</v>
      </c>
      <c r="K390" s="236">
        <v>1038.94979375</v>
      </c>
      <c r="L390" s="236">
        <v>1073.5089236599999</v>
      </c>
      <c r="M390" s="236">
        <v>1038.1306931500001</v>
      </c>
      <c r="N390" s="236">
        <v>1043.8035611600001</v>
      </c>
      <c r="O390" s="236">
        <v>1052.45001869</v>
      </c>
      <c r="P390" s="236">
        <v>1026.62012465</v>
      </c>
      <c r="Q390" s="236">
        <v>1024.9845150399999</v>
      </c>
      <c r="R390" s="236">
        <v>1020.95139219</v>
      </c>
      <c r="S390" s="236">
        <v>1017.7637396600001</v>
      </c>
      <c r="T390" s="236">
        <v>983.42799605000005</v>
      </c>
      <c r="U390" s="236">
        <v>976.22434728999997</v>
      </c>
      <c r="V390" s="236">
        <v>1019.62669207</v>
      </c>
      <c r="W390" s="236">
        <v>1023.06595921</v>
      </c>
      <c r="X390" s="236">
        <v>1035.8169847900001</v>
      </c>
      <c r="Y390" s="236">
        <v>1034.9932658499999</v>
      </c>
    </row>
    <row r="391" spans="1:25" s="202" customFormat="1" ht="38.25" outlineLevel="1" x14ac:dyDescent="0.2">
      <c r="A391" s="229" t="s">
        <v>69</v>
      </c>
      <c r="B391" s="236">
        <v>28.61</v>
      </c>
      <c r="C391" s="236">
        <v>28.61</v>
      </c>
      <c r="D391" s="236">
        <v>28.61</v>
      </c>
      <c r="E391" s="236">
        <v>28.61</v>
      </c>
      <c r="F391" s="236">
        <v>28.61</v>
      </c>
      <c r="G391" s="236">
        <v>28.61</v>
      </c>
      <c r="H391" s="236">
        <v>28.61</v>
      </c>
      <c r="I391" s="236">
        <v>28.61</v>
      </c>
      <c r="J391" s="236">
        <v>28.61</v>
      </c>
      <c r="K391" s="236">
        <v>28.61</v>
      </c>
      <c r="L391" s="236">
        <v>28.61</v>
      </c>
      <c r="M391" s="236">
        <v>28.61</v>
      </c>
      <c r="N391" s="236">
        <v>28.61</v>
      </c>
      <c r="O391" s="236">
        <v>28.61</v>
      </c>
      <c r="P391" s="236">
        <v>28.61</v>
      </c>
      <c r="Q391" s="236">
        <v>28.61</v>
      </c>
      <c r="R391" s="236">
        <v>28.61</v>
      </c>
      <c r="S391" s="236">
        <v>28.61</v>
      </c>
      <c r="T391" s="236">
        <v>28.61</v>
      </c>
      <c r="U391" s="236">
        <v>28.61</v>
      </c>
      <c r="V391" s="236">
        <v>28.61</v>
      </c>
      <c r="W391" s="236">
        <v>28.61</v>
      </c>
      <c r="X391" s="236">
        <v>28.61</v>
      </c>
      <c r="Y391" s="236">
        <v>28.61</v>
      </c>
    </row>
    <row r="392" spans="1:25" s="202" customFormat="1" outlineLevel="1" x14ac:dyDescent="0.2">
      <c r="A392" s="229" t="s">
        <v>3</v>
      </c>
      <c r="B392" s="231">
        <v>1373.98</v>
      </c>
      <c r="C392" s="231">
        <v>1373.98</v>
      </c>
      <c r="D392" s="231">
        <v>1373.98</v>
      </c>
      <c r="E392" s="231">
        <v>1373.98</v>
      </c>
      <c r="F392" s="231">
        <v>1373.98</v>
      </c>
      <c r="G392" s="231">
        <v>1373.98</v>
      </c>
      <c r="H392" s="231">
        <v>1373.98</v>
      </c>
      <c r="I392" s="231">
        <v>1373.98</v>
      </c>
      <c r="J392" s="231">
        <v>1373.98</v>
      </c>
      <c r="K392" s="231">
        <v>1373.98</v>
      </c>
      <c r="L392" s="231">
        <v>1373.98</v>
      </c>
      <c r="M392" s="231">
        <v>1373.98</v>
      </c>
      <c r="N392" s="231">
        <v>1373.98</v>
      </c>
      <c r="O392" s="231">
        <v>1373.98</v>
      </c>
      <c r="P392" s="231">
        <v>1373.98</v>
      </c>
      <c r="Q392" s="231">
        <v>1373.98</v>
      </c>
      <c r="R392" s="231">
        <v>1373.98</v>
      </c>
      <c r="S392" s="231">
        <v>1373.98</v>
      </c>
      <c r="T392" s="231">
        <v>1373.98</v>
      </c>
      <c r="U392" s="231">
        <v>1373.98</v>
      </c>
      <c r="V392" s="231">
        <v>1373.98</v>
      </c>
      <c r="W392" s="231">
        <v>1373.98</v>
      </c>
      <c r="X392" s="231">
        <v>1373.98</v>
      </c>
      <c r="Y392" s="232">
        <v>1373.98</v>
      </c>
    </row>
    <row r="393" spans="1:25" s="202" customFormat="1" outlineLevel="1" x14ac:dyDescent="0.2">
      <c r="A393" s="229" t="s">
        <v>4</v>
      </c>
      <c r="B393" s="231">
        <v>83.79</v>
      </c>
      <c r="C393" s="231">
        <v>83.79</v>
      </c>
      <c r="D393" s="231">
        <v>83.79</v>
      </c>
      <c r="E393" s="231">
        <v>83.79</v>
      </c>
      <c r="F393" s="231">
        <v>83.79</v>
      </c>
      <c r="G393" s="231">
        <v>83.79</v>
      </c>
      <c r="H393" s="231">
        <v>83.79</v>
      </c>
      <c r="I393" s="231">
        <v>83.79</v>
      </c>
      <c r="J393" s="231">
        <v>83.79</v>
      </c>
      <c r="K393" s="231">
        <v>83.79</v>
      </c>
      <c r="L393" s="231">
        <v>83.79</v>
      </c>
      <c r="M393" s="231">
        <v>83.79</v>
      </c>
      <c r="N393" s="231">
        <v>83.79</v>
      </c>
      <c r="O393" s="231">
        <v>83.79</v>
      </c>
      <c r="P393" s="231">
        <v>83.79</v>
      </c>
      <c r="Q393" s="231">
        <v>83.79</v>
      </c>
      <c r="R393" s="231">
        <v>83.79</v>
      </c>
      <c r="S393" s="231">
        <v>83.79</v>
      </c>
      <c r="T393" s="231">
        <v>83.79</v>
      </c>
      <c r="U393" s="231">
        <v>83.79</v>
      </c>
      <c r="V393" s="231">
        <v>83.79</v>
      </c>
      <c r="W393" s="231">
        <v>83.79</v>
      </c>
      <c r="X393" s="231">
        <v>83.79</v>
      </c>
      <c r="Y393" s="231">
        <v>83.79</v>
      </c>
    </row>
    <row r="394" spans="1:25" s="202" customFormat="1" ht="15" outlineLevel="1" thickBot="1" x14ac:dyDescent="0.25">
      <c r="A394" s="233" t="s">
        <v>102</v>
      </c>
      <c r="B394" s="234">
        <v>2.3797833599999998</v>
      </c>
      <c r="C394" s="234">
        <v>2.3797833599999998</v>
      </c>
      <c r="D394" s="234">
        <v>2.3797833599999998</v>
      </c>
      <c r="E394" s="234">
        <v>2.3797833599999998</v>
      </c>
      <c r="F394" s="234">
        <v>2.3797833599999998</v>
      </c>
      <c r="G394" s="234">
        <v>2.3797833599999998</v>
      </c>
      <c r="H394" s="234">
        <v>2.3797833599999998</v>
      </c>
      <c r="I394" s="234">
        <v>2.3797833599999998</v>
      </c>
      <c r="J394" s="234">
        <v>2.3797833599999998</v>
      </c>
      <c r="K394" s="234">
        <v>2.3797833599999998</v>
      </c>
      <c r="L394" s="234">
        <v>2.3797833599999998</v>
      </c>
      <c r="M394" s="234">
        <v>2.3797833599999998</v>
      </c>
      <c r="N394" s="234">
        <v>2.3797833599999998</v>
      </c>
      <c r="O394" s="234">
        <v>2.3797833599999998</v>
      </c>
      <c r="P394" s="234">
        <v>2.3797833599999998</v>
      </c>
      <c r="Q394" s="234">
        <v>2.3797833599999998</v>
      </c>
      <c r="R394" s="234">
        <v>2.3797833599999998</v>
      </c>
      <c r="S394" s="234">
        <v>2.3797833599999998</v>
      </c>
      <c r="T394" s="234">
        <v>2.3797833599999998</v>
      </c>
      <c r="U394" s="234">
        <v>2.3797833599999998</v>
      </c>
      <c r="V394" s="234">
        <v>2.3797833599999998</v>
      </c>
      <c r="W394" s="234">
        <v>2.3797833599999998</v>
      </c>
      <c r="X394" s="234">
        <v>2.3797833599999998</v>
      </c>
      <c r="Y394" s="234">
        <v>2.3797833599999998</v>
      </c>
    </row>
    <row r="395" spans="1:25" s="202" customFormat="1" x14ac:dyDescent="0.2">
      <c r="A395" s="238">
        <v>2</v>
      </c>
      <c r="B395" s="239">
        <v>2515.09</v>
      </c>
      <c r="C395" s="239">
        <v>2496.08</v>
      </c>
      <c r="D395" s="239">
        <v>2484.35</v>
      </c>
      <c r="E395" s="239">
        <v>2469.7399999999998</v>
      </c>
      <c r="F395" s="239">
        <v>2466.8200000000002</v>
      </c>
      <c r="G395" s="239">
        <v>2484.92</v>
      </c>
      <c r="H395" s="239">
        <v>2487.4899999999998</v>
      </c>
      <c r="I395" s="239">
        <v>2493.98</v>
      </c>
      <c r="J395" s="239">
        <v>2504.75</v>
      </c>
      <c r="K395" s="239">
        <v>2521.9699999999998</v>
      </c>
      <c r="L395" s="239">
        <v>2513.34</v>
      </c>
      <c r="M395" s="239">
        <v>2467.7800000000002</v>
      </c>
      <c r="N395" s="239">
        <v>2451.04</v>
      </c>
      <c r="O395" s="239">
        <v>2455.67</v>
      </c>
      <c r="P395" s="239">
        <v>2449.5100000000002</v>
      </c>
      <c r="Q395" s="239">
        <v>2449.4</v>
      </c>
      <c r="R395" s="239">
        <v>2439.41</v>
      </c>
      <c r="S395" s="239">
        <v>2426.81</v>
      </c>
      <c r="T395" s="239">
        <v>2419.23</v>
      </c>
      <c r="U395" s="239">
        <v>2444.44</v>
      </c>
      <c r="V395" s="239">
        <v>2492.85</v>
      </c>
      <c r="W395" s="239">
        <v>2510.81</v>
      </c>
      <c r="X395" s="239">
        <v>2512.38</v>
      </c>
      <c r="Y395" s="240">
        <v>2499.52</v>
      </c>
    </row>
    <row r="396" spans="1:25" s="202" customFormat="1" ht="38.25" outlineLevel="1" x14ac:dyDescent="0.2">
      <c r="A396" s="229" t="s">
        <v>154</v>
      </c>
      <c r="B396" s="236">
        <v>1026.3291801099999</v>
      </c>
      <c r="C396" s="236">
        <v>1007.31873544</v>
      </c>
      <c r="D396" s="236">
        <v>995.59493307000002</v>
      </c>
      <c r="E396" s="236">
        <v>980.98278427000002</v>
      </c>
      <c r="F396" s="236">
        <v>978.06269153999995</v>
      </c>
      <c r="G396" s="236">
        <v>996.15568279000001</v>
      </c>
      <c r="H396" s="236">
        <v>998.72769831999994</v>
      </c>
      <c r="I396" s="236">
        <v>1005.22428783</v>
      </c>
      <c r="J396" s="236">
        <v>1015.99357105</v>
      </c>
      <c r="K396" s="236">
        <v>1033.2053019299999</v>
      </c>
      <c r="L396" s="236">
        <v>1024.5767160299999</v>
      </c>
      <c r="M396" s="236">
        <v>979.02135665000003</v>
      </c>
      <c r="N396" s="236">
        <v>962.28058933</v>
      </c>
      <c r="O396" s="236">
        <v>966.91482568000004</v>
      </c>
      <c r="P396" s="236">
        <v>960.74924770999996</v>
      </c>
      <c r="Q396" s="236">
        <v>960.64078508</v>
      </c>
      <c r="R396" s="236">
        <v>950.64822059999995</v>
      </c>
      <c r="S396" s="236">
        <v>938.05141376999995</v>
      </c>
      <c r="T396" s="236">
        <v>930.46908015999998</v>
      </c>
      <c r="U396" s="236">
        <v>955.67923691999999</v>
      </c>
      <c r="V396" s="236">
        <v>1004.0921263499999</v>
      </c>
      <c r="W396" s="236">
        <v>1022.04780211</v>
      </c>
      <c r="X396" s="236">
        <v>1023.6186263</v>
      </c>
      <c r="Y396" s="237">
        <v>1010.76263964</v>
      </c>
    </row>
    <row r="397" spans="1:25" s="202" customFormat="1" ht="38.25" outlineLevel="1" x14ac:dyDescent="0.2">
      <c r="A397" s="229" t="s">
        <v>69</v>
      </c>
      <c r="B397" s="231">
        <v>28.61</v>
      </c>
      <c r="C397" s="231">
        <v>28.61</v>
      </c>
      <c r="D397" s="231">
        <v>28.61</v>
      </c>
      <c r="E397" s="231">
        <v>28.61</v>
      </c>
      <c r="F397" s="231">
        <v>28.61</v>
      </c>
      <c r="G397" s="231">
        <v>28.61</v>
      </c>
      <c r="H397" s="231">
        <v>28.61</v>
      </c>
      <c r="I397" s="231">
        <v>28.61</v>
      </c>
      <c r="J397" s="231">
        <v>28.61</v>
      </c>
      <c r="K397" s="231">
        <v>28.61</v>
      </c>
      <c r="L397" s="231">
        <v>28.61</v>
      </c>
      <c r="M397" s="231">
        <v>28.61</v>
      </c>
      <c r="N397" s="231">
        <v>28.61</v>
      </c>
      <c r="O397" s="231">
        <v>28.61</v>
      </c>
      <c r="P397" s="231">
        <v>28.61</v>
      </c>
      <c r="Q397" s="231">
        <v>28.61</v>
      </c>
      <c r="R397" s="231">
        <v>28.61</v>
      </c>
      <c r="S397" s="231">
        <v>28.61</v>
      </c>
      <c r="T397" s="231">
        <v>28.61</v>
      </c>
      <c r="U397" s="231">
        <v>28.61</v>
      </c>
      <c r="V397" s="231">
        <v>28.61</v>
      </c>
      <c r="W397" s="231">
        <v>28.61</v>
      </c>
      <c r="X397" s="231">
        <v>28.61</v>
      </c>
      <c r="Y397" s="232">
        <v>28.61</v>
      </c>
    </row>
    <row r="398" spans="1:25" s="202" customFormat="1" outlineLevel="1" x14ac:dyDescent="0.2">
      <c r="A398" s="229" t="s">
        <v>3</v>
      </c>
      <c r="B398" s="231">
        <v>1373.98</v>
      </c>
      <c r="C398" s="231">
        <v>1373.98</v>
      </c>
      <c r="D398" s="231">
        <v>1373.98</v>
      </c>
      <c r="E398" s="231">
        <v>1373.98</v>
      </c>
      <c r="F398" s="231">
        <v>1373.98</v>
      </c>
      <c r="G398" s="231">
        <v>1373.98</v>
      </c>
      <c r="H398" s="231">
        <v>1373.98</v>
      </c>
      <c r="I398" s="231">
        <v>1373.98</v>
      </c>
      <c r="J398" s="231">
        <v>1373.98</v>
      </c>
      <c r="K398" s="231">
        <v>1373.98</v>
      </c>
      <c r="L398" s="231">
        <v>1373.98</v>
      </c>
      <c r="M398" s="231">
        <v>1373.98</v>
      </c>
      <c r="N398" s="231">
        <v>1373.98</v>
      </c>
      <c r="O398" s="231">
        <v>1373.98</v>
      </c>
      <c r="P398" s="231">
        <v>1373.98</v>
      </c>
      <c r="Q398" s="231">
        <v>1373.98</v>
      </c>
      <c r="R398" s="231">
        <v>1373.98</v>
      </c>
      <c r="S398" s="231">
        <v>1373.98</v>
      </c>
      <c r="T398" s="231">
        <v>1373.98</v>
      </c>
      <c r="U398" s="231">
        <v>1373.98</v>
      </c>
      <c r="V398" s="231">
        <v>1373.98</v>
      </c>
      <c r="W398" s="231">
        <v>1373.98</v>
      </c>
      <c r="X398" s="231">
        <v>1373.98</v>
      </c>
      <c r="Y398" s="232">
        <v>1373.98</v>
      </c>
    </row>
    <row r="399" spans="1:25" s="202" customFormat="1" outlineLevel="1" x14ac:dyDescent="0.2">
      <c r="A399" s="229" t="s">
        <v>4</v>
      </c>
      <c r="B399" s="231">
        <v>83.79</v>
      </c>
      <c r="C399" s="231">
        <v>83.79</v>
      </c>
      <c r="D399" s="231">
        <v>83.79</v>
      </c>
      <c r="E399" s="231">
        <v>83.79</v>
      </c>
      <c r="F399" s="231">
        <v>83.79</v>
      </c>
      <c r="G399" s="231">
        <v>83.79</v>
      </c>
      <c r="H399" s="231">
        <v>83.79</v>
      </c>
      <c r="I399" s="231">
        <v>83.79</v>
      </c>
      <c r="J399" s="231">
        <v>83.79</v>
      </c>
      <c r="K399" s="231">
        <v>83.79</v>
      </c>
      <c r="L399" s="231">
        <v>83.79</v>
      </c>
      <c r="M399" s="231">
        <v>83.79</v>
      </c>
      <c r="N399" s="231">
        <v>83.79</v>
      </c>
      <c r="O399" s="231">
        <v>83.79</v>
      </c>
      <c r="P399" s="231">
        <v>83.79</v>
      </c>
      <c r="Q399" s="231">
        <v>83.79</v>
      </c>
      <c r="R399" s="231">
        <v>83.79</v>
      </c>
      <c r="S399" s="231">
        <v>83.79</v>
      </c>
      <c r="T399" s="231">
        <v>83.79</v>
      </c>
      <c r="U399" s="231">
        <v>83.79</v>
      </c>
      <c r="V399" s="231">
        <v>83.79</v>
      </c>
      <c r="W399" s="231">
        <v>83.79</v>
      </c>
      <c r="X399" s="231">
        <v>83.79</v>
      </c>
      <c r="Y399" s="232">
        <v>83.79</v>
      </c>
    </row>
    <row r="400" spans="1:25" s="202" customFormat="1" ht="15" outlineLevel="1" thickBot="1" x14ac:dyDescent="0.25">
      <c r="A400" s="233" t="s">
        <v>102</v>
      </c>
      <c r="B400" s="234">
        <v>2.3797833599999998</v>
      </c>
      <c r="C400" s="234">
        <v>2.3797833599999998</v>
      </c>
      <c r="D400" s="234">
        <v>2.3797833599999998</v>
      </c>
      <c r="E400" s="234">
        <v>2.3797833599999998</v>
      </c>
      <c r="F400" s="234">
        <v>2.3797833599999998</v>
      </c>
      <c r="G400" s="234">
        <v>2.3797833599999998</v>
      </c>
      <c r="H400" s="234">
        <v>2.3797833599999998</v>
      </c>
      <c r="I400" s="234">
        <v>2.3797833599999998</v>
      </c>
      <c r="J400" s="234">
        <v>2.3797833599999998</v>
      </c>
      <c r="K400" s="234">
        <v>2.3797833599999998</v>
      </c>
      <c r="L400" s="234">
        <v>2.3797833599999998</v>
      </c>
      <c r="M400" s="234">
        <v>2.3797833599999998</v>
      </c>
      <c r="N400" s="234">
        <v>2.3797833599999998</v>
      </c>
      <c r="O400" s="234">
        <v>2.3797833599999998</v>
      </c>
      <c r="P400" s="234">
        <v>2.3797833599999998</v>
      </c>
      <c r="Q400" s="234">
        <v>2.3797833599999998</v>
      </c>
      <c r="R400" s="234">
        <v>2.3797833599999998</v>
      </c>
      <c r="S400" s="234">
        <v>2.3797833599999998</v>
      </c>
      <c r="T400" s="234">
        <v>2.3797833599999998</v>
      </c>
      <c r="U400" s="234">
        <v>2.3797833599999998</v>
      </c>
      <c r="V400" s="234">
        <v>2.3797833599999998</v>
      </c>
      <c r="W400" s="234">
        <v>2.3797833599999998</v>
      </c>
      <c r="X400" s="234">
        <v>2.3797833599999998</v>
      </c>
      <c r="Y400" s="235">
        <v>2.3797833599999998</v>
      </c>
    </row>
    <row r="401" spans="1:25" s="202" customFormat="1" x14ac:dyDescent="0.2">
      <c r="A401" s="238">
        <v>3</v>
      </c>
      <c r="B401" s="239">
        <v>2542.66</v>
      </c>
      <c r="C401" s="239">
        <v>2532.9</v>
      </c>
      <c r="D401" s="239">
        <v>2543.92</v>
      </c>
      <c r="E401" s="239">
        <v>2527.9</v>
      </c>
      <c r="F401" s="239">
        <v>2534.1</v>
      </c>
      <c r="G401" s="239">
        <v>2535.17</v>
      </c>
      <c r="H401" s="239">
        <v>2525.77</v>
      </c>
      <c r="I401" s="239">
        <v>2532.66</v>
      </c>
      <c r="J401" s="239">
        <v>2520.3000000000002</v>
      </c>
      <c r="K401" s="239">
        <v>2503.4699999999998</v>
      </c>
      <c r="L401" s="239">
        <v>2506.5100000000002</v>
      </c>
      <c r="M401" s="239">
        <v>2499.1999999999998</v>
      </c>
      <c r="N401" s="239">
        <v>2499.73</v>
      </c>
      <c r="O401" s="239">
        <v>2509.0700000000002</v>
      </c>
      <c r="P401" s="239">
        <v>2519.6799999999998</v>
      </c>
      <c r="Q401" s="239">
        <v>2519.4699999999998</v>
      </c>
      <c r="R401" s="239">
        <v>2508.31</v>
      </c>
      <c r="S401" s="239">
        <v>2499.21</v>
      </c>
      <c r="T401" s="239">
        <v>2490.88</v>
      </c>
      <c r="U401" s="239">
        <v>2504.33</v>
      </c>
      <c r="V401" s="239">
        <v>2525.73</v>
      </c>
      <c r="W401" s="239">
        <v>2540.6</v>
      </c>
      <c r="X401" s="239">
        <v>2543.46</v>
      </c>
      <c r="Y401" s="240">
        <v>2530.34</v>
      </c>
    </row>
    <row r="402" spans="1:25" s="202" customFormat="1" ht="38.25" outlineLevel="1" x14ac:dyDescent="0.2">
      <c r="A402" s="229" t="s">
        <v>154</v>
      </c>
      <c r="B402" s="236">
        <v>1053.8976243</v>
      </c>
      <c r="C402" s="236">
        <v>1044.14001609</v>
      </c>
      <c r="D402" s="236">
        <v>1055.16159307</v>
      </c>
      <c r="E402" s="236">
        <v>1039.1432662699999</v>
      </c>
      <c r="F402" s="236">
        <v>1045.34238811</v>
      </c>
      <c r="G402" s="236">
        <v>1046.41423947</v>
      </c>
      <c r="H402" s="236">
        <v>1037.00681588</v>
      </c>
      <c r="I402" s="236">
        <v>1043.8957414700001</v>
      </c>
      <c r="J402" s="236">
        <v>1031.53875524</v>
      </c>
      <c r="K402" s="236">
        <v>1014.71054106</v>
      </c>
      <c r="L402" s="236">
        <v>1017.75432295</v>
      </c>
      <c r="M402" s="236">
        <v>1010.43590222</v>
      </c>
      <c r="N402" s="236">
        <v>1010.9711684599999</v>
      </c>
      <c r="O402" s="236">
        <v>1020.31005785</v>
      </c>
      <c r="P402" s="236">
        <v>1030.9221055800001</v>
      </c>
      <c r="Q402" s="236">
        <v>1030.70539347</v>
      </c>
      <c r="R402" s="236">
        <v>1019.55242323</v>
      </c>
      <c r="S402" s="236">
        <v>1010.44548358</v>
      </c>
      <c r="T402" s="236">
        <v>1002.1223786100001</v>
      </c>
      <c r="U402" s="236">
        <v>1015.56546401</v>
      </c>
      <c r="V402" s="236">
        <v>1036.96945577</v>
      </c>
      <c r="W402" s="236">
        <v>1051.8428535</v>
      </c>
      <c r="X402" s="236">
        <v>1054.70495828</v>
      </c>
      <c r="Y402" s="237">
        <v>1041.5793348</v>
      </c>
    </row>
    <row r="403" spans="1:25" s="202" customFormat="1" ht="38.25" outlineLevel="1" x14ac:dyDescent="0.2">
      <c r="A403" s="229" t="s">
        <v>69</v>
      </c>
      <c r="B403" s="231">
        <v>28.61</v>
      </c>
      <c r="C403" s="231">
        <v>28.61</v>
      </c>
      <c r="D403" s="231">
        <v>28.61</v>
      </c>
      <c r="E403" s="231">
        <v>28.61</v>
      </c>
      <c r="F403" s="231">
        <v>28.61</v>
      </c>
      <c r="G403" s="231">
        <v>28.61</v>
      </c>
      <c r="H403" s="231">
        <v>28.61</v>
      </c>
      <c r="I403" s="231">
        <v>28.61</v>
      </c>
      <c r="J403" s="231">
        <v>28.61</v>
      </c>
      <c r="K403" s="231">
        <v>28.61</v>
      </c>
      <c r="L403" s="231">
        <v>28.61</v>
      </c>
      <c r="M403" s="231">
        <v>28.61</v>
      </c>
      <c r="N403" s="231">
        <v>28.61</v>
      </c>
      <c r="O403" s="231">
        <v>28.61</v>
      </c>
      <c r="P403" s="231">
        <v>28.61</v>
      </c>
      <c r="Q403" s="231">
        <v>28.61</v>
      </c>
      <c r="R403" s="231">
        <v>28.61</v>
      </c>
      <c r="S403" s="231">
        <v>28.61</v>
      </c>
      <c r="T403" s="231">
        <v>28.61</v>
      </c>
      <c r="U403" s="231">
        <v>28.61</v>
      </c>
      <c r="V403" s="231">
        <v>28.61</v>
      </c>
      <c r="W403" s="231">
        <v>28.61</v>
      </c>
      <c r="X403" s="231">
        <v>28.61</v>
      </c>
      <c r="Y403" s="232">
        <v>28.61</v>
      </c>
    </row>
    <row r="404" spans="1:25" s="202" customFormat="1" outlineLevel="1" x14ac:dyDescent="0.2">
      <c r="A404" s="229" t="s">
        <v>3</v>
      </c>
      <c r="B404" s="231">
        <v>1373.98</v>
      </c>
      <c r="C404" s="231">
        <v>1373.98</v>
      </c>
      <c r="D404" s="231">
        <v>1373.98</v>
      </c>
      <c r="E404" s="231">
        <v>1373.98</v>
      </c>
      <c r="F404" s="231">
        <v>1373.98</v>
      </c>
      <c r="G404" s="231">
        <v>1373.98</v>
      </c>
      <c r="H404" s="231">
        <v>1373.98</v>
      </c>
      <c r="I404" s="231">
        <v>1373.98</v>
      </c>
      <c r="J404" s="231">
        <v>1373.98</v>
      </c>
      <c r="K404" s="231">
        <v>1373.98</v>
      </c>
      <c r="L404" s="231">
        <v>1373.98</v>
      </c>
      <c r="M404" s="231">
        <v>1373.98</v>
      </c>
      <c r="N404" s="231">
        <v>1373.98</v>
      </c>
      <c r="O404" s="231">
        <v>1373.98</v>
      </c>
      <c r="P404" s="231">
        <v>1373.98</v>
      </c>
      <c r="Q404" s="231">
        <v>1373.98</v>
      </c>
      <c r="R404" s="231">
        <v>1373.98</v>
      </c>
      <c r="S404" s="231">
        <v>1373.98</v>
      </c>
      <c r="T404" s="231">
        <v>1373.98</v>
      </c>
      <c r="U404" s="231">
        <v>1373.98</v>
      </c>
      <c r="V404" s="231">
        <v>1373.98</v>
      </c>
      <c r="W404" s="231">
        <v>1373.98</v>
      </c>
      <c r="X404" s="231">
        <v>1373.98</v>
      </c>
      <c r="Y404" s="232">
        <v>1373.98</v>
      </c>
    </row>
    <row r="405" spans="1:25" s="202" customFormat="1" outlineLevel="1" x14ac:dyDescent="0.2">
      <c r="A405" s="229" t="s">
        <v>4</v>
      </c>
      <c r="B405" s="231">
        <v>83.79</v>
      </c>
      <c r="C405" s="231">
        <v>83.79</v>
      </c>
      <c r="D405" s="231">
        <v>83.79</v>
      </c>
      <c r="E405" s="231">
        <v>83.79</v>
      </c>
      <c r="F405" s="231">
        <v>83.79</v>
      </c>
      <c r="G405" s="231">
        <v>83.79</v>
      </c>
      <c r="H405" s="231">
        <v>83.79</v>
      </c>
      <c r="I405" s="231">
        <v>83.79</v>
      </c>
      <c r="J405" s="231">
        <v>83.79</v>
      </c>
      <c r="K405" s="231">
        <v>83.79</v>
      </c>
      <c r="L405" s="231">
        <v>83.79</v>
      </c>
      <c r="M405" s="231">
        <v>83.79</v>
      </c>
      <c r="N405" s="231">
        <v>83.79</v>
      </c>
      <c r="O405" s="231">
        <v>83.79</v>
      </c>
      <c r="P405" s="231">
        <v>83.79</v>
      </c>
      <c r="Q405" s="231">
        <v>83.79</v>
      </c>
      <c r="R405" s="231">
        <v>83.79</v>
      </c>
      <c r="S405" s="231">
        <v>83.79</v>
      </c>
      <c r="T405" s="231">
        <v>83.79</v>
      </c>
      <c r="U405" s="231">
        <v>83.79</v>
      </c>
      <c r="V405" s="231">
        <v>83.79</v>
      </c>
      <c r="W405" s="231">
        <v>83.79</v>
      </c>
      <c r="X405" s="231">
        <v>83.79</v>
      </c>
      <c r="Y405" s="232">
        <v>83.79</v>
      </c>
    </row>
    <row r="406" spans="1:25" s="202" customFormat="1" ht="15" outlineLevel="1" thickBot="1" x14ac:dyDescent="0.25">
      <c r="A406" s="233" t="s">
        <v>102</v>
      </c>
      <c r="B406" s="234">
        <v>2.3797833599999998</v>
      </c>
      <c r="C406" s="234">
        <v>2.3797833599999998</v>
      </c>
      <c r="D406" s="234">
        <v>2.3797833599999998</v>
      </c>
      <c r="E406" s="234">
        <v>2.3797833599999998</v>
      </c>
      <c r="F406" s="234">
        <v>2.3797833599999998</v>
      </c>
      <c r="G406" s="234">
        <v>2.3797833599999998</v>
      </c>
      <c r="H406" s="234">
        <v>2.3797833599999998</v>
      </c>
      <c r="I406" s="234">
        <v>2.3797833599999998</v>
      </c>
      <c r="J406" s="234">
        <v>2.3797833599999998</v>
      </c>
      <c r="K406" s="234">
        <v>2.3797833599999998</v>
      </c>
      <c r="L406" s="234">
        <v>2.3797833599999998</v>
      </c>
      <c r="M406" s="234">
        <v>2.3797833599999998</v>
      </c>
      <c r="N406" s="234">
        <v>2.3797833599999998</v>
      </c>
      <c r="O406" s="234">
        <v>2.3797833599999998</v>
      </c>
      <c r="P406" s="234">
        <v>2.3797833599999998</v>
      </c>
      <c r="Q406" s="234">
        <v>2.3797833599999998</v>
      </c>
      <c r="R406" s="234">
        <v>2.3797833599999998</v>
      </c>
      <c r="S406" s="234">
        <v>2.3797833599999998</v>
      </c>
      <c r="T406" s="234">
        <v>2.3797833599999998</v>
      </c>
      <c r="U406" s="234">
        <v>2.3797833599999998</v>
      </c>
      <c r="V406" s="234">
        <v>2.3797833599999998</v>
      </c>
      <c r="W406" s="234">
        <v>2.3797833599999998</v>
      </c>
      <c r="X406" s="234">
        <v>2.3797833599999998</v>
      </c>
      <c r="Y406" s="235">
        <v>2.3797833599999998</v>
      </c>
    </row>
    <row r="407" spans="1:25" s="202" customFormat="1" x14ac:dyDescent="0.2">
      <c r="A407" s="238">
        <v>4</v>
      </c>
      <c r="B407" s="239">
        <v>2542.37</v>
      </c>
      <c r="C407" s="239">
        <v>2546.92</v>
      </c>
      <c r="D407" s="239">
        <v>2552.12</v>
      </c>
      <c r="E407" s="239">
        <v>2540.67</v>
      </c>
      <c r="F407" s="239">
        <v>2543.5300000000002</v>
      </c>
      <c r="G407" s="239">
        <v>2536.3000000000002</v>
      </c>
      <c r="H407" s="239">
        <v>2530.63</v>
      </c>
      <c r="I407" s="239">
        <v>2538.0100000000002</v>
      </c>
      <c r="J407" s="239">
        <v>2522.71</v>
      </c>
      <c r="K407" s="239">
        <v>2519.48</v>
      </c>
      <c r="L407" s="239">
        <v>2493.87</v>
      </c>
      <c r="M407" s="239">
        <v>2499.02</v>
      </c>
      <c r="N407" s="239">
        <v>2501.41</v>
      </c>
      <c r="O407" s="239">
        <v>2507.4</v>
      </c>
      <c r="P407" s="239">
        <v>2517.4</v>
      </c>
      <c r="Q407" s="239">
        <v>2517.42</v>
      </c>
      <c r="R407" s="239">
        <v>2520.4899999999998</v>
      </c>
      <c r="S407" s="239">
        <v>2525.7800000000002</v>
      </c>
      <c r="T407" s="239">
        <v>2511.14</v>
      </c>
      <c r="U407" s="239">
        <v>2488.87</v>
      </c>
      <c r="V407" s="239">
        <v>2472.86</v>
      </c>
      <c r="W407" s="239">
        <v>2473.06</v>
      </c>
      <c r="X407" s="239">
        <v>2479.0700000000002</v>
      </c>
      <c r="Y407" s="240">
        <v>2466.85</v>
      </c>
    </row>
    <row r="408" spans="1:25" s="202" customFormat="1" ht="38.25" outlineLevel="1" x14ac:dyDescent="0.2">
      <c r="A408" s="229" t="s">
        <v>154</v>
      </c>
      <c r="B408" s="236">
        <v>1053.6065001100001</v>
      </c>
      <c r="C408" s="236">
        <v>1058.16173994</v>
      </c>
      <c r="D408" s="236">
        <v>1063.35672686</v>
      </c>
      <c r="E408" s="236">
        <v>1051.9069031500001</v>
      </c>
      <c r="F408" s="236">
        <v>1054.7721360999999</v>
      </c>
      <c r="G408" s="236">
        <v>1047.5427078</v>
      </c>
      <c r="H408" s="236">
        <v>1041.8726119600001</v>
      </c>
      <c r="I408" s="236">
        <v>1049.2467144699999</v>
      </c>
      <c r="J408" s="236">
        <v>1033.95495755</v>
      </c>
      <c r="K408" s="236">
        <v>1030.72246232</v>
      </c>
      <c r="L408" s="236">
        <v>1005.11242825</v>
      </c>
      <c r="M408" s="236">
        <v>1010.25817232</v>
      </c>
      <c r="N408" s="236">
        <v>1012.64967633</v>
      </c>
      <c r="O408" s="236">
        <v>1018.64236638</v>
      </c>
      <c r="P408" s="236">
        <v>1028.64401514</v>
      </c>
      <c r="Q408" s="236">
        <v>1028.6553306200001</v>
      </c>
      <c r="R408" s="236">
        <v>1031.72850601</v>
      </c>
      <c r="S408" s="236">
        <v>1037.0200191700001</v>
      </c>
      <c r="T408" s="236">
        <v>1022.3849286</v>
      </c>
      <c r="U408" s="236">
        <v>1000.109212</v>
      </c>
      <c r="V408" s="236">
        <v>984.09787071999995</v>
      </c>
      <c r="W408" s="236">
        <v>984.30379339000001</v>
      </c>
      <c r="X408" s="236">
        <v>990.31112743999995</v>
      </c>
      <c r="Y408" s="237">
        <v>978.09355004999998</v>
      </c>
    </row>
    <row r="409" spans="1:25" s="202" customFormat="1" ht="38.25" outlineLevel="1" x14ac:dyDescent="0.2">
      <c r="A409" s="229" t="s">
        <v>69</v>
      </c>
      <c r="B409" s="231">
        <v>28.61</v>
      </c>
      <c r="C409" s="231">
        <v>28.61</v>
      </c>
      <c r="D409" s="231">
        <v>28.61</v>
      </c>
      <c r="E409" s="231">
        <v>28.61</v>
      </c>
      <c r="F409" s="231">
        <v>28.61</v>
      </c>
      <c r="G409" s="231">
        <v>28.61</v>
      </c>
      <c r="H409" s="231">
        <v>28.61</v>
      </c>
      <c r="I409" s="231">
        <v>28.61</v>
      </c>
      <c r="J409" s="231">
        <v>28.61</v>
      </c>
      <c r="K409" s="231">
        <v>28.61</v>
      </c>
      <c r="L409" s="231">
        <v>28.61</v>
      </c>
      <c r="M409" s="231">
        <v>28.61</v>
      </c>
      <c r="N409" s="231">
        <v>28.61</v>
      </c>
      <c r="O409" s="231">
        <v>28.61</v>
      </c>
      <c r="P409" s="231">
        <v>28.61</v>
      </c>
      <c r="Q409" s="231">
        <v>28.61</v>
      </c>
      <c r="R409" s="231">
        <v>28.61</v>
      </c>
      <c r="S409" s="231">
        <v>28.61</v>
      </c>
      <c r="T409" s="231">
        <v>28.61</v>
      </c>
      <c r="U409" s="231">
        <v>28.61</v>
      </c>
      <c r="V409" s="231">
        <v>28.61</v>
      </c>
      <c r="W409" s="231">
        <v>28.61</v>
      </c>
      <c r="X409" s="231">
        <v>28.61</v>
      </c>
      <c r="Y409" s="232">
        <v>28.61</v>
      </c>
    </row>
    <row r="410" spans="1:25" s="202" customFormat="1" outlineLevel="1" x14ac:dyDescent="0.2">
      <c r="A410" s="229" t="s">
        <v>3</v>
      </c>
      <c r="B410" s="231">
        <v>1373.98</v>
      </c>
      <c r="C410" s="231">
        <v>1373.98</v>
      </c>
      <c r="D410" s="231">
        <v>1373.98</v>
      </c>
      <c r="E410" s="231">
        <v>1373.98</v>
      </c>
      <c r="F410" s="231">
        <v>1373.98</v>
      </c>
      <c r="G410" s="231">
        <v>1373.98</v>
      </c>
      <c r="H410" s="231">
        <v>1373.98</v>
      </c>
      <c r="I410" s="231">
        <v>1373.98</v>
      </c>
      <c r="J410" s="231">
        <v>1373.98</v>
      </c>
      <c r="K410" s="231">
        <v>1373.98</v>
      </c>
      <c r="L410" s="231">
        <v>1373.98</v>
      </c>
      <c r="M410" s="231">
        <v>1373.98</v>
      </c>
      <c r="N410" s="231">
        <v>1373.98</v>
      </c>
      <c r="O410" s="231">
        <v>1373.98</v>
      </c>
      <c r="P410" s="231">
        <v>1373.98</v>
      </c>
      <c r="Q410" s="231">
        <v>1373.98</v>
      </c>
      <c r="R410" s="231">
        <v>1373.98</v>
      </c>
      <c r="S410" s="231">
        <v>1373.98</v>
      </c>
      <c r="T410" s="231">
        <v>1373.98</v>
      </c>
      <c r="U410" s="231">
        <v>1373.98</v>
      </c>
      <c r="V410" s="231">
        <v>1373.98</v>
      </c>
      <c r="W410" s="231">
        <v>1373.98</v>
      </c>
      <c r="X410" s="231">
        <v>1373.98</v>
      </c>
      <c r="Y410" s="232">
        <v>1373.98</v>
      </c>
    </row>
    <row r="411" spans="1:25" s="202" customFormat="1" outlineLevel="1" x14ac:dyDescent="0.2">
      <c r="A411" s="229" t="s">
        <v>4</v>
      </c>
      <c r="B411" s="231">
        <v>83.79</v>
      </c>
      <c r="C411" s="231">
        <v>83.79</v>
      </c>
      <c r="D411" s="231">
        <v>83.79</v>
      </c>
      <c r="E411" s="231">
        <v>83.79</v>
      </c>
      <c r="F411" s="231">
        <v>83.79</v>
      </c>
      <c r="G411" s="231">
        <v>83.79</v>
      </c>
      <c r="H411" s="231">
        <v>83.79</v>
      </c>
      <c r="I411" s="231">
        <v>83.79</v>
      </c>
      <c r="J411" s="231">
        <v>83.79</v>
      </c>
      <c r="K411" s="231">
        <v>83.79</v>
      </c>
      <c r="L411" s="231">
        <v>83.79</v>
      </c>
      <c r="M411" s="231">
        <v>83.79</v>
      </c>
      <c r="N411" s="231">
        <v>83.79</v>
      </c>
      <c r="O411" s="231">
        <v>83.79</v>
      </c>
      <c r="P411" s="231">
        <v>83.79</v>
      </c>
      <c r="Q411" s="231">
        <v>83.79</v>
      </c>
      <c r="R411" s="231">
        <v>83.79</v>
      </c>
      <c r="S411" s="231">
        <v>83.79</v>
      </c>
      <c r="T411" s="231">
        <v>83.79</v>
      </c>
      <c r="U411" s="231">
        <v>83.79</v>
      </c>
      <c r="V411" s="231">
        <v>83.79</v>
      </c>
      <c r="W411" s="231">
        <v>83.79</v>
      </c>
      <c r="X411" s="231">
        <v>83.79</v>
      </c>
      <c r="Y411" s="232">
        <v>83.79</v>
      </c>
    </row>
    <row r="412" spans="1:25" s="202" customFormat="1" ht="15" outlineLevel="1" thickBot="1" x14ac:dyDescent="0.25">
      <c r="A412" s="233" t="s">
        <v>102</v>
      </c>
      <c r="B412" s="234">
        <v>2.3797833599999998</v>
      </c>
      <c r="C412" s="234">
        <v>2.3797833599999998</v>
      </c>
      <c r="D412" s="234">
        <v>2.3797833599999998</v>
      </c>
      <c r="E412" s="234">
        <v>2.3797833599999998</v>
      </c>
      <c r="F412" s="234">
        <v>2.3797833599999998</v>
      </c>
      <c r="G412" s="234">
        <v>2.3797833599999998</v>
      </c>
      <c r="H412" s="234">
        <v>2.3797833599999998</v>
      </c>
      <c r="I412" s="234">
        <v>2.3797833599999998</v>
      </c>
      <c r="J412" s="234">
        <v>2.3797833599999998</v>
      </c>
      <c r="K412" s="234">
        <v>2.3797833599999998</v>
      </c>
      <c r="L412" s="234">
        <v>2.3797833599999998</v>
      </c>
      <c r="M412" s="234">
        <v>2.3797833599999998</v>
      </c>
      <c r="N412" s="234">
        <v>2.3797833599999998</v>
      </c>
      <c r="O412" s="234">
        <v>2.3797833599999998</v>
      </c>
      <c r="P412" s="234">
        <v>2.3797833599999998</v>
      </c>
      <c r="Q412" s="234">
        <v>2.3797833599999998</v>
      </c>
      <c r="R412" s="234">
        <v>2.3797833599999998</v>
      </c>
      <c r="S412" s="234">
        <v>2.3797833599999998</v>
      </c>
      <c r="T412" s="234">
        <v>2.3797833599999998</v>
      </c>
      <c r="U412" s="234">
        <v>2.3797833599999998</v>
      </c>
      <c r="V412" s="234">
        <v>2.3797833599999998</v>
      </c>
      <c r="W412" s="234">
        <v>2.3797833599999998</v>
      </c>
      <c r="X412" s="234">
        <v>2.3797833599999998</v>
      </c>
      <c r="Y412" s="235">
        <v>2.3797833599999998</v>
      </c>
    </row>
    <row r="413" spans="1:25" s="202" customFormat="1" x14ac:dyDescent="0.2">
      <c r="A413" s="238">
        <v>5</v>
      </c>
      <c r="B413" s="239">
        <v>2507.64</v>
      </c>
      <c r="C413" s="239">
        <v>2509.65</v>
      </c>
      <c r="D413" s="239">
        <v>2512.4699999999998</v>
      </c>
      <c r="E413" s="239">
        <v>2509.9</v>
      </c>
      <c r="F413" s="239">
        <v>2509.91</v>
      </c>
      <c r="G413" s="239">
        <v>2508.4499999999998</v>
      </c>
      <c r="H413" s="239">
        <v>2506.0300000000002</v>
      </c>
      <c r="I413" s="239">
        <v>2488.94</v>
      </c>
      <c r="J413" s="239">
        <v>2455.29</v>
      </c>
      <c r="K413" s="239">
        <v>2445.37</v>
      </c>
      <c r="L413" s="239">
        <v>2428.27</v>
      </c>
      <c r="M413" s="239">
        <v>2412.9299999999998</v>
      </c>
      <c r="N413" s="239">
        <v>2380</v>
      </c>
      <c r="O413" s="239">
        <v>2366.4699999999998</v>
      </c>
      <c r="P413" s="239">
        <v>2371.1799999999998</v>
      </c>
      <c r="Q413" s="239">
        <v>2363.4499999999998</v>
      </c>
      <c r="R413" s="239">
        <v>2357.75</v>
      </c>
      <c r="S413" s="239">
        <v>2355.2199999999998</v>
      </c>
      <c r="T413" s="239">
        <v>2348.64</v>
      </c>
      <c r="U413" s="239">
        <v>2401.58</v>
      </c>
      <c r="V413" s="239">
        <v>2461.9499999999998</v>
      </c>
      <c r="W413" s="239">
        <v>2475.4699999999998</v>
      </c>
      <c r="X413" s="239">
        <v>2492.41</v>
      </c>
      <c r="Y413" s="240">
        <v>2470.5300000000002</v>
      </c>
    </row>
    <row r="414" spans="1:25" s="202" customFormat="1" ht="38.25" outlineLevel="1" x14ac:dyDescent="0.2">
      <c r="A414" s="229" t="s">
        <v>154</v>
      </c>
      <c r="B414" s="236">
        <v>1018.8823094000001</v>
      </c>
      <c r="C414" s="236">
        <v>1020.8877967</v>
      </c>
      <c r="D414" s="236">
        <v>1023.70766283</v>
      </c>
      <c r="E414" s="236">
        <v>1021.14140634</v>
      </c>
      <c r="F414" s="236">
        <v>1021.15324633</v>
      </c>
      <c r="G414" s="236">
        <v>1019.68915123</v>
      </c>
      <c r="H414" s="236">
        <v>1017.26750581</v>
      </c>
      <c r="I414" s="236">
        <v>1000.18105112</v>
      </c>
      <c r="J414" s="236">
        <v>966.52551583000002</v>
      </c>
      <c r="K414" s="236">
        <v>956.60582017000002</v>
      </c>
      <c r="L414" s="236">
        <v>939.51011887000004</v>
      </c>
      <c r="M414" s="236">
        <v>924.17370190999998</v>
      </c>
      <c r="N414" s="236">
        <v>891.23531405999995</v>
      </c>
      <c r="O414" s="236">
        <v>877.70536398000002</v>
      </c>
      <c r="P414" s="236">
        <v>882.41883136000001</v>
      </c>
      <c r="Q414" s="236">
        <v>874.68570374000001</v>
      </c>
      <c r="R414" s="236">
        <v>868.99153669999998</v>
      </c>
      <c r="S414" s="236">
        <v>866.46104962000004</v>
      </c>
      <c r="T414" s="236">
        <v>859.88085949000003</v>
      </c>
      <c r="U414" s="236">
        <v>912.81917325999996</v>
      </c>
      <c r="V414" s="236">
        <v>973.19069934000004</v>
      </c>
      <c r="W414" s="236">
        <v>986.70657366</v>
      </c>
      <c r="X414" s="236">
        <v>1003.65419864</v>
      </c>
      <c r="Y414" s="237">
        <v>981.76806224999996</v>
      </c>
    </row>
    <row r="415" spans="1:25" s="202" customFormat="1" ht="38.25" outlineLevel="1" x14ac:dyDescent="0.2">
      <c r="A415" s="229" t="s">
        <v>69</v>
      </c>
      <c r="B415" s="231">
        <v>28.61</v>
      </c>
      <c r="C415" s="231">
        <v>28.61</v>
      </c>
      <c r="D415" s="231">
        <v>28.61</v>
      </c>
      <c r="E415" s="231">
        <v>28.61</v>
      </c>
      <c r="F415" s="231">
        <v>28.61</v>
      </c>
      <c r="G415" s="231">
        <v>28.61</v>
      </c>
      <c r="H415" s="231">
        <v>28.61</v>
      </c>
      <c r="I415" s="231">
        <v>28.61</v>
      </c>
      <c r="J415" s="231">
        <v>28.61</v>
      </c>
      <c r="K415" s="231">
        <v>28.61</v>
      </c>
      <c r="L415" s="231">
        <v>28.61</v>
      </c>
      <c r="M415" s="231">
        <v>28.61</v>
      </c>
      <c r="N415" s="231">
        <v>28.61</v>
      </c>
      <c r="O415" s="231">
        <v>28.61</v>
      </c>
      <c r="P415" s="231">
        <v>28.61</v>
      </c>
      <c r="Q415" s="231">
        <v>28.61</v>
      </c>
      <c r="R415" s="231">
        <v>28.61</v>
      </c>
      <c r="S415" s="231">
        <v>28.61</v>
      </c>
      <c r="T415" s="231">
        <v>28.61</v>
      </c>
      <c r="U415" s="231">
        <v>28.61</v>
      </c>
      <c r="V415" s="231">
        <v>28.61</v>
      </c>
      <c r="W415" s="231">
        <v>28.61</v>
      </c>
      <c r="X415" s="231">
        <v>28.61</v>
      </c>
      <c r="Y415" s="232">
        <v>28.61</v>
      </c>
    </row>
    <row r="416" spans="1:25" s="202" customFormat="1" outlineLevel="1" x14ac:dyDescent="0.2">
      <c r="A416" s="229" t="s">
        <v>3</v>
      </c>
      <c r="B416" s="231">
        <v>1373.98</v>
      </c>
      <c r="C416" s="231">
        <v>1373.98</v>
      </c>
      <c r="D416" s="231">
        <v>1373.98</v>
      </c>
      <c r="E416" s="231">
        <v>1373.98</v>
      </c>
      <c r="F416" s="231">
        <v>1373.98</v>
      </c>
      <c r="G416" s="231">
        <v>1373.98</v>
      </c>
      <c r="H416" s="231">
        <v>1373.98</v>
      </c>
      <c r="I416" s="231">
        <v>1373.98</v>
      </c>
      <c r="J416" s="231">
        <v>1373.98</v>
      </c>
      <c r="K416" s="231">
        <v>1373.98</v>
      </c>
      <c r="L416" s="231">
        <v>1373.98</v>
      </c>
      <c r="M416" s="231">
        <v>1373.98</v>
      </c>
      <c r="N416" s="231">
        <v>1373.98</v>
      </c>
      <c r="O416" s="231">
        <v>1373.98</v>
      </c>
      <c r="P416" s="231">
        <v>1373.98</v>
      </c>
      <c r="Q416" s="231">
        <v>1373.98</v>
      </c>
      <c r="R416" s="231">
        <v>1373.98</v>
      </c>
      <c r="S416" s="231">
        <v>1373.98</v>
      </c>
      <c r="T416" s="231">
        <v>1373.98</v>
      </c>
      <c r="U416" s="231">
        <v>1373.98</v>
      </c>
      <c r="V416" s="231">
        <v>1373.98</v>
      </c>
      <c r="W416" s="231">
        <v>1373.98</v>
      </c>
      <c r="X416" s="231">
        <v>1373.98</v>
      </c>
      <c r="Y416" s="232">
        <v>1373.98</v>
      </c>
    </row>
    <row r="417" spans="1:25" s="202" customFormat="1" outlineLevel="1" x14ac:dyDescent="0.2">
      <c r="A417" s="229" t="s">
        <v>4</v>
      </c>
      <c r="B417" s="231">
        <v>83.79</v>
      </c>
      <c r="C417" s="231">
        <v>83.79</v>
      </c>
      <c r="D417" s="231">
        <v>83.79</v>
      </c>
      <c r="E417" s="231">
        <v>83.79</v>
      </c>
      <c r="F417" s="231">
        <v>83.79</v>
      </c>
      <c r="G417" s="231">
        <v>83.79</v>
      </c>
      <c r="H417" s="231">
        <v>83.79</v>
      </c>
      <c r="I417" s="231">
        <v>83.79</v>
      </c>
      <c r="J417" s="231">
        <v>83.79</v>
      </c>
      <c r="K417" s="231">
        <v>83.79</v>
      </c>
      <c r="L417" s="231">
        <v>83.79</v>
      </c>
      <c r="M417" s="231">
        <v>83.79</v>
      </c>
      <c r="N417" s="231">
        <v>83.79</v>
      </c>
      <c r="O417" s="231">
        <v>83.79</v>
      </c>
      <c r="P417" s="231">
        <v>83.79</v>
      </c>
      <c r="Q417" s="231">
        <v>83.79</v>
      </c>
      <c r="R417" s="231">
        <v>83.79</v>
      </c>
      <c r="S417" s="231">
        <v>83.79</v>
      </c>
      <c r="T417" s="231">
        <v>83.79</v>
      </c>
      <c r="U417" s="231">
        <v>83.79</v>
      </c>
      <c r="V417" s="231">
        <v>83.79</v>
      </c>
      <c r="W417" s="231">
        <v>83.79</v>
      </c>
      <c r="X417" s="231">
        <v>83.79</v>
      </c>
      <c r="Y417" s="232">
        <v>83.79</v>
      </c>
    </row>
    <row r="418" spans="1:25" s="202" customFormat="1" ht="15" outlineLevel="1" thickBot="1" x14ac:dyDescent="0.25">
      <c r="A418" s="233" t="s">
        <v>102</v>
      </c>
      <c r="B418" s="234">
        <v>2.3797833599999998</v>
      </c>
      <c r="C418" s="234">
        <v>2.3797833599999998</v>
      </c>
      <c r="D418" s="234">
        <v>2.3797833599999998</v>
      </c>
      <c r="E418" s="234">
        <v>2.3797833599999998</v>
      </c>
      <c r="F418" s="234">
        <v>2.3797833599999998</v>
      </c>
      <c r="G418" s="234">
        <v>2.3797833599999998</v>
      </c>
      <c r="H418" s="234">
        <v>2.3797833599999998</v>
      </c>
      <c r="I418" s="234">
        <v>2.3797833599999998</v>
      </c>
      <c r="J418" s="234">
        <v>2.3797833599999998</v>
      </c>
      <c r="K418" s="234">
        <v>2.3797833599999998</v>
      </c>
      <c r="L418" s="234">
        <v>2.3797833599999998</v>
      </c>
      <c r="M418" s="234">
        <v>2.3797833599999998</v>
      </c>
      <c r="N418" s="234">
        <v>2.3797833599999998</v>
      </c>
      <c r="O418" s="234">
        <v>2.3797833599999998</v>
      </c>
      <c r="P418" s="234">
        <v>2.3797833599999998</v>
      </c>
      <c r="Q418" s="234">
        <v>2.3797833599999998</v>
      </c>
      <c r="R418" s="234">
        <v>2.3797833599999998</v>
      </c>
      <c r="S418" s="234">
        <v>2.3797833599999998</v>
      </c>
      <c r="T418" s="234">
        <v>2.3797833599999998</v>
      </c>
      <c r="U418" s="234">
        <v>2.3797833599999998</v>
      </c>
      <c r="V418" s="234">
        <v>2.3797833599999998</v>
      </c>
      <c r="W418" s="234">
        <v>2.3797833599999998</v>
      </c>
      <c r="X418" s="234">
        <v>2.3797833599999998</v>
      </c>
      <c r="Y418" s="235">
        <v>2.3797833599999998</v>
      </c>
    </row>
    <row r="419" spans="1:25" s="202" customFormat="1" x14ac:dyDescent="0.2">
      <c r="A419" s="238">
        <v>6</v>
      </c>
      <c r="B419" s="239">
        <v>2465.9</v>
      </c>
      <c r="C419" s="239">
        <v>2458.34</v>
      </c>
      <c r="D419" s="239">
        <v>2458.75</v>
      </c>
      <c r="E419" s="239">
        <v>2447.42</v>
      </c>
      <c r="F419" s="239">
        <v>2446.2199999999998</v>
      </c>
      <c r="G419" s="239">
        <v>2446.08</v>
      </c>
      <c r="H419" s="239">
        <v>2444.4299999999998</v>
      </c>
      <c r="I419" s="239">
        <v>2455.67</v>
      </c>
      <c r="J419" s="239">
        <v>2441.77</v>
      </c>
      <c r="K419" s="239">
        <v>2420.8200000000002</v>
      </c>
      <c r="L419" s="239">
        <v>2392.81</v>
      </c>
      <c r="M419" s="239">
        <v>2390.96</v>
      </c>
      <c r="N419" s="239">
        <v>2381.7600000000002</v>
      </c>
      <c r="O419" s="239">
        <v>2366.2199999999998</v>
      </c>
      <c r="P419" s="239">
        <v>2362.65</v>
      </c>
      <c r="Q419" s="239">
        <v>2364.2600000000002</v>
      </c>
      <c r="R419" s="239">
        <v>2360.2399999999998</v>
      </c>
      <c r="S419" s="239">
        <v>2370.66</v>
      </c>
      <c r="T419" s="239">
        <v>2386.52</v>
      </c>
      <c r="U419" s="239">
        <v>2417.41</v>
      </c>
      <c r="V419" s="239">
        <v>2466.66</v>
      </c>
      <c r="W419" s="239">
        <v>2477.62</v>
      </c>
      <c r="X419" s="239">
        <v>2497.27</v>
      </c>
      <c r="Y419" s="240">
        <v>2469.41</v>
      </c>
    </row>
    <row r="420" spans="1:25" s="202" customFormat="1" ht="38.25" outlineLevel="1" x14ac:dyDescent="0.2">
      <c r="A420" s="229" t="s">
        <v>154</v>
      </c>
      <c r="B420" s="236">
        <v>977.13545535000003</v>
      </c>
      <c r="C420" s="236">
        <v>969.57646110999997</v>
      </c>
      <c r="D420" s="236">
        <v>969.99054650999994</v>
      </c>
      <c r="E420" s="236">
        <v>958.66026676000001</v>
      </c>
      <c r="F420" s="236">
        <v>957.45722904000002</v>
      </c>
      <c r="G420" s="236">
        <v>957.32214108999995</v>
      </c>
      <c r="H420" s="236">
        <v>955.67076708000002</v>
      </c>
      <c r="I420" s="236">
        <v>966.90961582</v>
      </c>
      <c r="J420" s="236">
        <v>953.00609908000001</v>
      </c>
      <c r="K420" s="236">
        <v>932.06220094000003</v>
      </c>
      <c r="L420" s="236">
        <v>904.04951269000003</v>
      </c>
      <c r="M420" s="236">
        <v>902.19859512000005</v>
      </c>
      <c r="N420" s="236">
        <v>892.99552031999997</v>
      </c>
      <c r="O420" s="236">
        <v>877.45883317000005</v>
      </c>
      <c r="P420" s="236">
        <v>873.89425176999998</v>
      </c>
      <c r="Q420" s="236">
        <v>875.49992312999996</v>
      </c>
      <c r="R420" s="236">
        <v>871.47921211000005</v>
      </c>
      <c r="S420" s="236">
        <v>881.89693323999995</v>
      </c>
      <c r="T420" s="236">
        <v>897.76041229999998</v>
      </c>
      <c r="U420" s="236">
        <v>928.65515667</v>
      </c>
      <c r="V420" s="236">
        <v>977.89660619999995</v>
      </c>
      <c r="W420" s="236">
        <v>988.85630176999996</v>
      </c>
      <c r="X420" s="236">
        <v>1008.51181322</v>
      </c>
      <c r="Y420" s="237">
        <v>980.65211522000004</v>
      </c>
    </row>
    <row r="421" spans="1:25" s="202" customFormat="1" ht="38.25" outlineLevel="1" x14ac:dyDescent="0.2">
      <c r="A421" s="229" t="s">
        <v>69</v>
      </c>
      <c r="B421" s="231">
        <v>28.61</v>
      </c>
      <c r="C421" s="231">
        <v>28.61</v>
      </c>
      <c r="D421" s="231">
        <v>28.61</v>
      </c>
      <c r="E421" s="231">
        <v>28.61</v>
      </c>
      <c r="F421" s="231">
        <v>28.61</v>
      </c>
      <c r="G421" s="231">
        <v>28.61</v>
      </c>
      <c r="H421" s="231">
        <v>28.61</v>
      </c>
      <c r="I421" s="231">
        <v>28.61</v>
      </c>
      <c r="J421" s="231">
        <v>28.61</v>
      </c>
      <c r="K421" s="231">
        <v>28.61</v>
      </c>
      <c r="L421" s="231">
        <v>28.61</v>
      </c>
      <c r="M421" s="231">
        <v>28.61</v>
      </c>
      <c r="N421" s="231">
        <v>28.61</v>
      </c>
      <c r="O421" s="231">
        <v>28.61</v>
      </c>
      <c r="P421" s="231">
        <v>28.61</v>
      </c>
      <c r="Q421" s="231">
        <v>28.61</v>
      </c>
      <c r="R421" s="231">
        <v>28.61</v>
      </c>
      <c r="S421" s="231">
        <v>28.61</v>
      </c>
      <c r="T421" s="231">
        <v>28.61</v>
      </c>
      <c r="U421" s="231">
        <v>28.61</v>
      </c>
      <c r="V421" s="231">
        <v>28.61</v>
      </c>
      <c r="W421" s="231">
        <v>28.61</v>
      </c>
      <c r="X421" s="231">
        <v>28.61</v>
      </c>
      <c r="Y421" s="232">
        <v>28.61</v>
      </c>
    </row>
    <row r="422" spans="1:25" s="202" customFormat="1" outlineLevel="1" x14ac:dyDescent="0.2">
      <c r="A422" s="229" t="s">
        <v>3</v>
      </c>
      <c r="B422" s="231">
        <v>1373.98</v>
      </c>
      <c r="C422" s="231">
        <v>1373.98</v>
      </c>
      <c r="D422" s="231">
        <v>1373.98</v>
      </c>
      <c r="E422" s="231">
        <v>1373.98</v>
      </c>
      <c r="F422" s="231">
        <v>1373.98</v>
      </c>
      <c r="G422" s="231">
        <v>1373.98</v>
      </c>
      <c r="H422" s="231">
        <v>1373.98</v>
      </c>
      <c r="I422" s="231">
        <v>1373.98</v>
      </c>
      <c r="J422" s="231">
        <v>1373.98</v>
      </c>
      <c r="K422" s="231">
        <v>1373.98</v>
      </c>
      <c r="L422" s="231">
        <v>1373.98</v>
      </c>
      <c r="M422" s="231">
        <v>1373.98</v>
      </c>
      <c r="N422" s="231">
        <v>1373.98</v>
      </c>
      <c r="O422" s="231">
        <v>1373.98</v>
      </c>
      <c r="P422" s="231">
        <v>1373.98</v>
      </c>
      <c r="Q422" s="231">
        <v>1373.98</v>
      </c>
      <c r="R422" s="231">
        <v>1373.98</v>
      </c>
      <c r="S422" s="231">
        <v>1373.98</v>
      </c>
      <c r="T422" s="231">
        <v>1373.98</v>
      </c>
      <c r="U422" s="231">
        <v>1373.98</v>
      </c>
      <c r="V422" s="231">
        <v>1373.98</v>
      </c>
      <c r="W422" s="231">
        <v>1373.98</v>
      </c>
      <c r="X422" s="231">
        <v>1373.98</v>
      </c>
      <c r="Y422" s="232">
        <v>1373.98</v>
      </c>
    </row>
    <row r="423" spans="1:25" s="202" customFormat="1" outlineLevel="1" x14ac:dyDescent="0.2">
      <c r="A423" s="229" t="s">
        <v>4</v>
      </c>
      <c r="B423" s="231">
        <v>83.79</v>
      </c>
      <c r="C423" s="231">
        <v>83.79</v>
      </c>
      <c r="D423" s="231">
        <v>83.79</v>
      </c>
      <c r="E423" s="231">
        <v>83.79</v>
      </c>
      <c r="F423" s="231">
        <v>83.79</v>
      </c>
      <c r="G423" s="231">
        <v>83.79</v>
      </c>
      <c r="H423" s="231">
        <v>83.79</v>
      </c>
      <c r="I423" s="231">
        <v>83.79</v>
      </c>
      <c r="J423" s="231">
        <v>83.79</v>
      </c>
      <c r="K423" s="231">
        <v>83.79</v>
      </c>
      <c r="L423" s="231">
        <v>83.79</v>
      </c>
      <c r="M423" s="231">
        <v>83.79</v>
      </c>
      <c r="N423" s="231">
        <v>83.79</v>
      </c>
      <c r="O423" s="231">
        <v>83.79</v>
      </c>
      <c r="P423" s="231">
        <v>83.79</v>
      </c>
      <c r="Q423" s="231">
        <v>83.79</v>
      </c>
      <c r="R423" s="231">
        <v>83.79</v>
      </c>
      <c r="S423" s="231">
        <v>83.79</v>
      </c>
      <c r="T423" s="231">
        <v>83.79</v>
      </c>
      <c r="U423" s="231">
        <v>83.79</v>
      </c>
      <c r="V423" s="231">
        <v>83.79</v>
      </c>
      <c r="W423" s="231">
        <v>83.79</v>
      </c>
      <c r="X423" s="231">
        <v>83.79</v>
      </c>
      <c r="Y423" s="232">
        <v>83.79</v>
      </c>
    </row>
    <row r="424" spans="1:25" s="202" customFormat="1" ht="15" outlineLevel="1" thickBot="1" x14ac:dyDescent="0.25">
      <c r="A424" s="233" t="s">
        <v>102</v>
      </c>
      <c r="B424" s="234">
        <v>2.3797833599999998</v>
      </c>
      <c r="C424" s="234">
        <v>2.3797833599999998</v>
      </c>
      <c r="D424" s="234">
        <v>2.3797833599999998</v>
      </c>
      <c r="E424" s="234">
        <v>2.3797833599999998</v>
      </c>
      <c r="F424" s="234">
        <v>2.3797833599999998</v>
      </c>
      <c r="G424" s="234">
        <v>2.3797833599999998</v>
      </c>
      <c r="H424" s="234">
        <v>2.3797833599999998</v>
      </c>
      <c r="I424" s="234">
        <v>2.3797833599999998</v>
      </c>
      <c r="J424" s="234">
        <v>2.3797833599999998</v>
      </c>
      <c r="K424" s="234">
        <v>2.3797833599999998</v>
      </c>
      <c r="L424" s="234">
        <v>2.3797833599999998</v>
      </c>
      <c r="M424" s="234">
        <v>2.3797833599999998</v>
      </c>
      <c r="N424" s="234">
        <v>2.3797833599999998</v>
      </c>
      <c r="O424" s="234">
        <v>2.3797833599999998</v>
      </c>
      <c r="P424" s="234">
        <v>2.3797833599999998</v>
      </c>
      <c r="Q424" s="234">
        <v>2.3797833599999998</v>
      </c>
      <c r="R424" s="234">
        <v>2.3797833599999998</v>
      </c>
      <c r="S424" s="234">
        <v>2.3797833599999998</v>
      </c>
      <c r="T424" s="234">
        <v>2.3797833599999998</v>
      </c>
      <c r="U424" s="234">
        <v>2.3797833599999998</v>
      </c>
      <c r="V424" s="234">
        <v>2.3797833599999998</v>
      </c>
      <c r="W424" s="234">
        <v>2.3797833599999998</v>
      </c>
      <c r="X424" s="234">
        <v>2.3797833599999998</v>
      </c>
      <c r="Y424" s="235">
        <v>2.3797833599999998</v>
      </c>
    </row>
    <row r="425" spans="1:25" s="202" customFormat="1" x14ac:dyDescent="0.2">
      <c r="A425" s="238">
        <v>7</v>
      </c>
      <c r="B425" s="239">
        <v>2477.92</v>
      </c>
      <c r="C425" s="239">
        <v>2474.25</v>
      </c>
      <c r="D425" s="239">
        <v>2472.0700000000002</v>
      </c>
      <c r="E425" s="239">
        <v>2467.59</v>
      </c>
      <c r="F425" s="239">
        <v>2465.4899999999998</v>
      </c>
      <c r="G425" s="239">
        <v>2463.0300000000002</v>
      </c>
      <c r="H425" s="239">
        <v>2461.71</v>
      </c>
      <c r="I425" s="239">
        <v>2460.16</v>
      </c>
      <c r="J425" s="239">
        <v>2480.0500000000002</v>
      </c>
      <c r="K425" s="239">
        <v>2466.17</v>
      </c>
      <c r="L425" s="239">
        <v>2445.7199999999998</v>
      </c>
      <c r="M425" s="239">
        <v>2429.25</v>
      </c>
      <c r="N425" s="239">
        <v>2430.15</v>
      </c>
      <c r="O425" s="239">
        <v>2429.44</v>
      </c>
      <c r="P425" s="239">
        <v>2438.4</v>
      </c>
      <c r="Q425" s="239">
        <v>2428.15</v>
      </c>
      <c r="R425" s="239">
        <v>2446.83</v>
      </c>
      <c r="S425" s="239">
        <v>2464.38</v>
      </c>
      <c r="T425" s="239">
        <v>2474.4299999999998</v>
      </c>
      <c r="U425" s="239">
        <v>2471.39</v>
      </c>
      <c r="V425" s="239">
        <v>2520.04</v>
      </c>
      <c r="W425" s="239">
        <v>2535.66</v>
      </c>
      <c r="X425" s="239">
        <v>2537.37</v>
      </c>
      <c r="Y425" s="240">
        <v>2514.66</v>
      </c>
    </row>
    <row r="426" spans="1:25" s="202" customFormat="1" ht="38.25" outlineLevel="1" x14ac:dyDescent="0.2">
      <c r="A426" s="229" t="s">
        <v>154</v>
      </c>
      <c r="B426" s="236">
        <v>989.15612725000005</v>
      </c>
      <c r="C426" s="236">
        <v>985.49124762999998</v>
      </c>
      <c r="D426" s="236">
        <v>983.31511666999995</v>
      </c>
      <c r="E426" s="236">
        <v>978.83149275999995</v>
      </c>
      <c r="F426" s="236">
        <v>976.72843092999994</v>
      </c>
      <c r="G426" s="236">
        <v>974.26686764999999</v>
      </c>
      <c r="H426" s="236">
        <v>972.94810014999996</v>
      </c>
      <c r="I426" s="236">
        <v>971.40007319999995</v>
      </c>
      <c r="J426" s="236">
        <v>991.28897915000005</v>
      </c>
      <c r="K426" s="236">
        <v>977.40589353999997</v>
      </c>
      <c r="L426" s="236">
        <v>956.96312893000004</v>
      </c>
      <c r="M426" s="236">
        <v>940.48850052</v>
      </c>
      <c r="N426" s="236">
        <v>941.39010361999999</v>
      </c>
      <c r="O426" s="236">
        <v>940.68049901999996</v>
      </c>
      <c r="P426" s="236">
        <v>949.63907602999996</v>
      </c>
      <c r="Q426" s="236">
        <v>939.39147399000001</v>
      </c>
      <c r="R426" s="236">
        <v>958.07387022</v>
      </c>
      <c r="S426" s="236">
        <v>975.62279351999996</v>
      </c>
      <c r="T426" s="236">
        <v>985.66965118999997</v>
      </c>
      <c r="U426" s="236">
        <v>982.63313616000005</v>
      </c>
      <c r="V426" s="236">
        <v>1031.28099413</v>
      </c>
      <c r="W426" s="236">
        <v>1046.9029568399999</v>
      </c>
      <c r="X426" s="236">
        <v>1048.6137834799999</v>
      </c>
      <c r="Y426" s="237">
        <v>1025.90410202</v>
      </c>
    </row>
    <row r="427" spans="1:25" s="202" customFormat="1" ht="38.25" outlineLevel="1" x14ac:dyDescent="0.2">
      <c r="A427" s="229" t="s">
        <v>69</v>
      </c>
      <c r="B427" s="231">
        <v>28.61</v>
      </c>
      <c r="C427" s="231">
        <v>28.61</v>
      </c>
      <c r="D427" s="231">
        <v>28.61</v>
      </c>
      <c r="E427" s="231">
        <v>28.61</v>
      </c>
      <c r="F427" s="231">
        <v>28.61</v>
      </c>
      <c r="G427" s="231">
        <v>28.61</v>
      </c>
      <c r="H427" s="231">
        <v>28.61</v>
      </c>
      <c r="I427" s="231">
        <v>28.61</v>
      </c>
      <c r="J427" s="231">
        <v>28.61</v>
      </c>
      <c r="K427" s="231">
        <v>28.61</v>
      </c>
      <c r="L427" s="231">
        <v>28.61</v>
      </c>
      <c r="M427" s="231">
        <v>28.61</v>
      </c>
      <c r="N427" s="231">
        <v>28.61</v>
      </c>
      <c r="O427" s="231">
        <v>28.61</v>
      </c>
      <c r="P427" s="231">
        <v>28.61</v>
      </c>
      <c r="Q427" s="231">
        <v>28.61</v>
      </c>
      <c r="R427" s="231">
        <v>28.61</v>
      </c>
      <c r="S427" s="231">
        <v>28.61</v>
      </c>
      <c r="T427" s="231">
        <v>28.61</v>
      </c>
      <c r="U427" s="231">
        <v>28.61</v>
      </c>
      <c r="V427" s="231">
        <v>28.61</v>
      </c>
      <c r="W427" s="231">
        <v>28.61</v>
      </c>
      <c r="X427" s="231">
        <v>28.61</v>
      </c>
      <c r="Y427" s="232">
        <v>28.61</v>
      </c>
    </row>
    <row r="428" spans="1:25" s="202" customFormat="1" outlineLevel="1" x14ac:dyDescent="0.2">
      <c r="A428" s="229" t="s">
        <v>3</v>
      </c>
      <c r="B428" s="231">
        <v>1373.98</v>
      </c>
      <c r="C428" s="231">
        <v>1373.98</v>
      </c>
      <c r="D428" s="231">
        <v>1373.98</v>
      </c>
      <c r="E428" s="231">
        <v>1373.98</v>
      </c>
      <c r="F428" s="231">
        <v>1373.98</v>
      </c>
      <c r="G428" s="231">
        <v>1373.98</v>
      </c>
      <c r="H428" s="231">
        <v>1373.98</v>
      </c>
      <c r="I428" s="231">
        <v>1373.98</v>
      </c>
      <c r="J428" s="231">
        <v>1373.98</v>
      </c>
      <c r="K428" s="231">
        <v>1373.98</v>
      </c>
      <c r="L428" s="231">
        <v>1373.98</v>
      </c>
      <c r="M428" s="231">
        <v>1373.98</v>
      </c>
      <c r="N428" s="231">
        <v>1373.98</v>
      </c>
      <c r="O428" s="231">
        <v>1373.98</v>
      </c>
      <c r="P428" s="231">
        <v>1373.98</v>
      </c>
      <c r="Q428" s="231">
        <v>1373.98</v>
      </c>
      <c r="R428" s="231">
        <v>1373.98</v>
      </c>
      <c r="S428" s="231">
        <v>1373.98</v>
      </c>
      <c r="T428" s="231">
        <v>1373.98</v>
      </c>
      <c r="U428" s="231">
        <v>1373.98</v>
      </c>
      <c r="V428" s="231">
        <v>1373.98</v>
      </c>
      <c r="W428" s="231">
        <v>1373.98</v>
      </c>
      <c r="X428" s="231">
        <v>1373.98</v>
      </c>
      <c r="Y428" s="232">
        <v>1373.98</v>
      </c>
    </row>
    <row r="429" spans="1:25" s="202" customFormat="1" outlineLevel="1" x14ac:dyDescent="0.2">
      <c r="A429" s="229" t="s">
        <v>4</v>
      </c>
      <c r="B429" s="231">
        <v>83.79</v>
      </c>
      <c r="C429" s="231">
        <v>83.79</v>
      </c>
      <c r="D429" s="231">
        <v>83.79</v>
      </c>
      <c r="E429" s="231">
        <v>83.79</v>
      </c>
      <c r="F429" s="231">
        <v>83.79</v>
      </c>
      <c r="G429" s="231">
        <v>83.79</v>
      </c>
      <c r="H429" s="231">
        <v>83.79</v>
      </c>
      <c r="I429" s="231">
        <v>83.79</v>
      </c>
      <c r="J429" s="231">
        <v>83.79</v>
      </c>
      <c r="K429" s="231">
        <v>83.79</v>
      </c>
      <c r="L429" s="231">
        <v>83.79</v>
      </c>
      <c r="M429" s="231">
        <v>83.79</v>
      </c>
      <c r="N429" s="231">
        <v>83.79</v>
      </c>
      <c r="O429" s="231">
        <v>83.79</v>
      </c>
      <c r="P429" s="231">
        <v>83.79</v>
      </c>
      <c r="Q429" s="231">
        <v>83.79</v>
      </c>
      <c r="R429" s="231">
        <v>83.79</v>
      </c>
      <c r="S429" s="231">
        <v>83.79</v>
      </c>
      <c r="T429" s="231">
        <v>83.79</v>
      </c>
      <c r="U429" s="231">
        <v>83.79</v>
      </c>
      <c r="V429" s="231">
        <v>83.79</v>
      </c>
      <c r="W429" s="231">
        <v>83.79</v>
      </c>
      <c r="X429" s="231">
        <v>83.79</v>
      </c>
      <c r="Y429" s="232">
        <v>83.79</v>
      </c>
    </row>
    <row r="430" spans="1:25" s="202" customFormat="1" ht="15" outlineLevel="1" thickBot="1" x14ac:dyDescent="0.25">
      <c r="A430" s="233" t="s">
        <v>102</v>
      </c>
      <c r="B430" s="234">
        <v>2.3797833599999998</v>
      </c>
      <c r="C430" s="234">
        <v>2.3797833599999998</v>
      </c>
      <c r="D430" s="234">
        <v>2.3797833599999998</v>
      </c>
      <c r="E430" s="234">
        <v>2.3797833599999998</v>
      </c>
      <c r="F430" s="234">
        <v>2.3797833599999998</v>
      </c>
      <c r="G430" s="234">
        <v>2.3797833599999998</v>
      </c>
      <c r="H430" s="234">
        <v>2.3797833599999998</v>
      </c>
      <c r="I430" s="234">
        <v>2.3797833599999998</v>
      </c>
      <c r="J430" s="234">
        <v>2.3797833599999998</v>
      </c>
      <c r="K430" s="234">
        <v>2.3797833599999998</v>
      </c>
      <c r="L430" s="234">
        <v>2.3797833599999998</v>
      </c>
      <c r="M430" s="234">
        <v>2.3797833599999998</v>
      </c>
      <c r="N430" s="234">
        <v>2.3797833599999998</v>
      </c>
      <c r="O430" s="234">
        <v>2.3797833599999998</v>
      </c>
      <c r="P430" s="234">
        <v>2.3797833599999998</v>
      </c>
      <c r="Q430" s="234">
        <v>2.3797833599999998</v>
      </c>
      <c r="R430" s="234">
        <v>2.3797833599999998</v>
      </c>
      <c r="S430" s="234">
        <v>2.3797833599999998</v>
      </c>
      <c r="T430" s="234">
        <v>2.3797833599999998</v>
      </c>
      <c r="U430" s="234">
        <v>2.3797833599999998</v>
      </c>
      <c r="V430" s="234">
        <v>2.3797833599999998</v>
      </c>
      <c r="W430" s="234">
        <v>2.3797833599999998</v>
      </c>
      <c r="X430" s="234">
        <v>2.3797833599999998</v>
      </c>
      <c r="Y430" s="235">
        <v>2.3797833599999998</v>
      </c>
    </row>
    <row r="431" spans="1:25" s="202" customFormat="1" x14ac:dyDescent="0.2">
      <c r="A431" s="238">
        <v>8</v>
      </c>
      <c r="B431" s="239">
        <v>2454.2399999999998</v>
      </c>
      <c r="C431" s="239">
        <v>2443.11</v>
      </c>
      <c r="D431" s="239">
        <v>2448.1799999999998</v>
      </c>
      <c r="E431" s="239">
        <v>2448.6</v>
      </c>
      <c r="F431" s="239">
        <v>2452.54</v>
      </c>
      <c r="G431" s="239">
        <v>2457.42</v>
      </c>
      <c r="H431" s="239">
        <v>2480.9899999999998</v>
      </c>
      <c r="I431" s="239">
        <v>2509.1999999999998</v>
      </c>
      <c r="J431" s="239">
        <v>2522.13</v>
      </c>
      <c r="K431" s="239">
        <v>2530.02</v>
      </c>
      <c r="L431" s="239">
        <v>2508.71</v>
      </c>
      <c r="M431" s="239">
        <v>2489.85</v>
      </c>
      <c r="N431" s="239">
        <v>2475.16</v>
      </c>
      <c r="O431" s="239">
        <v>2455.2600000000002</v>
      </c>
      <c r="P431" s="239">
        <v>2456.8000000000002</v>
      </c>
      <c r="Q431" s="239">
        <v>2449.7800000000002</v>
      </c>
      <c r="R431" s="239">
        <v>2451.4299999999998</v>
      </c>
      <c r="S431" s="239">
        <v>2447.59</v>
      </c>
      <c r="T431" s="239">
        <v>2449.06</v>
      </c>
      <c r="U431" s="239">
        <v>2483.08</v>
      </c>
      <c r="V431" s="239">
        <v>2493.06</v>
      </c>
      <c r="W431" s="239">
        <v>2496.42</v>
      </c>
      <c r="X431" s="239">
        <v>2480.42</v>
      </c>
      <c r="Y431" s="240">
        <v>2456.75</v>
      </c>
    </row>
    <row r="432" spans="1:25" s="202" customFormat="1" ht="38.25" outlineLevel="1" x14ac:dyDescent="0.2">
      <c r="A432" s="229" t="s">
        <v>154</v>
      </c>
      <c r="B432" s="236">
        <v>965.47662197</v>
      </c>
      <c r="C432" s="236">
        <v>954.34946605000005</v>
      </c>
      <c r="D432" s="236">
        <v>959.41556943000001</v>
      </c>
      <c r="E432" s="236">
        <v>959.83867711000005</v>
      </c>
      <c r="F432" s="236">
        <v>963.78153744999997</v>
      </c>
      <c r="G432" s="236">
        <v>968.65942366000002</v>
      </c>
      <c r="H432" s="236">
        <v>992.22953125000004</v>
      </c>
      <c r="I432" s="236">
        <v>1020.44359499</v>
      </c>
      <c r="J432" s="236">
        <v>1033.37021321</v>
      </c>
      <c r="K432" s="236">
        <v>1041.2635718399999</v>
      </c>
      <c r="L432" s="236">
        <v>1019.95387776</v>
      </c>
      <c r="M432" s="236">
        <v>1001.0906030899999</v>
      </c>
      <c r="N432" s="236">
        <v>986.39549880000004</v>
      </c>
      <c r="O432" s="236">
        <v>966.49896602000001</v>
      </c>
      <c r="P432" s="236">
        <v>968.03906269000004</v>
      </c>
      <c r="Q432" s="236">
        <v>961.02208814999995</v>
      </c>
      <c r="R432" s="236">
        <v>962.66888101999996</v>
      </c>
      <c r="S432" s="236">
        <v>958.83180159000005</v>
      </c>
      <c r="T432" s="236">
        <v>960.30402190999996</v>
      </c>
      <c r="U432" s="236">
        <v>994.31817215000001</v>
      </c>
      <c r="V432" s="236">
        <v>1004.2968254</v>
      </c>
      <c r="W432" s="236">
        <v>1007.65778444</v>
      </c>
      <c r="X432" s="236">
        <v>991.66447568000001</v>
      </c>
      <c r="Y432" s="237">
        <v>967.99373991000004</v>
      </c>
    </row>
    <row r="433" spans="1:25" s="202" customFormat="1" ht="38.25" outlineLevel="1" x14ac:dyDescent="0.2">
      <c r="A433" s="229" t="s">
        <v>69</v>
      </c>
      <c r="B433" s="231">
        <v>28.61</v>
      </c>
      <c r="C433" s="231">
        <v>28.61</v>
      </c>
      <c r="D433" s="231">
        <v>28.61</v>
      </c>
      <c r="E433" s="231">
        <v>28.61</v>
      </c>
      <c r="F433" s="231">
        <v>28.61</v>
      </c>
      <c r="G433" s="231">
        <v>28.61</v>
      </c>
      <c r="H433" s="231">
        <v>28.61</v>
      </c>
      <c r="I433" s="231">
        <v>28.61</v>
      </c>
      <c r="J433" s="231">
        <v>28.61</v>
      </c>
      <c r="K433" s="231">
        <v>28.61</v>
      </c>
      <c r="L433" s="231">
        <v>28.61</v>
      </c>
      <c r="M433" s="231">
        <v>28.61</v>
      </c>
      <c r="N433" s="231">
        <v>28.61</v>
      </c>
      <c r="O433" s="231">
        <v>28.61</v>
      </c>
      <c r="P433" s="231">
        <v>28.61</v>
      </c>
      <c r="Q433" s="231">
        <v>28.61</v>
      </c>
      <c r="R433" s="231">
        <v>28.61</v>
      </c>
      <c r="S433" s="231">
        <v>28.61</v>
      </c>
      <c r="T433" s="231">
        <v>28.61</v>
      </c>
      <c r="U433" s="231">
        <v>28.61</v>
      </c>
      <c r="V433" s="231">
        <v>28.61</v>
      </c>
      <c r="W433" s="231">
        <v>28.61</v>
      </c>
      <c r="X433" s="231">
        <v>28.61</v>
      </c>
      <c r="Y433" s="232">
        <v>28.61</v>
      </c>
    </row>
    <row r="434" spans="1:25" s="202" customFormat="1" outlineLevel="1" x14ac:dyDescent="0.2">
      <c r="A434" s="229" t="s">
        <v>3</v>
      </c>
      <c r="B434" s="231">
        <v>1373.98</v>
      </c>
      <c r="C434" s="231">
        <v>1373.98</v>
      </c>
      <c r="D434" s="231">
        <v>1373.98</v>
      </c>
      <c r="E434" s="231">
        <v>1373.98</v>
      </c>
      <c r="F434" s="231">
        <v>1373.98</v>
      </c>
      <c r="G434" s="231">
        <v>1373.98</v>
      </c>
      <c r="H434" s="231">
        <v>1373.98</v>
      </c>
      <c r="I434" s="231">
        <v>1373.98</v>
      </c>
      <c r="J434" s="231">
        <v>1373.98</v>
      </c>
      <c r="K434" s="231">
        <v>1373.98</v>
      </c>
      <c r="L434" s="231">
        <v>1373.98</v>
      </c>
      <c r="M434" s="231">
        <v>1373.98</v>
      </c>
      <c r="N434" s="231">
        <v>1373.98</v>
      </c>
      <c r="O434" s="231">
        <v>1373.98</v>
      </c>
      <c r="P434" s="231">
        <v>1373.98</v>
      </c>
      <c r="Q434" s="231">
        <v>1373.98</v>
      </c>
      <c r="R434" s="231">
        <v>1373.98</v>
      </c>
      <c r="S434" s="231">
        <v>1373.98</v>
      </c>
      <c r="T434" s="231">
        <v>1373.98</v>
      </c>
      <c r="U434" s="231">
        <v>1373.98</v>
      </c>
      <c r="V434" s="231">
        <v>1373.98</v>
      </c>
      <c r="W434" s="231">
        <v>1373.98</v>
      </c>
      <c r="X434" s="231">
        <v>1373.98</v>
      </c>
      <c r="Y434" s="232">
        <v>1373.98</v>
      </c>
    </row>
    <row r="435" spans="1:25" s="202" customFormat="1" outlineLevel="1" x14ac:dyDescent="0.2">
      <c r="A435" s="229" t="s">
        <v>4</v>
      </c>
      <c r="B435" s="231">
        <v>83.79</v>
      </c>
      <c r="C435" s="231">
        <v>83.79</v>
      </c>
      <c r="D435" s="231">
        <v>83.79</v>
      </c>
      <c r="E435" s="231">
        <v>83.79</v>
      </c>
      <c r="F435" s="231">
        <v>83.79</v>
      </c>
      <c r="G435" s="231">
        <v>83.79</v>
      </c>
      <c r="H435" s="231">
        <v>83.79</v>
      </c>
      <c r="I435" s="231">
        <v>83.79</v>
      </c>
      <c r="J435" s="231">
        <v>83.79</v>
      </c>
      <c r="K435" s="231">
        <v>83.79</v>
      </c>
      <c r="L435" s="231">
        <v>83.79</v>
      </c>
      <c r="M435" s="231">
        <v>83.79</v>
      </c>
      <c r="N435" s="231">
        <v>83.79</v>
      </c>
      <c r="O435" s="231">
        <v>83.79</v>
      </c>
      <c r="P435" s="231">
        <v>83.79</v>
      </c>
      <c r="Q435" s="231">
        <v>83.79</v>
      </c>
      <c r="R435" s="231">
        <v>83.79</v>
      </c>
      <c r="S435" s="231">
        <v>83.79</v>
      </c>
      <c r="T435" s="231">
        <v>83.79</v>
      </c>
      <c r="U435" s="231">
        <v>83.79</v>
      </c>
      <c r="V435" s="231">
        <v>83.79</v>
      </c>
      <c r="W435" s="231">
        <v>83.79</v>
      </c>
      <c r="X435" s="231">
        <v>83.79</v>
      </c>
      <c r="Y435" s="232">
        <v>83.79</v>
      </c>
    </row>
    <row r="436" spans="1:25" s="202" customFormat="1" ht="15" outlineLevel="1" thickBot="1" x14ac:dyDescent="0.25">
      <c r="A436" s="233" t="s">
        <v>102</v>
      </c>
      <c r="B436" s="234">
        <v>2.3797833599999998</v>
      </c>
      <c r="C436" s="234">
        <v>2.3797833599999998</v>
      </c>
      <c r="D436" s="234">
        <v>2.3797833599999998</v>
      </c>
      <c r="E436" s="234">
        <v>2.3797833599999998</v>
      </c>
      <c r="F436" s="234">
        <v>2.3797833599999998</v>
      </c>
      <c r="G436" s="234">
        <v>2.3797833599999998</v>
      </c>
      <c r="H436" s="234">
        <v>2.3797833599999998</v>
      </c>
      <c r="I436" s="234">
        <v>2.3797833599999998</v>
      </c>
      <c r="J436" s="234">
        <v>2.3797833599999998</v>
      </c>
      <c r="K436" s="234">
        <v>2.3797833599999998</v>
      </c>
      <c r="L436" s="234">
        <v>2.3797833599999998</v>
      </c>
      <c r="M436" s="234">
        <v>2.3797833599999998</v>
      </c>
      <c r="N436" s="234">
        <v>2.3797833599999998</v>
      </c>
      <c r="O436" s="234">
        <v>2.3797833599999998</v>
      </c>
      <c r="P436" s="234">
        <v>2.3797833599999998</v>
      </c>
      <c r="Q436" s="234">
        <v>2.3797833599999998</v>
      </c>
      <c r="R436" s="234">
        <v>2.3797833599999998</v>
      </c>
      <c r="S436" s="234">
        <v>2.3797833599999998</v>
      </c>
      <c r="T436" s="234">
        <v>2.3797833599999998</v>
      </c>
      <c r="U436" s="234">
        <v>2.3797833599999998</v>
      </c>
      <c r="V436" s="234">
        <v>2.3797833599999998</v>
      </c>
      <c r="W436" s="234">
        <v>2.3797833599999998</v>
      </c>
      <c r="X436" s="234">
        <v>2.3797833599999998</v>
      </c>
      <c r="Y436" s="235">
        <v>2.3797833599999998</v>
      </c>
    </row>
    <row r="437" spans="1:25" s="202" customFormat="1" x14ac:dyDescent="0.2">
      <c r="A437" s="238">
        <v>9</v>
      </c>
      <c r="B437" s="239">
        <v>2453.59</v>
      </c>
      <c r="C437" s="239">
        <v>2441.3200000000002</v>
      </c>
      <c r="D437" s="239">
        <v>2444.58</v>
      </c>
      <c r="E437" s="239">
        <v>2465.98</v>
      </c>
      <c r="F437" s="239">
        <v>2472.21</v>
      </c>
      <c r="G437" s="239">
        <v>2478.3200000000002</v>
      </c>
      <c r="H437" s="239">
        <v>2480.67</v>
      </c>
      <c r="I437" s="239">
        <v>2468.84</v>
      </c>
      <c r="J437" s="239">
        <v>2494.11</v>
      </c>
      <c r="K437" s="239">
        <v>2522.4299999999998</v>
      </c>
      <c r="L437" s="239">
        <v>2517.58</v>
      </c>
      <c r="M437" s="239">
        <v>2510.3000000000002</v>
      </c>
      <c r="N437" s="239">
        <v>2515.42</v>
      </c>
      <c r="O437" s="239">
        <v>2530.88</v>
      </c>
      <c r="P437" s="239">
        <v>2534.15</v>
      </c>
      <c r="Q437" s="239">
        <v>2543.1799999999998</v>
      </c>
      <c r="R437" s="239">
        <v>2559.71</v>
      </c>
      <c r="S437" s="239">
        <v>2576.38</v>
      </c>
      <c r="T437" s="239">
        <v>2578.8200000000002</v>
      </c>
      <c r="U437" s="239">
        <v>2533.02</v>
      </c>
      <c r="V437" s="239">
        <v>2537.0700000000002</v>
      </c>
      <c r="W437" s="239">
        <v>2525.65</v>
      </c>
      <c r="X437" s="239">
        <v>2520.91</v>
      </c>
      <c r="Y437" s="240">
        <v>2536.14</v>
      </c>
    </row>
    <row r="438" spans="1:25" s="202" customFormat="1" ht="38.25" outlineLevel="1" x14ac:dyDescent="0.2">
      <c r="A438" s="229" t="s">
        <v>154</v>
      </c>
      <c r="B438" s="236">
        <v>964.83003125000005</v>
      </c>
      <c r="C438" s="236">
        <v>952.55904597999995</v>
      </c>
      <c r="D438" s="236">
        <v>955.81630553000002</v>
      </c>
      <c r="E438" s="236">
        <v>977.21782287999997</v>
      </c>
      <c r="F438" s="236">
        <v>983.45501535999995</v>
      </c>
      <c r="G438" s="236">
        <v>989.55737647000001</v>
      </c>
      <c r="H438" s="236">
        <v>991.91450438000004</v>
      </c>
      <c r="I438" s="236">
        <v>980.07809940000004</v>
      </c>
      <c r="J438" s="236">
        <v>1005.35336808</v>
      </c>
      <c r="K438" s="236">
        <v>1033.6663817199999</v>
      </c>
      <c r="L438" s="236">
        <v>1028.81827974</v>
      </c>
      <c r="M438" s="236">
        <v>1021.54336201</v>
      </c>
      <c r="N438" s="236">
        <v>1026.66314362</v>
      </c>
      <c r="O438" s="236">
        <v>1042.1251624399999</v>
      </c>
      <c r="P438" s="236">
        <v>1045.39511051</v>
      </c>
      <c r="Q438" s="236">
        <v>1054.42203036</v>
      </c>
      <c r="R438" s="236">
        <v>1070.9517785</v>
      </c>
      <c r="S438" s="236">
        <v>1087.6245201500001</v>
      </c>
      <c r="T438" s="236">
        <v>1090.0590214199999</v>
      </c>
      <c r="U438" s="236">
        <v>1044.2627576499999</v>
      </c>
      <c r="V438" s="236">
        <v>1048.31424868</v>
      </c>
      <c r="W438" s="236">
        <v>1036.8933181100001</v>
      </c>
      <c r="X438" s="236">
        <v>1032.1546113700001</v>
      </c>
      <c r="Y438" s="237">
        <v>1047.38382761</v>
      </c>
    </row>
    <row r="439" spans="1:25" s="202" customFormat="1" ht="38.25" outlineLevel="1" x14ac:dyDescent="0.2">
      <c r="A439" s="229" t="s">
        <v>69</v>
      </c>
      <c r="B439" s="231">
        <v>28.61</v>
      </c>
      <c r="C439" s="231">
        <v>28.61</v>
      </c>
      <c r="D439" s="231">
        <v>28.61</v>
      </c>
      <c r="E439" s="231">
        <v>28.61</v>
      </c>
      <c r="F439" s="231">
        <v>28.61</v>
      </c>
      <c r="G439" s="231">
        <v>28.61</v>
      </c>
      <c r="H439" s="231">
        <v>28.61</v>
      </c>
      <c r="I439" s="231">
        <v>28.61</v>
      </c>
      <c r="J439" s="231">
        <v>28.61</v>
      </c>
      <c r="K439" s="231">
        <v>28.61</v>
      </c>
      <c r="L439" s="231">
        <v>28.61</v>
      </c>
      <c r="M439" s="231">
        <v>28.61</v>
      </c>
      <c r="N439" s="231">
        <v>28.61</v>
      </c>
      <c r="O439" s="231">
        <v>28.61</v>
      </c>
      <c r="P439" s="231">
        <v>28.61</v>
      </c>
      <c r="Q439" s="231">
        <v>28.61</v>
      </c>
      <c r="R439" s="231">
        <v>28.61</v>
      </c>
      <c r="S439" s="231">
        <v>28.61</v>
      </c>
      <c r="T439" s="231">
        <v>28.61</v>
      </c>
      <c r="U439" s="231">
        <v>28.61</v>
      </c>
      <c r="V439" s="231">
        <v>28.61</v>
      </c>
      <c r="W439" s="231">
        <v>28.61</v>
      </c>
      <c r="X439" s="231">
        <v>28.61</v>
      </c>
      <c r="Y439" s="232">
        <v>28.61</v>
      </c>
    </row>
    <row r="440" spans="1:25" s="202" customFormat="1" outlineLevel="1" x14ac:dyDescent="0.2">
      <c r="A440" s="229" t="s">
        <v>3</v>
      </c>
      <c r="B440" s="231">
        <v>1373.98</v>
      </c>
      <c r="C440" s="231">
        <v>1373.98</v>
      </c>
      <c r="D440" s="231">
        <v>1373.98</v>
      </c>
      <c r="E440" s="231">
        <v>1373.98</v>
      </c>
      <c r="F440" s="231">
        <v>1373.98</v>
      </c>
      <c r="G440" s="231">
        <v>1373.98</v>
      </c>
      <c r="H440" s="231">
        <v>1373.98</v>
      </c>
      <c r="I440" s="231">
        <v>1373.98</v>
      </c>
      <c r="J440" s="231">
        <v>1373.98</v>
      </c>
      <c r="K440" s="231">
        <v>1373.98</v>
      </c>
      <c r="L440" s="231">
        <v>1373.98</v>
      </c>
      <c r="M440" s="231">
        <v>1373.98</v>
      </c>
      <c r="N440" s="231">
        <v>1373.98</v>
      </c>
      <c r="O440" s="231">
        <v>1373.98</v>
      </c>
      <c r="P440" s="231">
        <v>1373.98</v>
      </c>
      <c r="Q440" s="231">
        <v>1373.98</v>
      </c>
      <c r="R440" s="231">
        <v>1373.98</v>
      </c>
      <c r="S440" s="231">
        <v>1373.98</v>
      </c>
      <c r="T440" s="231">
        <v>1373.98</v>
      </c>
      <c r="U440" s="231">
        <v>1373.98</v>
      </c>
      <c r="V440" s="231">
        <v>1373.98</v>
      </c>
      <c r="W440" s="231">
        <v>1373.98</v>
      </c>
      <c r="X440" s="231">
        <v>1373.98</v>
      </c>
      <c r="Y440" s="232">
        <v>1373.98</v>
      </c>
    </row>
    <row r="441" spans="1:25" s="202" customFormat="1" outlineLevel="1" x14ac:dyDescent="0.2">
      <c r="A441" s="229" t="s">
        <v>4</v>
      </c>
      <c r="B441" s="231">
        <v>83.79</v>
      </c>
      <c r="C441" s="231">
        <v>83.79</v>
      </c>
      <c r="D441" s="231">
        <v>83.79</v>
      </c>
      <c r="E441" s="231">
        <v>83.79</v>
      </c>
      <c r="F441" s="231">
        <v>83.79</v>
      </c>
      <c r="G441" s="231">
        <v>83.79</v>
      </c>
      <c r="H441" s="231">
        <v>83.79</v>
      </c>
      <c r="I441" s="231">
        <v>83.79</v>
      </c>
      <c r="J441" s="231">
        <v>83.79</v>
      </c>
      <c r="K441" s="231">
        <v>83.79</v>
      </c>
      <c r="L441" s="231">
        <v>83.79</v>
      </c>
      <c r="M441" s="231">
        <v>83.79</v>
      </c>
      <c r="N441" s="231">
        <v>83.79</v>
      </c>
      <c r="O441" s="231">
        <v>83.79</v>
      </c>
      <c r="P441" s="231">
        <v>83.79</v>
      </c>
      <c r="Q441" s="231">
        <v>83.79</v>
      </c>
      <c r="R441" s="231">
        <v>83.79</v>
      </c>
      <c r="S441" s="231">
        <v>83.79</v>
      </c>
      <c r="T441" s="231">
        <v>83.79</v>
      </c>
      <c r="U441" s="231">
        <v>83.79</v>
      </c>
      <c r="V441" s="231">
        <v>83.79</v>
      </c>
      <c r="W441" s="231">
        <v>83.79</v>
      </c>
      <c r="X441" s="231">
        <v>83.79</v>
      </c>
      <c r="Y441" s="232">
        <v>83.79</v>
      </c>
    </row>
    <row r="442" spans="1:25" s="202" customFormat="1" ht="15" outlineLevel="1" thickBot="1" x14ac:dyDescent="0.25">
      <c r="A442" s="233" t="s">
        <v>102</v>
      </c>
      <c r="B442" s="234">
        <v>2.3797833599999998</v>
      </c>
      <c r="C442" s="234">
        <v>2.3797833599999998</v>
      </c>
      <c r="D442" s="234">
        <v>2.3797833599999998</v>
      </c>
      <c r="E442" s="234">
        <v>2.3797833599999998</v>
      </c>
      <c r="F442" s="234">
        <v>2.3797833599999998</v>
      </c>
      <c r="G442" s="234">
        <v>2.3797833599999998</v>
      </c>
      <c r="H442" s="234">
        <v>2.3797833599999998</v>
      </c>
      <c r="I442" s="234">
        <v>2.3797833599999998</v>
      </c>
      <c r="J442" s="234">
        <v>2.3797833599999998</v>
      </c>
      <c r="K442" s="234">
        <v>2.3797833599999998</v>
      </c>
      <c r="L442" s="234">
        <v>2.3797833599999998</v>
      </c>
      <c r="M442" s="234">
        <v>2.3797833599999998</v>
      </c>
      <c r="N442" s="234">
        <v>2.3797833599999998</v>
      </c>
      <c r="O442" s="234">
        <v>2.3797833599999998</v>
      </c>
      <c r="P442" s="234">
        <v>2.3797833599999998</v>
      </c>
      <c r="Q442" s="234">
        <v>2.3797833599999998</v>
      </c>
      <c r="R442" s="234">
        <v>2.3797833599999998</v>
      </c>
      <c r="S442" s="234">
        <v>2.3797833599999998</v>
      </c>
      <c r="T442" s="234">
        <v>2.3797833599999998</v>
      </c>
      <c r="U442" s="234">
        <v>2.3797833599999998</v>
      </c>
      <c r="V442" s="234">
        <v>2.3797833599999998</v>
      </c>
      <c r="W442" s="234">
        <v>2.3797833599999998</v>
      </c>
      <c r="X442" s="234">
        <v>2.3797833599999998</v>
      </c>
      <c r="Y442" s="235">
        <v>2.3797833599999998</v>
      </c>
    </row>
    <row r="443" spans="1:25" s="202" customFormat="1" x14ac:dyDescent="0.2">
      <c r="A443" s="238">
        <v>10</v>
      </c>
      <c r="B443" s="239">
        <v>2504.41</v>
      </c>
      <c r="C443" s="239">
        <v>2505.64</v>
      </c>
      <c r="D443" s="239">
        <v>2506.5300000000002</v>
      </c>
      <c r="E443" s="239">
        <v>2513.5100000000002</v>
      </c>
      <c r="F443" s="239">
        <v>2508.2199999999998</v>
      </c>
      <c r="G443" s="239">
        <v>2515.2600000000002</v>
      </c>
      <c r="H443" s="239">
        <v>2519.6999999999998</v>
      </c>
      <c r="I443" s="239">
        <v>2500.84</v>
      </c>
      <c r="J443" s="239">
        <v>2511.11</v>
      </c>
      <c r="K443" s="239">
        <v>2515.4299999999998</v>
      </c>
      <c r="L443" s="239">
        <v>2509.61</v>
      </c>
      <c r="M443" s="239">
        <v>2479.4699999999998</v>
      </c>
      <c r="N443" s="239">
        <v>2478.67</v>
      </c>
      <c r="O443" s="239">
        <v>2489.3200000000002</v>
      </c>
      <c r="P443" s="239">
        <v>2492.91</v>
      </c>
      <c r="Q443" s="239">
        <v>2496.12</v>
      </c>
      <c r="R443" s="239">
        <v>2502.96</v>
      </c>
      <c r="S443" s="239">
        <v>2490.9299999999998</v>
      </c>
      <c r="T443" s="239">
        <v>2480.1799999999998</v>
      </c>
      <c r="U443" s="239">
        <v>2482.1</v>
      </c>
      <c r="V443" s="239">
        <v>2488.9699999999998</v>
      </c>
      <c r="W443" s="239">
        <v>2504.0100000000002</v>
      </c>
      <c r="X443" s="239">
        <v>2500.42</v>
      </c>
      <c r="Y443" s="240">
        <v>2503.41</v>
      </c>
    </row>
    <row r="444" spans="1:25" s="202" customFormat="1" ht="38.25" outlineLevel="1" x14ac:dyDescent="0.2">
      <c r="A444" s="229" t="s">
        <v>154</v>
      </c>
      <c r="B444" s="236">
        <v>1015.64648984</v>
      </c>
      <c r="C444" s="236">
        <v>1016.88218197</v>
      </c>
      <c r="D444" s="236">
        <v>1017.7687356</v>
      </c>
      <c r="E444" s="236">
        <v>1024.7487287500001</v>
      </c>
      <c r="F444" s="236">
        <v>1019.4596559</v>
      </c>
      <c r="G444" s="236">
        <v>1026.4992933999999</v>
      </c>
      <c r="H444" s="236">
        <v>1030.9426548700001</v>
      </c>
      <c r="I444" s="236">
        <v>1012.0771826500001</v>
      </c>
      <c r="J444" s="236">
        <v>1022.35063109</v>
      </c>
      <c r="K444" s="236">
        <v>1026.66681077</v>
      </c>
      <c r="L444" s="236">
        <v>1020.85519842</v>
      </c>
      <c r="M444" s="236">
        <v>990.71196182999995</v>
      </c>
      <c r="N444" s="236">
        <v>989.90682877999996</v>
      </c>
      <c r="O444" s="236">
        <v>1000.56335467</v>
      </c>
      <c r="P444" s="236">
        <v>1004.1453092100001</v>
      </c>
      <c r="Q444" s="236">
        <v>1007.36077269</v>
      </c>
      <c r="R444" s="236">
        <v>1014.19668124</v>
      </c>
      <c r="S444" s="236">
        <v>1002.16644237</v>
      </c>
      <c r="T444" s="236">
        <v>991.42329729999994</v>
      </c>
      <c r="U444" s="236">
        <v>993.33596465999995</v>
      </c>
      <c r="V444" s="236">
        <v>1000.20797083</v>
      </c>
      <c r="W444" s="236">
        <v>1015.25165177</v>
      </c>
      <c r="X444" s="236">
        <v>1011.66059874</v>
      </c>
      <c r="Y444" s="237">
        <v>1014.65179699</v>
      </c>
    </row>
    <row r="445" spans="1:25" s="202" customFormat="1" ht="38.25" outlineLevel="1" x14ac:dyDescent="0.2">
      <c r="A445" s="229" t="s">
        <v>69</v>
      </c>
      <c r="B445" s="231">
        <v>28.61</v>
      </c>
      <c r="C445" s="231">
        <v>28.61</v>
      </c>
      <c r="D445" s="231">
        <v>28.61</v>
      </c>
      <c r="E445" s="231">
        <v>28.61</v>
      </c>
      <c r="F445" s="231">
        <v>28.61</v>
      </c>
      <c r="G445" s="231">
        <v>28.61</v>
      </c>
      <c r="H445" s="231">
        <v>28.61</v>
      </c>
      <c r="I445" s="231">
        <v>28.61</v>
      </c>
      <c r="J445" s="231">
        <v>28.61</v>
      </c>
      <c r="K445" s="231">
        <v>28.61</v>
      </c>
      <c r="L445" s="231">
        <v>28.61</v>
      </c>
      <c r="M445" s="231">
        <v>28.61</v>
      </c>
      <c r="N445" s="231">
        <v>28.61</v>
      </c>
      <c r="O445" s="231">
        <v>28.61</v>
      </c>
      <c r="P445" s="231">
        <v>28.61</v>
      </c>
      <c r="Q445" s="231">
        <v>28.61</v>
      </c>
      <c r="R445" s="231">
        <v>28.61</v>
      </c>
      <c r="S445" s="231">
        <v>28.61</v>
      </c>
      <c r="T445" s="231">
        <v>28.61</v>
      </c>
      <c r="U445" s="231">
        <v>28.61</v>
      </c>
      <c r="V445" s="231">
        <v>28.61</v>
      </c>
      <c r="W445" s="231">
        <v>28.61</v>
      </c>
      <c r="X445" s="231">
        <v>28.61</v>
      </c>
      <c r="Y445" s="232">
        <v>28.61</v>
      </c>
    </row>
    <row r="446" spans="1:25" s="202" customFormat="1" outlineLevel="1" x14ac:dyDescent="0.2">
      <c r="A446" s="229" t="s">
        <v>3</v>
      </c>
      <c r="B446" s="231">
        <v>1373.98</v>
      </c>
      <c r="C446" s="231">
        <v>1373.98</v>
      </c>
      <c r="D446" s="231">
        <v>1373.98</v>
      </c>
      <c r="E446" s="231">
        <v>1373.98</v>
      </c>
      <c r="F446" s="231">
        <v>1373.98</v>
      </c>
      <c r="G446" s="231">
        <v>1373.98</v>
      </c>
      <c r="H446" s="231">
        <v>1373.98</v>
      </c>
      <c r="I446" s="231">
        <v>1373.98</v>
      </c>
      <c r="J446" s="231">
        <v>1373.98</v>
      </c>
      <c r="K446" s="231">
        <v>1373.98</v>
      </c>
      <c r="L446" s="231">
        <v>1373.98</v>
      </c>
      <c r="M446" s="231">
        <v>1373.98</v>
      </c>
      <c r="N446" s="231">
        <v>1373.98</v>
      </c>
      <c r="O446" s="231">
        <v>1373.98</v>
      </c>
      <c r="P446" s="231">
        <v>1373.98</v>
      </c>
      <c r="Q446" s="231">
        <v>1373.98</v>
      </c>
      <c r="R446" s="231">
        <v>1373.98</v>
      </c>
      <c r="S446" s="231">
        <v>1373.98</v>
      </c>
      <c r="T446" s="231">
        <v>1373.98</v>
      </c>
      <c r="U446" s="231">
        <v>1373.98</v>
      </c>
      <c r="V446" s="231">
        <v>1373.98</v>
      </c>
      <c r="W446" s="231">
        <v>1373.98</v>
      </c>
      <c r="X446" s="231">
        <v>1373.98</v>
      </c>
      <c r="Y446" s="232">
        <v>1373.98</v>
      </c>
    </row>
    <row r="447" spans="1:25" s="202" customFormat="1" outlineLevel="1" x14ac:dyDescent="0.2">
      <c r="A447" s="229" t="s">
        <v>4</v>
      </c>
      <c r="B447" s="231">
        <v>83.79</v>
      </c>
      <c r="C447" s="231">
        <v>83.79</v>
      </c>
      <c r="D447" s="231">
        <v>83.79</v>
      </c>
      <c r="E447" s="231">
        <v>83.79</v>
      </c>
      <c r="F447" s="231">
        <v>83.79</v>
      </c>
      <c r="G447" s="231">
        <v>83.79</v>
      </c>
      <c r="H447" s="231">
        <v>83.79</v>
      </c>
      <c r="I447" s="231">
        <v>83.79</v>
      </c>
      <c r="J447" s="231">
        <v>83.79</v>
      </c>
      <c r="K447" s="231">
        <v>83.79</v>
      </c>
      <c r="L447" s="231">
        <v>83.79</v>
      </c>
      <c r="M447" s="231">
        <v>83.79</v>
      </c>
      <c r="N447" s="231">
        <v>83.79</v>
      </c>
      <c r="O447" s="231">
        <v>83.79</v>
      </c>
      <c r="P447" s="231">
        <v>83.79</v>
      </c>
      <c r="Q447" s="231">
        <v>83.79</v>
      </c>
      <c r="R447" s="231">
        <v>83.79</v>
      </c>
      <c r="S447" s="231">
        <v>83.79</v>
      </c>
      <c r="T447" s="231">
        <v>83.79</v>
      </c>
      <c r="U447" s="231">
        <v>83.79</v>
      </c>
      <c r="V447" s="231">
        <v>83.79</v>
      </c>
      <c r="W447" s="231">
        <v>83.79</v>
      </c>
      <c r="X447" s="231">
        <v>83.79</v>
      </c>
      <c r="Y447" s="232">
        <v>83.79</v>
      </c>
    </row>
    <row r="448" spans="1:25" s="202" customFormat="1" ht="15" outlineLevel="1" thickBot="1" x14ac:dyDescent="0.25">
      <c r="A448" s="233" t="s">
        <v>102</v>
      </c>
      <c r="B448" s="234">
        <v>2.3797833599999998</v>
      </c>
      <c r="C448" s="234">
        <v>2.3797833599999998</v>
      </c>
      <c r="D448" s="234">
        <v>2.3797833599999998</v>
      </c>
      <c r="E448" s="234">
        <v>2.3797833599999998</v>
      </c>
      <c r="F448" s="234">
        <v>2.3797833599999998</v>
      </c>
      <c r="G448" s="234">
        <v>2.3797833599999998</v>
      </c>
      <c r="H448" s="234">
        <v>2.3797833599999998</v>
      </c>
      <c r="I448" s="234">
        <v>2.3797833599999998</v>
      </c>
      <c r="J448" s="234">
        <v>2.3797833599999998</v>
      </c>
      <c r="K448" s="234">
        <v>2.3797833599999998</v>
      </c>
      <c r="L448" s="234">
        <v>2.3797833599999998</v>
      </c>
      <c r="M448" s="234">
        <v>2.3797833599999998</v>
      </c>
      <c r="N448" s="234">
        <v>2.3797833599999998</v>
      </c>
      <c r="O448" s="234">
        <v>2.3797833599999998</v>
      </c>
      <c r="P448" s="234">
        <v>2.3797833599999998</v>
      </c>
      <c r="Q448" s="234">
        <v>2.3797833599999998</v>
      </c>
      <c r="R448" s="234">
        <v>2.3797833599999998</v>
      </c>
      <c r="S448" s="234">
        <v>2.3797833599999998</v>
      </c>
      <c r="T448" s="234">
        <v>2.3797833599999998</v>
      </c>
      <c r="U448" s="234">
        <v>2.3797833599999998</v>
      </c>
      <c r="V448" s="234">
        <v>2.3797833599999998</v>
      </c>
      <c r="W448" s="234">
        <v>2.3797833599999998</v>
      </c>
      <c r="X448" s="234">
        <v>2.3797833599999998</v>
      </c>
      <c r="Y448" s="235">
        <v>2.3797833599999998</v>
      </c>
    </row>
    <row r="449" spans="1:25" s="202" customFormat="1" x14ac:dyDescent="0.2">
      <c r="A449" s="238">
        <v>11</v>
      </c>
      <c r="B449" s="239">
        <v>2484.41</v>
      </c>
      <c r="C449" s="239">
        <v>2509.5300000000002</v>
      </c>
      <c r="D449" s="239">
        <v>2505.87</v>
      </c>
      <c r="E449" s="239">
        <v>2511.52</v>
      </c>
      <c r="F449" s="239">
        <v>2506.09</v>
      </c>
      <c r="G449" s="239">
        <v>2509.5100000000002</v>
      </c>
      <c r="H449" s="239">
        <v>2508.88</v>
      </c>
      <c r="I449" s="239">
        <v>2520.44</v>
      </c>
      <c r="J449" s="239">
        <v>2509.0500000000002</v>
      </c>
      <c r="K449" s="239">
        <v>2501.8200000000002</v>
      </c>
      <c r="L449" s="239">
        <v>2500.0100000000002</v>
      </c>
      <c r="M449" s="239">
        <v>2494.54</v>
      </c>
      <c r="N449" s="239">
        <v>2498.44</v>
      </c>
      <c r="O449" s="239">
        <v>2509.2199999999998</v>
      </c>
      <c r="P449" s="239">
        <v>2522.1799999999998</v>
      </c>
      <c r="Q449" s="239">
        <v>2512.79</v>
      </c>
      <c r="R449" s="239">
        <v>2519.33</v>
      </c>
      <c r="S449" s="239">
        <v>2521.96</v>
      </c>
      <c r="T449" s="239">
        <v>2537.06</v>
      </c>
      <c r="U449" s="239">
        <v>2504.4699999999998</v>
      </c>
      <c r="V449" s="239">
        <v>2509.77</v>
      </c>
      <c r="W449" s="239">
        <v>2506.42</v>
      </c>
      <c r="X449" s="239">
        <v>2496</v>
      </c>
      <c r="Y449" s="240">
        <v>2486.2199999999998</v>
      </c>
    </row>
    <row r="450" spans="1:25" s="202" customFormat="1" ht="38.25" outlineLevel="1" x14ac:dyDescent="0.2">
      <c r="A450" s="229" t="s">
        <v>154</v>
      </c>
      <c r="B450" s="236">
        <v>995.64942871999995</v>
      </c>
      <c r="C450" s="236">
        <v>1020.7656296</v>
      </c>
      <c r="D450" s="236">
        <v>1017.1068372</v>
      </c>
      <c r="E450" s="236">
        <v>1022.76383408</v>
      </c>
      <c r="F450" s="236">
        <v>1017.33444995</v>
      </c>
      <c r="G450" s="236">
        <v>1020.75062355</v>
      </c>
      <c r="H450" s="236">
        <v>1020.11864435</v>
      </c>
      <c r="I450" s="236">
        <v>1031.6801016100001</v>
      </c>
      <c r="J450" s="236">
        <v>1020.29234678</v>
      </c>
      <c r="K450" s="236">
        <v>1013.06348443</v>
      </c>
      <c r="L450" s="236">
        <v>1011.2543772400001</v>
      </c>
      <c r="M450" s="236">
        <v>1005.7819507</v>
      </c>
      <c r="N450" s="236">
        <v>1009.67909609</v>
      </c>
      <c r="O450" s="236">
        <v>1020.46261667</v>
      </c>
      <c r="P450" s="236">
        <v>1033.41569568</v>
      </c>
      <c r="Q450" s="236">
        <v>1024.0254469199999</v>
      </c>
      <c r="R450" s="236">
        <v>1030.57150974</v>
      </c>
      <c r="S450" s="236">
        <v>1033.20028411</v>
      </c>
      <c r="T450" s="236">
        <v>1048.2973956599999</v>
      </c>
      <c r="U450" s="236">
        <v>1015.71502022</v>
      </c>
      <c r="V450" s="236">
        <v>1021.0119683299999</v>
      </c>
      <c r="W450" s="236">
        <v>1017.66171775</v>
      </c>
      <c r="X450" s="236">
        <v>1007.23566403</v>
      </c>
      <c r="Y450" s="237">
        <v>997.46207834999996</v>
      </c>
    </row>
    <row r="451" spans="1:25" s="202" customFormat="1" ht="38.25" outlineLevel="1" x14ac:dyDescent="0.2">
      <c r="A451" s="229" t="s">
        <v>69</v>
      </c>
      <c r="B451" s="231">
        <v>28.61</v>
      </c>
      <c r="C451" s="231">
        <v>28.61</v>
      </c>
      <c r="D451" s="231">
        <v>28.61</v>
      </c>
      <c r="E451" s="231">
        <v>28.61</v>
      </c>
      <c r="F451" s="231">
        <v>28.61</v>
      </c>
      <c r="G451" s="231">
        <v>28.61</v>
      </c>
      <c r="H451" s="231">
        <v>28.61</v>
      </c>
      <c r="I451" s="231">
        <v>28.61</v>
      </c>
      <c r="J451" s="231">
        <v>28.61</v>
      </c>
      <c r="K451" s="231">
        <v>28.61</v>
      </c>
      <c r="L451" s="231">
        <v>28.61</v>
      </c>
      <c r="M451" s="231">
        <v>28.61</v>
      </c>
      <c r="N451" s="231">
        <v>28.61</v>
      </c>
      <c r="O451" s="231">
        <v>28.61</v>
      </c>
      <c r="P451" s="231">
        <v>28.61</v>
      </c>
      <c r="Q451" s="231">
        <v>28.61</v>
      </c>
      <c r="R451" s="231">
        <v>28.61</v>
      </c>
      <c r="S451" s="231">
        <v>28.61</v>
      </c>
      <c r="T451" s="231">
        <v>28.61</v>
      </c>
      <c r="U451" s="231">
        <v>28.61</v>
      </c>
      <c r="V451" s="231">
        <v>28.61</v>
      </c>
      <c r="W451" s="231">
        <v>28.61</v>
      </c>
      <c r="X451" s="231">
        <v>28.61</v>
      </c>
      <c r="Y451" s="232">
        <v>28.61</v>
      </c>
    </row>
    <row r="452" spans="1:25" s="202" customFormat="1" outlineLevel="1" x14ac:dyDescent="0.2">
      <c r="A452" s="229" t="s">
        <v>3</v>
      </c>
      <c r="B452" s="231">
        <v>1373.98</v>
      </c>
      <c r="C452" s="231">
        <v>1373.98</v>
      </c>
      <c r="D452" s="231">
        <v>1373.98</v>
      </c>
      <c r="E452" s="231">
        <v>1373.98</v>
      </c>
      <c r="F452" s="231">
        <v>1373.98</v>
      </c>
      <c r="G452" s="231">
        <v>1373.98</v>
      </c>
      <c r="H452" s="231">
        <v>1373.98</v>
      </c>
      <c r="I452" s="231">
        <v>1373.98</v>
      </c>
      <c r="J452" s="231">
        <v>1373.98</v>
      </c>
      <c r="K452" s="231">
        <v>1373.98</v>
      </c>
      <c r="L452" s="231">
        <v>1373.98</v>
      </c>
      <c r="M452" s="231">
        <v>1373.98</v>
      </c>
      <c r="N452" s="231">
        <v>1373.98</v>
      </c>
      <c r="O452" s="231">
        <v>1373.98</v>
      </c>
      <c r="P452" s="231">
        <v>1373.98</v>
      </c>
      <c r="Q452" s="231">
        <v>1373.98</v>
      </c>
      <c r="R452" s="231">
        <v>1373.98</v>
      </c>
      <c r="S452" s="231">
        <v>1373.98</v>
      </c>
      <c r="T452" s="231">
        <v>1373.98</v>
      </c>
      <c r="U452" s="231">
        <v>1373.98</v>
      </c>
      <c r="V452" s="231">
        <v>1373.98</v>
      </c>
      <c r="W452" s="231">
        <v>1373.98</v>
      </c>
      <c r="X452" s="231">
        <v>1373.98</v>
      </c>
      <c r="Y452" s="232">
        <v>1373.98</v>
      </c>
    </row>
    <row r="453" spans="1:25" s="202" customFormat="1" outlineLevel="1" x14ac:dyDescent="0.2">
      <c r="A453" s="229" t="s">
        <v>4</v>
      </c>
      <c r="B453" s="231">
        <v>83.79</v>
      </c>
      <c r="C453" s="231">
        <v>83.79</v>
      </c>
      <c r="D453" s="231">
        <v>83.79</v>
      </c>
      <c r="E453" s="231">
        <v>83.79</v>
      </c>
      <c r="F453" s="231">
        <v>83.79</v>
      </c>
      <c r="G453" s="231">
        <v>83.79</v>
      </c>
      <c r="H453" s="231">
        <v>83.79</v>
      </c>
      <c r="I453" s="231">
        <v>83.79</v>
      </c>
      <c r="J453" s="231">
        <v>83.79</v>
      </c>
      <c r="K453" s="231">
        <v>83.79</v>
      </c>
      <c r="L453" s="231">
        <v>83.79</v>
      </c>
      <c r="M453" s="231">
        <v>83.79</v>
      </c>
      <c r="N453" s="231">
        <v>83.79</v>
      </c>
      <c r="O453" s="231">
        <v>83.79</v>
      </c>
      <c r="P453" s="231">
        <v>83.79</v>
      </c>
      <c r="Q453" s="231">
        <v>83.79</v>
      </c>
      <c r="R453" s="231">
        <v>83.79</v>
      </c>
      <c r="S453" s="231">
        <v>83.79</v>
      </c>
      <c r="T453" s="231">
        <v>83.79</v>
      </c>
      <c r="U453" s="231">
        <v>83.79</v>
      </c>
      <c r="V453" s="231">
        <v>83.79</v>
      </c>
      <c r="W453" s="231">
        <v>83.79</v>
      </c>
      <c r="X453" s="231">
        <v>83.79</v>
      </c>
      <c r="Y453" s="232">
        <v>83.79</v>
      </c>
    </row>
    <row r="454" spans="1:25" s="202" customFormat="1" ht="15" outlineLevel="1" thickBot="1" x14ac:dyDescent="0.25">
      <c r="A454" s="233" t="s">
        <v>102</v>
      </c>
      <c r="B454" s="234">
        <v>2.3797833599999998</v>
      </c>
      <c r="C454" s="234">
        <v>2.3797833599999998</v>
      </c>
      <c r="D454" s="234">
        <v>2.3797833599999998</v>
      </c>
      <c r="E454" s="234">
        <v>2.3797833599999998</v>
      </c>
      <c r="F454" s="234">
        <v>2.3797833599999998</v>
      </c>
      <c r="G454" s="234">
        <v>2.3797833599999998</v>
      </c>
      <c r="H454" s="234">
        <v>2.3797833599999998</v>
      </c>
      <c r="I454" s="234">
        <v>2.3797833599999998</v>
      </c>
      <c r="J454" s="234">
        <v>2.3797833599999998</v>
      </c>
      <c r="K454" s="234">
        <v>2.3797833599999998</v>
      </c>
      <c r="L454" s="234">
        <v>2.3797833599999998</v>
      </c>
      <c r="M454" s="234">
        <v>2.3797833599999998</v>
      </c>
      <c r="N454" s="234">
        <v>2.3797833599999998</v>
      </c>
      <c r="O454" s="234">
        <v>2.3797833599999998</v>
      </c>
      <c r="P454" s="234">
        <v>2.3797833599999998</v>
      </c>
      <c r="Q454" s="234">
        <v>2.3797833599999998</v>
      </c>
      <c r="R454" s="234">
        <v>2.3797833599999998</v>
      </c>
      <c r="S454" s="234">
        <v>2.3797833599999998</v>
      </c>
      <c r="T454" s="234">
        <v>2.3797833599999998</v>
      </c>
      <c r="U454" s="234">
        <v>2.3797833599999998</v>
      </c>
      <c r="V454" s="234">
        <v>2.3797833599999998</v>
      </c>
      <c r="W454" s="234">
        <v>2.3797833599999998</v>
      </c>
      <c r="X454" s="234">
        <v>2.3797833599999998</v>
      </c>
      <c r="Y454" s="235">
        <v>2.3797833599999998</v>
      </c>
    </row>
    <row r="455" spans="1:25" s="202" customFormat="1" x14ac:dyDescent="0.2">
      <c r="A455" s="238">
        <v>12</v>
      </c>
      <c r="B455" s="239">
        <v>2446.2199999999998</v>
      </c>
      <c r="C455" s="239">
        <v>2438.2199999999998</v>
      </c>
      <c r="D455" s="239">
        <v>2435.12</v>
      </c>
      <c r="E455" s="239">
        <v>2441.12</v>
      </c>
      <c r="F455" s="239">
        <v>2445.4299999999998</v>
      </c>
      <c r="G455" s="239">
        <v>2451.23</v>
      </c>
      <c r="H455" s="239">
        <v>2452.4299999999998</v>
      </c>
      <c r="I455" s="239">
        <v>2457.4499999999998</v>
      </c>
      <c r="J455" s="239">
        <v>2467.15</v>
      </c>
      <c r="K455" s="239">
        <v>2474.14</v>
      </c>
      <c r="L455" s="239">
        <v>2463.8200000000002</v>
      </c>
      <c r="M455" s="239">
        <v>2458.0100000000002</v>
      </c>
      <c r="N455" s="239">
        <v>2448.25</v>
      </c>
      <c r="O455" s="239">
        <v>2450.3200000000002</v>
      </c>
      <c r="P455" s="239">
        <v>2448.09</v>
      </c>
      <c r="Q455" s="239">
        <v>2438.44</v>
      </c>
      <c r="R455" s="239">
        <v>2443.1999999999998</v>
      </c>
      <c r="S455" s="239">
        <v>2441.11</v>
      </c>
      <c r="T455" s="239">
        <v>2456.2199999999998</v>
      </c>
      <c r="U455" s="239">
        <v>2453.61</v>
      </c>
      <c r="V455" s="239">
        <v>2456.41</v>
      </c>
      <c r="W455" s="239">
        <v>2453.56</v>
      </c>
      <c r="X455" s="239">
        <v>2464.6999999999998</v>
      </c>
      <c r="Y455" s="240">
        <v>2446.83</v>
      </c>
    </row>
    <row r="456" spans="1:25" s="202" customFormat="1" ht="38.25" outlineLevel="1" x14ac:dyDescent="0.2">
      <c r="A456" s="229" t="s">
        <v>154</v>
      </c>
      <c r="B456" s="236">
        <v>957.45659541999999</v>
      </c>
      <c r="C456" s="236">
        <v>949.46261967999999</v>
      </c>
      <c r="D456" s="236">
        <v>946.36451632000001</v>
      </c>
      <c r="E456" s="236">
        <v>952.35799184999996</v>
      </c>
      <c r="F456" s="236">
        <v>956.66711415999998</v>
      </c>
      <c r="G456" s="236">
        <v>962.46719881000001</v>
      </c>
      <c r="H456" s="236">
        <v>963.66884068000002</v>
      </c>
      <c r="I456" s="236">
        <v>968.69435677000001</v>
      </c>
      <c r="J456" s="236">
        <v>978.38892135000003</v>
      </c>
      <c r="K456" s="236">
        <v>985.37702710999997</v>
      </c>
      <c r="L456" s="236">
        <v>975.06386185999997</v>
      </c>
      <c r="M456" s="236">
        <v>969.25343721000002</v>
      </c>
      <c r="N456" s="236">
        <v>959.49234469999999</v>
      </c>
      <c r="O456" s="236">
        <v>961.56477055000005</v>
      </c>
      <c r="P456" s="236">
        <v>959.32555943</v>
      </c>
      <c r="Q456" s="236">
        <v>949.68060985</v>
      </c>
      <c r="R456" s="236">
        <v>954.43972326000005</v>
      </c>
      <c r="S456" s="236">
        <v>952.34588922</v>
      </c>
      <c r="T456" s="236">
        <v>967.46462783000004</v>
      </c>
      <c r="U456" s="236">
        <v>964.84969066999997</v>
      </c>
      <c r="V456" s="236">
        <v>967.64710158000003</v>
      </c>
      <c r="W456" s="236">
        <v>964.79951793999999</v>
      </c>
      <c r="X456" s="236">
        <v>975.93951296</v>
      </c>
      <c r="Y456" s="237">
        <v>958.07168072000002</v>
      </c>
    </row>
    <row r="457" spans="1:25" s="202" customFormat="1" ht="38.25" outlineLevel="1" x14ac:dyDescent="0.2">
      <c r="A457" s="229" t="s">
        <v>69</v>
      </c>
      <c r="B457" s="231">
        <v>28.61</v>
      </c>
      <c r="C457" s="231">
        <v>28.61</v>
      </c>
      <c r="D457" s="231">
        <v>28.61</v>
      </c>
      <c r="E457" s="231">
        <v>28.61</v>
      </c>
      <c r="F457" s="231">
        <v>28.61</v>
      </c>
      <c r="G457" s="231">
        <v>28.61</v>
      </c>
      <c r="H457" s="231">
        <v>28.61</v>
      </c>
      <c r="I457" s="231">
        <v>28.61</v>
      </c>
      <c r="J457" s="231">
        <v>28.61</v>
      </c>
      <c r="K457" s="231">
        <v>28.61</v>
      </c>
      <c r="L457" s="231">
        <v>28.61</v>
      </c>
      <c r="M457" s="231">
        <v>28.61</v>
      </c>
      <c r="N457" s="231">
        <v>28.61</v>
      </c>
      <c r="O457" s="231">
        <v>28.61</v>
      </c>
      <c r="P457" s="231">
        <v>28.61</v>
      </c>
      <c r="Q457" s="231">
        <v>28.61</v>
      </c>
      <c r="R457" s="231">
        <v>28.61</v>
      </c>
      <c r="S457" s="231">
        <v>28.61</v>
      </c>
      <c r="T457" s="231">
        <v>28.61</v>
      </c>
      <c r="U457" s="231">
        <v>28.61</v>
      </c>
      <c r="V457" s="231">
        <v>28.61</v>
      </c>
      <c r="W457" s="231">
        <v>28.61</v>
      </c>
      <c r="X457" s="231">
        <v>28.61</v>
      </c>
      <c r="Y457" s="232">
        <v>28.61</v>
      </c>
    </row>
    <row r="458" spans="1:25" s="202" customFormat="1" outlineLevel="1" x14ac:dyDescent="0.2">
      <c r="A458" s="229" t="s">
        <v>3</v>
      </c>
      <c r="B458" s="231">
        <v>1373.98</v>
      </c>
      <c r="C458" s="231">
        <v>1373.98</v>
      </c>
      <c r="D458" s="231">
        <v>1373.98</v>
      </c>
      <c r="E458" s="231">
        <v>1373.98</v>
      </c>
      <c r="F458" s="231">
        <v>1373.98</v>
      </c>
      <c r="G458" s="231">
        <v>1373.98</v>
      </c>
      <c r="H458" s="231">
        <v>1373.98</v>
      </c>
      <c r="I458" s="231">
        <v>1373.98</v>
      </c>
      <c r="J458" s="231">
        <v>1373.98</v>
      </c>
      <c r="K458" s="231">
        <v>1373.98</v>
      </c>
      <c r="L458" s="231">
        <v>1373.98</v>
      </c>
      <c r="M458" s="231">
        <v>1373.98</v>
      </c>
      <c r="N458" s="231">
        <v>1373.98</v>
      </c>
      <c r="O458" s="231">
        <v>1373.98</v>
      </c>
      <c r="P458" s="231">
        <v>1373.98</v>
      </c>
      <c r="Q458" s="231">
        <v>1373.98</v>
      </c>
      <c r="R458" s="231">
        <v>1373.98</v>
      </c>
      <c r="S458" s="231">
        <v>1373.98</v>
      </c>
      <c r="T458" s="231">
        <v>1373.98</v>
      </c>
      <c r="U458" s="231">
        <v>1373.98</v>
      </c>
      <c r="V458" s="231">
        <v>1373.98</v>
      </c>
      <c r="W458" s="231">
        <v>1373.98</v>
      </c>
      <c r="X458" s="231">
        <v>1373.98</v>
      </c>
      <c r="Y458" s="232">
        <v>1373.98</v>
      </c>
    </row>
    <row r="459" spans="1:25" s="202" customFormat="1" outlineLevel="1" x14ac:dyDescent="0.2">
      <c r="A459" s="229" t="s">
        <v>4</v>
      </c>
      <c r="B459" s="231">
        <v>83.79</v>
      </c>
      <c r="C459" s="231">
        <v>83.79</v>
      </c>
      <c r="D459" s="231">
        <v>83.79</v>
      </c>
      <c r="E459" s="231">
        <v>83.79</v>
      </c>
      <c r="F459" s="231">
        <v>83.79</v>
      </c>
      <c r="G459" s="231">
        <v>83.79</v>
      </c>
      <c r="H459" s="231">
        <v>83.79</v>
      </c>
      <c r="I459" s="231">
        <v>83.79</v>
      </c>
      <c r="J459" s="231">
        <v>83.79</v>
      </c>
      <c r="K459" s="231">
        <v>83.79</v>
      </c>
      <c r="L459" s="231">
        <v>83.79</v>
      </c>
      <c r="M459" s="231">
        <v>83.79</v>
      </c>
      <c r="N459" s="231">
        <v>83.79</v>
      </c>
      <c r="O459" s="231">
        <v>83.79</v>
      </c>
      <c r="P459" s="231">
        <v>83.79</v>
      </c>
      <c r="Q459" s="231">
        <v>83.79</v>
      </c>
      <c r="R459" s="231">
        <v>83.79</v>
      </c>
      <c r="S459" s="231">
        <v>83.79</v>
      </c>
      <c r="T459" s="231">
        <v>83.79</v>
      </c>
      <c r="U459" s="231">
        <v>83.79</v>
      </c>
      <c r="V459" s="231">
        <v>83.79</v>
      </c>
      <c r="W459" s="231">
        <v>83.79</v>
      </c>
      <c r="X459" s="231">
        <v>83.79</v>
      </c>
      <c r="Y459" s="232">
        <v>83.79</v>
      </c>
    </row>
    <row r="460" spans="1:25" s="202" customFormat="1" ht="15" outlineLevel="1" thickBot="1" x14ac:dyDescent="0.25">
      <c r="A460" s="233" t="s">
        <v>102</v>
      </c>
      <c r="B460" s="234">
        <v>2.3797833599999998</v>
      </c>
      <c r="C460" s="234">
        <v>2.3797833599999998</v>
      </c>
      <c r="D460" s="234">
        <v>2.3797833599999998</v>
      </c>
      <c r="E460" s="234">
        <v>2.3797833599999998</v>
      </c>
      <c r="F460" s="234">
        <v>2.3797833599999998</v>
      </c>
      <c r="G460" s="234">
        <v>2.3797833599999998</v>
      </c>
      <c r="H460" s="234">
        <v>2.3797833599999998</v>
      </c>
      <c r="I460" s="234">
        <v>2.3797833599999998</v>
      </c>
      <c r="J460" s="234">
        <v>2.3797833599999998</v>
      </c>
      <c r="K460" s="234">
        <v>2.3797833599999998</v>
      </c>
      <c r="L460" s="234">
        <v>2.3797833599999998</v>
      </c>
      <c r="M460" s="234">
        <v>2.3797833599999998</v>
      </c>
      <c r="N460" s="234">
        <v>2.3797833599999998</v>
      </c>
      <c r="O460" s="234">
        <v>2.3797833599999998</v>
      </c>
      <c r="P460" s="234">
        <v>2.3797833599999998</v>
      </c>
      <c r="Q460" s="234">
        <v>2.3797833599999998</v>
      </c>
      <c r="R460" s="234">
        <v>2.3797833599999998</v>
      </c>
      <c r="S460" s="234">
        <v>2.3797833599999998</v>
      </c>
      <c r="T460" s="234">
        <v>2.3797833599999998</v>
      </c>
      <c r="U460" s="234">
        <v>2.3797833599999998</v>
      </c>
      <c r="V460" s="234">
        <v>2.3797833599999998</v>
      </c>
      <c r="W460" s="234">
        <v>2.3797833599999998</v>
      </c>
      <c r="X460" s="234">
        <v>2.3797833599999998</v>
      </c>
      <c r="Y460" s="235">
        <v>2.3797833599999998</v>
      </c>
    </row>
    <row r="461" spans="1:25" s="202" customFormat="1" x14ac:dyDescent="0.2">
      <c r="A461" s="238">
        <v>13</v>
      </c>
      <c r="B461" s="239">
        <v>2467.04</v>
      </c>
      <c r="C461" s="239">
        <v>2467.66</v>
      </c>
      <c r="D461" s="239">
        <v>2471.14</v>
      </c>
      <c r="E461" s="239">
        <v>2470.8000000000002</v>
      </c>
      <c r="F461" s="239">
        <v>2474.91</v>
      </c>
      <c r="G461" s="239">
        <v>2477.04</v>
      </c>
      <c r="H461" s="239">
        <v>2488.37</v>
      </c>
      <c r="I461" s="239">
        <v>2476.59</v>
      </c>
      <c r="J461" s="239">
        <v>2510.4499999999998</v>
      </c>
      <c r="K461" s="239">
        <v>2514.4299999999998</v>
      </c>
      <c r="L461" s="239">
        <v>2490.27</v>
      </c>
      <c r="M461" s="239">
        <v>2490.41</v>
      </c>
      <c r="N461" s="239">
        <v>2484.09</v>
      </c>
      <c r="O461" s="239">
        <v>2473.87</v>
      </c>
      <c r="P461" s="239">
        <v>2472.8000000000002</v>
      </c>
      <c r="Q461" s="239">
        <v>2473.59</v>
      </c>
      <c r="R461" s="239">
        <v>2474.48</v>
      </c>
      <c r="S461" s="239">
        <v>2488.0700000000002</v>
      </c>
      <c r="T461" s="239">
        <v>2504.62</v>
      </c>
      <c r="U461" s="239">
        <v>2477.33</v>
      </c>
      <c r="V461" s="239">
        <v>2462.02</v>
      </c>
      <c r="W461" s="239">
        <v>2456.0100000000002</v>
      </c>
      <c r="X461" s="239">
        <v>2462.54</v>
      </c>
      <c r="Y461" s="240">
        <v>2465.61</v>
      </c>
    </row>
    <row r="462" spans="1:25" s="202" customFormat="1" ht="38.25" outlineLevel="1" x14ac:dyDescent="0.2">
      <c r="A462" s="229" t="s">
        <v>154</v>
      </c>
      <c r="B462" s="236">
        <v>978.27846479000004</v>
      </c>
      <c r="C462" s="236">
        <v>978.89773267999999</v>
      </c>
      <c r="D462" s="236">
        <v>982.38066443000002</v>
      </c>
      <c r="E462" s="236">
        <v>982.03971926999998</v>
      </c>
      <c r="F462" s="236">
        <v>986.14852302999998</v>
      </c>
      <c r="G462" s="236">
        <v>988.28088476999994</v>
      </c>
      <c r="H462" s="236">
        <v>999.60732704999998</v>
      </c>
      <c r="I462" s="236">
        <v>987.82600294999997</v>
      </c>
      <c r="J462" s="236">
        <v>1021.69077155</v>
      </c>
      <c r="K462" s="236">
        <v>1025.6735071799999</v>
      </c>
      <c r="L462" s="236">
        <v>1001.51291664</v>
      </c>
      <c r="M462" s="236">
        <v>1001.64823638</v>
      </c>
      <c r="N462" s="236">
        <v>995.32798637999997</v>
      </c>
      <c r="O462" s="236">
        <v>985.10526107999999</v>
      </c>
      <c r="P462" s="236">
        <v>984.04170705000001</v>
      </c>
      <c r="Q462" s="236">
        <v>984.83408766000002</v>
      </c>
      <c r="R462" s="236">
        <v>985.72300627000004</v>
      </c>
      <c r="S462" s="236">
        <v>999.30956014000003</v>
      </c>
      <c r="T462" s="236">
        <v>1015.8607937199999</v>
      </c>
      <c r="U462" s="236">
        <v>988.57364471999995</v>
      </c>
      <c r="V462" s="236">
        <v>973.25926189999996</v>
      </c>
      <c r="W462" s="236">
        <v>967.25107734999995</v>
      </c>
      <c r="X462" s="236">
        <v>973.77694828000006</v>
      </c>
      <c r="Y462" s="237">
        <v>976.84642176</v>
      </c>
    </row>
    <row r="463" spans="1:25" s="202" customFormat="1" ht="38.25" outlineLevel="1" x14ac:dyDescent="0.2">
      <c r="A463" s="229" t="s">
        <v>69</v>
      </c>
      <c r="B463" s="231">
        <v>28.61</v>
      </c>
      <c r="C463" s="231">
        <v>28.61</v>
      </c>
      <c r="D463" s="231">
        <v>28.61</v>
      </c>
      <c r="E463" s="231">
        <v>28.61</v>
      </c>
      <c r="F463" s="231">
        <v>28.61</v>
      </c>
      <c r="G463" s="231">
        <v>28.61</v>
      </c>
      <c r="H463" s="231">
        <v>28.61</v>
      </c>
      <c r="I463" s="231">
        <v>28.61</v>
      </c>
      <c r="J463" s="231">
        <v>28.61</v>
      </c>
      <c r="K463" s="231">
        <v>28.61</v>
      </c>
      <c r="L463" s="231">
        <v>28.61</v>
      </c>
      <c r="M463" s="231">
        <v>28.61</v>
      </c>
      <c r="N463" s="231">
        <v>28.61</v>
      </c>
      <c r="O463" s="231">
        <v>28.61</v>
      </c>
      <c r="P463" s="231">
        <v>28.61</v>
      </c>
      <c r="Q463" s="231">
        <v>28.61</v>
      </c>
      <c r="R463" s="231">
        <v>28.61</v>
      </c>
      <c r="S463" s="231">
        <v>28.61</v>
      </c>
      <c r="T463" s="231">
        <v>28.61</v>
      </c>
      <c r="U463" s="231">
        <v>28.61</v>
      </c>
      <c r="V463" s="231">
        <v>28.61</v>
      </c>
      <c r="W463" s="231">
        <v>28.61</v>
      </c>
      <c r="X463" s="231">
        <v>28.61</v>
      </c>
      <c r="Y463" s="232">
        <v>28.61</v>
      </c>
    </row>
    <row r="464" spans="1:25" s="202" customFormat="1" outlineLevel="1" x14ac:dyDescent="0.2">
      <c r="A464" s="229" t="s">
        <v>3</v>
      </c>
      <c r="B464" s="231">
        <v>1373.98</v>
      </c>
      <c r="C464" s="231">
        <v>1373.98</v>
      </c>
      <c r="D464" s="231">
        <v>1373.98</v>
      </c>
      <c r="E464" s="231">
        <v>1373.98</v>
      </c>
      <c r="F464" s="231">
        <v>1373.98</v>
      </c>
      <c r="G464" s="231">
        <v>1373.98</v>
      </c>
      <c r="H464" s="231">
        <v>1373.98</v>
      </c>
      <c r="I464" s="231">
        <v>1373.98</v>
      </c>
      <c r="J464" s="231">
        <v>1373.98</v>
      </c>
      <c r="K464" s="231">
        <v>1373.98</v>
      </c>
      <c r="L464" s="231">
        <v>1373.98</v>
      </c>
      <c r="M464" s="231">
        <v>1373.98</v>
      </c>
      <c r="N464" s="231">
        <v>1373.98</v>
      </c>
      <c r="O464" s="231">
        <v>1373.98</v>
      </c>
      <c r="P464" s="231">
        <v>1373.98</v>
      </c>
      <c r="Q464" s="231">
        <v>1373.98</v>
      </c>
      <c r="R464" s="231">
        <v>1373.98</v>
      </c>
      <c r="S464" s="231">
        <v>1373.98</v>
      </c>
      <c r="T464" s="231">
        <v>1373.98</v>
      </c>
      <c r="U464" s="231">
        <v>1373.98</v>
      </c>
      <c r="V464" s="231">
        <v>1373.98</v>
      </c>
      <c r="W464" s="231">
        <v>1373.98</v>
      </c>
      <c r="X464" s="231">
        <v>1373.98</v>
      </c>
      <c r="Y464" s="232">
        <v>1373.98</v>
      </c>
    </row>
    <row r="465" spans="1:25" s="202" customFormat="1" outlineLevel="1" x14ac:dyDescent="0.2">
      <c r="A465" s="229" t="s">
        <v>4</v>
      </c>
      <c r="B465" s="231">
        <v>83.79</v>
      </c>
      <c r="C465" s="231">
        <v>83.79</v>
      </c>
      <c r="D465" s="231">
        <v>83.79</v>
      </c>
      <c r="E465" s="231">
        <v>83.79</v>
      </c>
      <c r="F465" s="231">
        <v>83.79</v>
      </c>
      <c r="G465" s="231">
        <v>83.79</v>
      </c>
      <c r="H465" s="231">
        <v>83.79</v>
      </c>
      <c r="I465" s="231">
        <v>83.79</v>
      </c>
      <c r="J465" s="231">
        <v>83.79</v>
      </c>
      <c r="K465" s="231">
        <v>83.79</v>
      </c>
      <c r="L465" s="231">
        <v>83.79</v>
      </c>
      <c r="M465" s="231">
        <v>83.79</v>
      </c>
      <c r="N465" s="231">
        <v>83.79</v>
      </c>
      <c r="O465" s="231">
        <v>83.79</v>
      </c>
      <c r="P465" s="231">
        <v>83.79</v>
      </c>
      <c r="Q465" s="231">
        <v>83.79</v>
      </c>
      <c r="R465" s="231">
        <v>83.79</v>
      </c>
      <c r="S465" s="231">
        <v>83.79</v>
      </c>
      <c r="T465" s="231">
        <v>83.79</v>
      </c>
      <c r="U465" s="231">
        <v>83.79</v>
      </c>
      <c r="V465" s="231">
        <v>83.79</v>
      </c>
      <c r="W465" s="231">
        <v>83.79</v>
      </c>
      <c r="X465" s="231">
        <v>83.79</v>
      </c>
      <c r="Y465" s="232">
        <v>83.79</v>
      </c>
    </row>
    <row r="466" spans="1:25" s="202" customFormat="1" ht="15" outlineLevel="1" thickBot="1" x14ac:dyDescent="0.25">
      <c r="A466" s="233" t="s">
        <v>102</v>
      </c>
      <c r="B466" s="234">
        <v>2.3797833599999998</v>
      </c>
      <c r="C466" s="234">
        <v>2.3797833599999998</v>
      </c>
      <c r="D466" s="234">
        <v>2.3797833599999998</v>
      </c>
      <c r="E466" s="234">
        <v>2.3797833599999998</v>
      </c>
      <c r="F466" s="234">
        <v>2.3797833599999998</v>
      </c>
      <c r="G466" s="234">
        <v>2.3797833599999998</v>
      </c>
      <c r="H466" s="234">
        <v>2.3797833599999998</v>
      </c>
      <c r="I466" s="234">
        <v>2.3797833599999998</v>
      </c>
      <c r="J466" s="234">
        <v>2.3797833599999998</v>
      </c>
      <c r="K466" s="234">
        <v>2.3797833599999998</v>
      </c>
      <c r="L466" s="234">
        <v>2.3797833599999998</v>
      </c>
      <c r="M466" s="234">
        <v>2.3797833599999998</v>
      </c>
      <c r="N466" s="234">
        <v>2.3797833599999998</v>
      </c>
      <c r="O466" s="234">
        <v>2.3797833599999998</v>
      </c>
      <c r="P466" s="234">
        <v>2.3797833599999998</v>
      </c>
      <c r="Q466" s="234">
        <v>2.3797833599999998</v>
      </c>
      <c r="R466" s="234">
        <v>2.3797833599999998</v>
      </c>
      <c r="S466" s="234">
        <v>2.3797833599999998</v>
      </c>
      <c r="T466" s="234">
        <v>2.3797833599999998</v>
      </c>
      <c r="U466" s="234">
        <v>2.3797833599999998</v>
      </c>
      <c r="V466" s="234">
        <v>2.3797833599999998</v>
      </c>
      <c r="W466" s="234">
        <v>2.3797833599999998</v>
      </c>
      <c r="X466" s="234">
        <v>2.3797833599999998</v>
      </c>
      <c r="Y466" s="235">
        <v>2.3797833599999998</v>
      </c>
    </row>
    <row r="467" spans="1:25" s="202" customFormat="1" x14ac:dyDescent="0.2">
      <c r="A467" s="238">
        <v>14</v>
      </c>
      <c r="B467" s="239">
        <v>2483.38</v>
      </c>
      <c r="C467" s="239">
        <v>2482.0100000000002</v>
      </c>
      <c r="D467" s="239">
        <v>2485.38</v>
      </c>
      <c r="E467" s="239">
        <v>2478.2800000000002</v>
      </c>
      <c r="F467" s="239">
        <v>2469.64</v>
      </c>
      <c r="G467" s="239">
        <v>2467.6</v>
      </c>
      <c r="H467" s="239">
        <v>2470.04</v>
      </c>
      <c r="I467" s="239">
        <v>2476.94</v>
      </c>
      <c r="J467" s="239">
        <v>2488.6</v>
      </c>
      <c r="K467" s="239">
        <v>2482.71</v>
      </c>
      <c r="L467" s="239">
        <v>2467.13</v>
      </c>
      <c r="M467" s="239">
        <v>2450.19</v>
      </c>
      <c r="N467" s="239">
        <v>2437.48</v>
      </c>
      <c r="O467" s="239">
        <v>2422.63</v>
      </c>
      <c r="P467" s="239">
        <v>2404.0300000000002</v>
      </c>
      <c r="Q467" s="239">
        <v>2407.02</v>
      </c>
      <c r="R467" s="239">
        <v>2423.0500000000002</v>
      </c>
      <c r="S467" s="239">
        <v>2426.1</v>
      </c>
      <c r="T467" s="239">
        <v>2419.02</v>
      </c>
      <c r="U467" s="239">
        <v>2441.1999999999998</v>
      </c>
      <c r="V467" s="239">
        <v>2456.9899999999998</v>
      </c>
      <c r="W467" s="239">
        <v>2468.66</v>
      </c>
      <c r="X467" s="239">
        <v>2467.56</v>
      </c>
      <c r="Y467" s="240">
        <v>2455.83</v>
      </c>
    </row>
    <row r="468" spans="1:25" s="202" customFormat="1" ht="38.25" outlineLevel="1" x14ac:dyDescent="0.2">
      <c r="A468" s="229" t="s">
        <v>154</v>
      </c>
      <c r="B468" s="236">
        <v>994.62022411999999</v>
      </c>
      <c r="C468" s="236">
        <v>993.25082412999996</v>
      </c>
      <c r="D468" s="236">
        <v>996.61980550999999</v>
      </c>
      <c r="E468" s="236">
        <v>989.52014563</v>
      </c>
      <c r="F468" s="236">
        <v>980.87681033000001</v>
      </c>
      <c r="G468" s="236">
        <v>978.84485481000002</v>
      </c>
      <c r="H468" s="236">
        <v>981.28196813</v>
      </c>
      <c r="I468" s="236">
        <v>988.17691258000002</v>
      </c>
      <c r="J468" s="236">
        <v>999.84263633</v>
      </c>
      <c r="K468" s="236">
        <v>993.95097957999997</v>
      </c>
      <c r="L468" s="236">
        <v>978.37108121999995</v>
      </c>
      <c r="M468" s="236">
        <v>961.43313336999995</v>
      </c>
      <c r="N468" s="236">
        <v>948.72348583999997</v>
      </c>
      <c r="O468" s="236">
        <v>933.86862680000002</v>
      </c>
      <c r="P468" s="236">
        <v>915.26796390000004</v>
      </c>
      <c r="Q468" s="236">
        <v>918.25557752999998</v>
      </c>
      <c r="R468" s="236">
        <v>934.28690349999999</v>
      </c>
      <c r="S468" s="236">
        <v>937.33737530999997</v>
      </c>
      <c r="T468" s="236">
        <v>930.26339543999995</v>
      </c>
      <c r="U468" s="236">
        <v>952.44077073000005</v>
      </c>
      <c r="V468" s="236">
        <v>968.22697945000004</v>
      </c>
      <c r="W468" s="236">
        <v>979.89769665999995</v>
      </c>
      <c r="X468" s="236">
        <v>978.80232854999997</v>
      </c>
      <c r="Y468" s="237">
        <v>967.07074523999995</v>
      </c>
    </row>
    <row r="469" spans="1:25" s="202" customFormat="1" ht="38.25" outlineLevel="1" x14ac:dyDescent="0.2">
      <c r="A469" s="229" t="s">
        <v>69</v>
      </c>
      <c r="B469" s="231">
        <v>28.61</v>
      </c>
      <c r="C469" s="231">
        <v>28.61</v>
      </c>
      <c r="D469" s="231">
        <v>28.61</v>
      </c>
      <c r="E469" s="231">
        <v>28.61</v>
      </c>
      <c r="F469" s="231">
        <v>28.61</v>
      </c>
      <c r="G469" s="231">
        <v>28.61</v>
      </c>
      <c r="H469" s="231">
        <v>28.61</v>
      </c>
      <c r="I469" s="231">
        <v>28.61</v>
      </c>
      <c r="J469" s="231">
        <v>28.61</v>
      </c>
      <c r="K469" s="231">
        <v>28.61</v>
      </c>
      <c r="L469" s="231">
        <v>28.61</v>
      </c>
      <c r="M469" s="231">
        <v>28.61</v>
      </c>
      <c r="N469" s="231">
        <v>28.61</v>
      </c>
      <c r="O469" s="231">
        <v>28.61</v>
      </c>
      <c r="P469" s="231">
        <v>28.61</v>
      </c>
      <c r="Q469" s="231">
        <v>28.61</v>
      </c>
      <c r="R469" s="231">
        <v>28.61</v>
      </c>
      <c r="S469" s="231">
        <v>28.61</v>
      </c>
      <c r="T469" s="231">
        <v>28.61</v>
      </c>
      <c r="U469" s="231">
        <v>28.61</v>
      </c>
      <c r="V469" s="231">
        <v>28.61</v>
      </c>
      <c r="W469" s="231">
        <v>28.61</v>
      </c>
      <c r="X469" s="231">
        <v>28.61</v>
      </c>
      <c r="Y469" s="232">
        <v>28.61</v>
      </c>
    </row>
    <row r="470" spans="1:25" s="202" customFormat="1" outlineLevel="1" x14ac:dyDescent="0.2">
      <c r="A470" s="229" t="s">
        <v>3</v>
      </c>
      <c r="B470" s="231">
        <v>1373.98</v>
      </c>
      <c r="C470" s="231">
        <v>1373.98</v>
      </c>
      <c r="D470" s="231">
        <v>1373.98</v>
      </c>
      <c r="E470" s="231">
        <v>1373.98</v>
      </c>
      <c r="F470" s="231">
        <v>1373.98</v>
      </c>
      <c r="G470" s="231">
        <v>1373.98</v>
      </c>
      <c r="H470" s="231">
        <v>1373.98</v>
      </c>
      <c r="I470" s="231">
        <v>1373.98</v>
      </c>
      <c r="J470" s="231">
        <v>1373.98</v>
      </c>
      <c r="K470" s="231">
        <v>1373.98</v>
      </c>
      <c r="L470" s="231">
        <v>1373.98</v>
      </c>
      <c r="M470" s="231">
        <v>1373.98</v>
      </c>
      <c r="N470" s="231">
        <v>1373.98</v>
      </c>
      <c r="O470" s="231">
        <v>1373.98</v>
      </c>
      <c r="P470" s="231">
        <v>1373.98</v>
      </c>
      <c r="Q470" s="231">
        <v>1373.98</v>
      </c>
      <c r="R470" s="231">
        <v>1373.98</v>
      </c>
      <c r="S470" s="231">
        <v>1373.98</v>
      </c>
      <c r="T470" s="231">
        <v>1373.98</v>
      </c>
      <c r="U470" s="231">
        <v>1373.98</v>
      </c>
      <c r="V470" s="231">
        <v>1373.98</v>
      </c>
      <c r="W470" s="231">
        <v>1373.98</v>
      </c>
      <c r="X470" s="231">
        <v>1373.98</v>
      </c>
      <c r="Y470" s="232">
        <v>1373.98</v>
      </c>
    </row>
    <row r="471" spans="1:25" s="202" customFormat="1" outlineLevel="1" x14ac:dyDescent="0.2">
      <c r="A471" s="229" t="s">
        <v>4</v>
      </c>
      <c r="B471" s="231">
        <v>83.79</v>
      </c>
      <c r="C471" s="231">
        <v>83.79</v>
      </c>
      <c r="D471" s="231">
        <v>83.79</v>
      </c>
      <c r="E471" s="231">
        <v>83.79</v>
      </c>
      <c r="F471" s="231">
        <v>83.79</v>
      </c>
      <c r="G471" s="231">
        <v>83.79</v>
      </c>
      <c r="H471" s="231">
        <v>83.79</v>
      </c>
      <c r="I471" s="231">
        <v>83.79</v>
      </c>
      <c r="J471" s="231">
        <v>83.79</v>
      </c>
      <c r="K471" s="231">
        <v>83.79</v>
      </c>
      <c r="L471" s="231">
        <v>83.79</v>
      </c>
      <c r="M471" s="231">
        <v>83.79</v>
      </c>
      <c r="N471" s="231">
        <v>83.79</v>
      </c>
      <c r="O471" s="231">
        <v>83.79</v>
      </c>
      <c r="P471" s="231">
        <v>83.79</v>
      </c>
      <c r="Q471" s="231">
        <v>83.79</v>
      </c>
      <c r="R471" s="231">
        <v>83.79</v>
      </c>
      <c r="S471" s="231">
        <v>83.79</v>
      </c>
      <c r="T471" s="231">
        <v>83.79</v>
      </c>
      <c r="U471" s="231">
        <v>83.79</v>
      </c>
      <c r="V471" s="231">
        <v>83.79</v>
      </c>
      <c r="W471" s="231">
        <v>83.79</v>
      </c>
      <c r="X471" s="231">
        <v>83.79</v>
      </c>
      <c r="Y471" s="232">
        <v>83.79</v>
      </c>
    </row>
    <row r="472" spans="1:25" s="202" customFormat="1" ht="15" outlineLevel="1" thickBot="1" x14ac:dyDescent="0.25">
      <c r="A472" s="233" t="s">
        <v>102</v>
      </c>
      <c r="B472" s="234">
        <v>2.3797833599999998</v>
      </c>
      <c r="C472" s="234">
        <v>2.3797833599999998</v>
      </c>
      <c r="D472" s="234">
        <v>2.3797833599999998</v>
      </c>
      <c r="E472" s="234">
        <v>2.3797833599999998</v>
      </c>
      <c r="F472" s="234">
        <v>2.3797833599999998</v>
      </c>
      <c r="G472" s="234">
        <v>2.3797833599999998</v>
      </c>
      <c r="H472" s="234">
        <v>2.3797833599999998</v>
      </c>
      <c r="I472" s="234">
        <v>2.3797833599999998</v>
      </c>
      <c r="J472" s="234">
        <v>2.3797833599999998</v>
      </c>
      <c r="K472" s="234">
        <v>2.3797833599999998</v>
      </c>
      <c r="L472" s="234">
        <v>2.3797833599999998</v>
      </c>
      <c r="M472" s="234">
        <v>2.3797833599999998</v>
      </c>
      <c r="N472" s="234">
        <v>2.3797833599999998</v>
      </c>
      <c r="O472" s="234">
        <v>2.3797833599999998</v>
      </c>
      <c r="P472" s="234">
        <v>2.3797833599999998</v>
      </c>
      <c r="Q472" s="234">
        <v>2.3797833599999998</v>
      </c>
      <c r="R472" s="234">
        <v>2.3797833599999998</v>
      </c>
      <c r="S472" s="234">
        <v>2.3797833599999998</v>
      </c>
      <c r="T472" s="234">
        <v>2.3797833599999998</v>
      </c>
      <c r="U472" s="234">
        <v>2.3797833599999998</v>
      </c>
      <c r="V472" s="234">
        <v>2.3797833599999998</v>
      </c>
      <c r="W472" s="234">
        <v>2.3797833599999998</v>
      </c>
      <c r="X472" s="234">
        <v>2.3797833599999998</v>
      </c>
      <c r="Y472" s="235">
        <v>2.3797833599999998</v>
      </c>
    </row>
    <row r="473" spans="1:25" s="202" customFormat="1" x14ac:dyDescent="0.2">
      <c r="A473" s="238">
        <v>15</v>
      </c>
      <c r="B473" s="239">
        <v>2441.59</v>
      </c>
      <c r="C473" s="239">
        <v>2432.1999999999998</v>
      </c>
      <c r="D473" s="239">
        <v>2430.9699999999998</v>
      </c>
      <c r="E473" s="239">
        <v>2437.08</v>
      </c>
      <c r="F473" s="239">
        <v>2436.48</v>
      </c>
      <c r="G473" s="239">
        <v>2439.87</v>
      </c>
      <c r="H473" s="239">
        <v>2437.02</v>
      </c>
      <c r="I473" s="239">
        <v>2434.92</v>
      </c>
      <c r="J473" s="239">
        <v>2430.8000000000002</v>
      </c>
      <c r="K473" s="239">
        <v>2426.1799999999998</v>
      </c>
      <c r="L473" s="239">
        <v>2424.4299999999998</v>
      </c>
      <c r="M473" s="239">
        <v>2418.65</v>
      </c>
      <c r="N473" s="239">
        <v>2399.21</v>
      </c>
      <c r="O473" s="239">
        <v>2386.14</v>
      </c>
      <c r="P473" s="239">
        <v>2386.73</v>
      </c>
      <c r="Q473" s="239">
        <v>2389.27</v>
      </c>
      <c r="R473" s="239">
        <v>2390.58</v>
      </c>
      <c r="S473" s="239">
        <v>2396.63</v>
      </c>
      <c r="T473" s="239">
        <v>2391.19</v>
      </c>
      <c r="U473" s="239">
        <v>2424</v>
      </c>
      <c r="V473" s="239">
        <v>2437.2199999999998</v>
      </c>
      <c r="W473" s="239">
        <v>2447</v>
      </c>
      <c r="X473" s="239">
        <v>2446.4899999999998</v>
      </c>
      <c r="Y473" s="240">
        <v>2455.44</v>
      </c>
    </row>
    <row r="474" spans="1:25" s="202" customFormat="1" ht="38.25" outlineLevel="1" x14ac:dyDescent="0.2">
      <c r="A474" s="229" t="s">
        <v>154</v>
      </c>
      <c r="B474" s="236">
        <v>952.82712285000002</v>
      </c>
      <c r="C474" s="236">
        <v>943.44103315999996</v>
      </c>
      <c r="D474" s="236">
        <v>942.21077780999997</v>
      </c>
      <c r="E474" s="236">
        <v>948.32247967000001</v>
      </c>
      <c r="F474" s="236">
        <v>947.71725141000002</v>
      </c>
      <c r="G474" s="236">
        <v>951.11031157000002</v>
      </c>
      <c r="H474" s="236">
        <v>948.26180470999998</v>
      </c>
      <c r="I474" s="236">
        <v>946.15608451000003</v>
      </c>
      <c r="J474" s="236">
        <v>942.03662179000003</v>
      </c>
      <c r="K474" s="236">
        <v>937.41694907999999</v>
      </c>
      <c r="L474" s="236">
        <v>935.67041122000001</v>
      </c>
      <c r="M474" s="236">
        <v>929.88845633999995</v>
      </c>
      <c r="N474" s="236">
        <v>910.44972972000005</v>
      </c>
      <c r="O474" s="236">
        <v>897.38211616000001</v>
      </c>
      <c r="P474" s="236">
        <v>897.97424077000005</v>
      </c>
      <c r="Q474" s="236">
        <v>900.51503286000002</v>
      </c>
      <c r="R474" s="236">
        <v>901.82277076000003</v>
      </c>
      <c r="S474" s="236">
        <v>907.86599593999995</v>
      </c>
      <c r="T474" s="236">
        <v>902.42963193000003</v>
      </c>
      <c r="U474" s="236">
        <v>935.24362790999999</v>
      </c>
      <c r="V474" s="236">
        <v>948.46177553999996</v>
      </c>
      <c r="W474" s="236">
        <v>958.24170993999996</v>
      </c>
      <c r="X474" s="236">
        <v>957.7338555</v>
      </c>
      <c r="Y474" s="237">
        <v>966.67537043000004</v>
      </c>
    </row>
    <row r="475" spans="1:25" s="202" customFormat="1" ht="38.25" outlineLevel="1" x14ac:dyDescent="0.2">
      <c r="A475" s="229" t="s">
        <v>69</v>
      </c>
      <c r="B475" s="231">
        <v>28.61</v>
      </c>
      <c r="C475" s="231">
        <v>28.61</v>
      </c>
      <c r="D475" s="231">
        <v>28.61</v>
      </c>
      <c r="E475" s="231">
        <v>28.61</v>
      </c>
      <c r="F475" s="231">
        <v>28.61</v>
      </c>
      <c r="G475" s="231">
        <v>28.61</v>
      </c>
      <c r="H475" s="231">
        <v>28.61</v>
      </c>
      <c r="I475" s="231">
        <v>28.61</v>
      </c>
      <c r="J475" s="231">
        <v>28.61</v>
      </c>
      <c r="K475" s="231">
        <v>28.61</v>
      </c>
      <c r="L475" s="231">
        <v>28.61</v>
      </c>
      <c r="M475" s="231">
        <v>28.61</v>
      </c>
      <c r="N475" s="231">
        <v>28.61</v>
      </c>
      <c r="O475" s="231">
        <v>28.61</v>
      </c>
      <c r="P475" s="231">
        <v>28.61</v>
      </c>
      <c r="Q475" s="231">
        <v>28.61</v>
      </c>
      <c r="R475" s="231">
        <v>28.61</v>
      </c>
      <c r="S475" s="231">
        <v>28.61</v>
      </c>
      <c r="T475" s="231">
        <v>28.61</v>
      </c>
      <c r="U475" s="231">
        <v>28.61</v>
      </c>
      <c r="V475" s="231">
        <v>28.61</v>
      </c>
      <c r="W475" s="231">
        <v>28.61</v>
      </c>
      <c r="X475" s="231">
        <v>28.61</v>
      </c>
      <c r="Y475" s="232">
        <v>28.61</v>
      </c>
    </row>
    <row r="476" spans="1:25" s="202" customFormat="1" outlineLevel="1" x14ac:dyDescent="0.2">
      <c r="A476" s="229" t="s">
        <v>3</v>
      </c>
      <c r="B476" s="231">
        <v>1373.98</v>
      </c>
      <c r="C476" s="231">
        <v>1373.98</v>
      </c>
      <c r="D476" s="231">
        <v>1373.98</v>
      </c>
      <c r="E476" s="231">
        <v>1373.98</v>
      </c>
      <c r="F476" s="231">
        <v>1373.98</v>
      </c>
      <c r="G476" s="231">
        <v>1373.98</v>
      </c>
      <c r="H476" s="231">
        <v>1373.98</v>
      </c>
      <c r="I476" s="231">
        <v>1373.98</v>
      </c>
      <c r="J476" s="231">
        <v>1373.98</v>
      </c>
      <c r="K476" s="231">
        <v>1373.98</v>
      </c>
      <c r="L476" s="231">
        <v>1373.98</v>
      </c>
      <c r="M476" s="231">
        <v>1373.98</v>
      </c>
      <c r="N476" s="231">
        <v>1373.98</v>
      </c>
      <c r="O476" s="231">
        <v>1373.98</v>
      </c>
      <c r="P476" s="231">
        <v>1373.98</v>
      </c>
      <c r="Q476" s="231">
        <v>1373.98</v>
      </c>
      <c r="R476" s="231">
        <v>1373.98</v>
      </c>
      <c r="S476" s="231">
        <v>1373.98</v>
      </c>
      <c r="T476" s="231">
        <v>1373.98</v>
      </c>
      <c r="U476" s="231">
        <v>1373.98</v>
      </c>
      <c r="V476" s="231">
        <v>1373.98</v>
      </c>
      <c r="W476" s="231">
        <v>1373.98</v>
      </c>
      <c r="X476" s="231">
        <v>1373.98</v>
      </c>
      <c r="Y476" s="232">
        <v>1373.98</v>
      </c>
    </row>
    <row r="477" spans="1:25" s="202" customFormat="1" outlineLevel="1" x14ac:dyDescent="0.2">
      <c r="A477" s="229" t="s">
        <v>4</v>
      </c>
      <c r="B477" s="231">
        <v>83.79</v>
      </c>
      <c r="C477" s="231">
        <v>83.79</v>
      </c>
      <c r="D477" s="231">
        <v>83.79</v>
      </c>
      <c r="E477" s="231">
        <v>83.79</v>
      </c>
      <c r="F477" s="231">
        <v>83.79</v>
      </c>
      <c r="G477" s="231">
        <v>83.79</v>
      </c>
      <c r="H477" s="231">
        <v>83.79</v>
      </c>
      <c r="I477" s="231">
        <v>83.79</v>
      </c>
      <c r="J477" s="231">
        <v>83.79</v>
      </c>
      <c r="K477" s="231">
        <v>83.79</v>
      </c>
      <c r="L477" s="231">
        <v>83.79</v>
      </c>
      <c r="M477" s="231">
        <v>83.79</v>
      </c>
      <c r="N477" s="231">
        <v>83.79</v>
      </c>
      <c r="O477" s="231">
        <v>83.79</v>
      </c>
      <c r="P477" s="231">
        <v>83.79</v>
      </c>
      <c r="Q477" s="231">
        <v>83.79</v>
      </c>
      <c r="R477" s="231">
        <v>83.79</v>
      </c>
      <c r="S477" s="231">
        <v>83.79</v>
      </c>
      <c r="T477" s="231">
        <v>83.79</v>
      </c>
      <c r="U477" s="231">
        <v>83.79</v>
      </c>
      <c r="V477" s="231">
        <v>83.79</v>
      </c>
      <c r="W477" s="231">
        <v>83.79</v>
      </c>
      <c r="X477" s="231">
        <v>83.79</v>
      </c>
      <c r="Y477" s="232">
        <v>83.79</v>
      </c>
    </row>
    <row r="478" spans="1:25" s="202" customFormat="1" ht="15" outlineLevel="1" thickBot="1" x14ac:dyDescent="0.25">
      <c r="A478" s="233" t="s">
        <v>102</v>
      </c>
      <c r="B478" s="234">
        <v>2.3797833599999998</v>
      </c>
      <c r="C478" s="234">
        <v>2.3797833599999998</v>
      </c>
      <c r="D478" s="234">
        <v>2.3797833599999998</v>
      </c>
      <c r="E478" s="234">
        <v>2.3797833599999998</v>
      </c>
      <c r="F478" s="234">
        <v>2.3797833599999998</v>
      </c>
      <c r="G478" s="234">
        <v>2.3797833599999998</v>
      </c>
      <c r="H478" s="234">
        <v>2.3797833599999998</v>
      </c>
      <c r="I478" s="234">
        <v>2.3797833599999998</v>
      </c>
      <c r="J478" s="234">
        <v>2.3797833599999998</v>
      </c>
      <c r="K478" s="234">
        <v>2.3797833599999998</v>
      </c>
      <c r="L478" s="234">
        <v>2.3797833599999998</v>
      </c>
      <c r="M478" s="234">
        <v>2.3797833599999998</v>
      </c>
      <c r="N478" s="234">
        <v>2.3797833599999998</v>
      </c>
      <c r="O478" s="234">
        <v>2.3797833599999998</v>
      </c>
      <c r="P478" s="234">
        <v>2.3797833599999998</v>
      </c>
      <c r="Q478" s="234">
        <v>2.3797833599999998</v>
      </c>
      <c r="R478" s="234">
        <v>2.3797833599999998</v>
      </c>
      <c r="S478" s="234">
        <v>2.3797833599999998</v>
      </c>
      <c r="T478" s="234">
        <v>2.3797833599999998</v>
      </c>
      <c r="U478" s="234">
        <v>2.3797833599999998</v>
      </c>
      <c r="V478" s="234">
        <v>2.3797833599999998</v>
      </c>
      <c r="W478" s="234">
        <v>2.3797833599999998</v>
      </c>
      <c r="X478" s="234">
        <v>2.3797833599999998</v>
      </c>
      <c r="Y478" s="235">
        <v>2.3797833599999998</v>
      </c>
    </row>
    <row r="479" spans="1:25" s="202" customFormat="1" x14ac:dyDescent="0.2">
      <c r="A479" s="238">
        <v>16</v>
      </c>
      <c r="B479" s="239">
        <v>2434.96</v>
      </c>
      <c r="C479" s="239">
        <v>2420.84</v>
      </c>
      <c r="D479" s="239">
        <v>2431.02</v>
      </c>
      <c r="E479" s="239">
        <v>2428.31</v>
      </c>
      <c r="F479" s="239">
        <v>2436.46</v>
      </c>
      <c r="G479" s="239">
        <v>2436.69</v>
      </c>
      <c r="H479" s="239">
        <v>2423.31</v>
      </c>
      <c r="I479" s="239">
        <v>2424.4299999999998</v>
      </c>
      <c r="J479" s="239">
        <v>2430.39</v>
      </c>
      <c r="K479" s="239">
        <v>2429.39</v>
      </c>
      <c r="L479" s="239">
        <v>2425.66</v>
      </c>
      <c r="M479" s="239">
        <v>2421.71</v>
      </c>
      <c r="N479" s="239">
        <v>2418.2800000000002</v>
      </c>
      <c r="O479" s="239">
        <v>2417.09</v>
      </c>
      <c r="P479" s="239">
        <v>2403.09</v>
      </c>
      <c r="Q479" s="239">
        <v>2405.64</v>
      </c>
      <c r="R479" s="239">
        <v>2419.0100000000002</v>
      </c>
      <c r="S479" s="239">
        <v>2425.87</v>
      </c>
      <c r="T479" s="239">
        <v>2423.65</v>
      </c>
      <c r="U479" s="239">
        <v>2458.79</v>
      </c>
      <c r="V479" s="239">
        <v>2461.4299999999998</v>
      </c>
      <c r="W479" s="239">
        <v>2441.67</v>
      </c>
      <c r="X479" s="239">
        <v>2436.81</v>
      </c>
      <c r="Y479" s="240">
        <v>2450.21</v>
      </c>
    </row>
    <row r="480" spans="1:25" s="202" customFormat="1" ht="38.25" outlineLevel="1" x14ac:dyDescent="0.2">
      <c r="A480" s="229" t="s">
        <v>154</v>
      </c>
      <c r="B480" s="236">
        <v>946.19912355999998</v>
      </c>
      <c r="C480" s="236">
        <v>932.08289706999994</v>
      </c>
      <c r="D480" s="236">
        <v>942.25767637000001</v>
      </c>
      <c r="E480" s="236">
        <v>939.54906361999997</v>
      </c>
      <c r="F480" s="236">
        <v>947.69830614</v>
      </c>
      <c r="G480" s="236">
        <v>947.93104167000001</v>
      </c>
      <c r="H480" s="236">
        <v>934.54767246999995</v>
      </c>
      <c r="I480" s="236">
        <v>935.66839555000001</v>
      </c>
      <c r="J480" s="236">
        <v>941.63434946999996</v>
      </c>
      <c r="K480" s="236">
        <v>940.63439968</v>
      </c>
      <c r="L480" s="236">
        <v>936.90406313000005</v>
      </c>
      <c r="M480" s="236">
        <v>932.94522572000005</v>
      </c>
      <c r="N480" s="236">
        <v>929.52440868999997</v>
      </c>
      <c r="O480" s="236">
        <v>928.32708748000005</v>
      </c>
      <c r="P480" s="236">
        <v>914.33520169999997</v>
      </c>
      <c r="Q480" s="236">
        <v>916.88455802999999</v>
      </c>
      <c r="R480" s="236">
        <v>930.24968200000001</v>
      </c>
      <c r="S480" s="236">
        <v>937.10682384999996</v>
      </c>
      <c r="T480" s="236">
        <v>934.88646931000005</v>
      </c>
      <c r="U480" s="236">
        <v>970.02705773000002</v>
      </c>
      <c r="V480" s="236">
        <v>972.67134324000006</v>
      </c>
      <c r="W480" s="236">
        <v>952.91086666000001</v>
      </c>
      <c r="X480" s="236">
        <v>948.05046191999998</v>
      </c>
      <c r="Y480" s="237">
        <v>961.44695065999997</v>
      </c>
    </row>
    <row r="481" spans="1:25" s="202" customFormat="1" ht="38.25" outlineLevel="1" x14ac:dyDescent="0.2">
      <c r="A481" s="229" t="s">
        <v>69</v>
      </c>
      <c r="B481" s="231">
        <v>28.61</v>
      </c>
      <c r="C481" s="231">
        <v>28.61</v>
      </c>
      <c r="D481" s="231">
        <v>28.61</v>
      </c>
      <c r="E481" s="231">
        <v>28.61</v>
      </c>
      <c r="F481" s="231">
        <v>28.61</v>
      </c>
      <c r="G481" s="231">
        <v>28.61</v>
      </c>
      <c r="H481" s="231">
        <v>28.61</v>
      </c>
      <c r="I481" s="231">
        <v>28.61</v>
      </c>
      <c r="J481" s="231">
        <v>28.61</v>
      </c>
      <c r="K481" s="231">
        <v>28.61</v>
      </c>
      <c r="L481" s="231">
        <v>28.61</v>
      </c>
      <c r="M481" s="231">
        <v>28.61</v>
      </c>
      <c r="N481" s="231">
        <v>28.61</v>
      </c>
      <c r="O481" s="231">
        <v>28.61</v>
      </c>
      <c r="P481" s="231">
        <v>28.61</v>
      </c>
      <c r="Q481" s="231">
        <v>28.61</v>
      </c>
      <c r="R481" s="231">
        <v>28.61</v>
      </c>
      <c r="S481" s="231">
        <v>28.61</v>
      </c>
      <c r="T481" s="231">
        <v>28.61</v>
      </c>
      <c r="U481" s="231">
        <v>28.61</v>
      </c>
      <c r="V481" s="231">
        <v>28.61</v>
      </c>
      <c r="W481" s="231">
        <v>28.61</v>
      </c>
      <c r="X481" s="231">
        <v>28.61</v>
      </c>
      <c r="Y481" s="232">
        <v>28.61</v>
      </c>
    </row>
    <row r="482" spans="1:25" s="202" customFormat="1" outlineLevel="1" x14ac:dyDescent="0.2">
      <c r="A482" s="229" t="s">
        <v>3</v>
      </c>
      <c r="B482" s="231">
        <v>1373.98</v>
      </c>
      <c r="C482" s="231">
        <v>1373.98</v>
      </c>
      <c r="D482" s="231">
        <v>1373.98</v>
      </c>
      <c r="E482" s="231">
        <v>1373.98</v>
      </c>
      <c r="F482" s="231">
        <v>1373.98</v>
      </c>
      <c r="G482" s="231">
        <v>1373.98</v>
      </c>
      <c r="H482" s="231">
        <v>1373.98</v>
      </c>
      <c r="I482" s="231">
        <v>1373.98</v>
      </c>
      <c r="J482" s="231">
        <v>1373.98</v>
      </c>
      <c r="K482" s="231">
        <v>1373.98</v>
      </c>
      <c r="L482" s="231">
        <v>1373.98</v>
      </c>
      <c r="M482" s="231">
        <v>1373.98</v>
      </c>
      <c r="N482" s="231">
        <v>1373.98</v>
      </c>
      <c r="O482" s="231">
        <v>1373.98</v>
      </c>
      <c r="P482" s="231">
        <v>1373.98</v>
      </c>
      <c r="Q482" s="231">
        <v>1373.98</v>
      </c>
      <c r="R482" s="231">
        <v>1373.98</v>
      </c>
      <c r="S482" s="231">
        <v>1373.98</v>
      </c>
      <c r="T482" s="231">
        <v>1373.98</v>
      </c>
      <c r="U482" s="231">
        <v>1373.98</v>
      </c>
      <c r="V482" s="231">
        <v>1373.98</v>
      </c>
      <c r="W482" s="231">
        <v>1373.98</v>
      </c>
      <c r="X482" s="231">
        <v>1373.98</v>
      </c>
      <c r="Y482" s="232">
        <v>1373.98</v>
      </c>
    </row>
    <row r="483" spans="1:25" s="202" customFormat="1" outlineLevel="1" x14ac:dyDescent="0.2">
      <c r="A483" s="229" t="s">
        <v>4</v>
      </c>
      <c r="B483" s="231">
        <v>83.79</v>
      </c>
      <c r="C483" s="231">
        <v>83.79</v>
      </c>
      <c r="D483" s="231">
        <v>83.79</v>
      </c>
      <c r="E483" s="231">
        <v>83.79</v>
      </c>
      <c r="F483" s="231">
        <v>83.79</v>
      </c>
      <c r="G483" s="231">
        <v>83.79</v>
      </c>
      <c r="H483" s="231">
        <v>83.79</v>
      </c>
      <c r="I483" s="231">
        <v>83.79</v>
      </c>
      <c r="J483" s="231">
        <v>83.79</v>
      </c>
      <c r="K483" s="231">
        <v>83.79</v>
      </c>
      <c r="L483" s="231">
        <v>83.79</v>
      </c>
      <c r="M483" s="231">
        <v>83.79</v>
      </c>
      <c r="N483" s="231">
        <v>83.79</v>
      </c>
      <c r="O483" s="231">
        <v>83.79</v>
      </c>
      <c r="P483" s="231">
        <v>83.79</v>
      </c>
      <c r="Q483" s="231">
        <v>83.79</v>
      </c>
      <c r="R483" s="231">
        <v>83.79</v>
      </c>
      <c r="S483" s="231">
        <v>83.79</v>
      </c>
      <c r="T483" s="231">
        <v>83.79</v>
      </c>
      <c r="U483" s="231">
        <v>83.79</v>
      </c>
      <c r="V483" s="231">
        <v>83.79</v>
      </c>
      <c r="W483" s="231">
        <v>83.79</v>
      </c>
      <c r="X483" s="231">
        <v>83.79</v>
      </c>
      <c r="Y483" s="232">
        <v>83.79</v>
      </c>
    </row>
    <row r="484" spans="1:25" s="202" customFormat="1" ht="15" outlineLevel="1" thickBot="1" x14ac:dyDescent="0.25">
      <c r="A484" s="233" t="s">
        <v>102</v>
      </c>
      <c r="B484" s="234">
        <v>2.3797833599999998</v>
      </c>
      <c r="C484" s="234">
        <v>2.3797833599999998</v>
      </c>
      <c r="D484" s="234">
        <v>2.3797833599999998</v>
      </c>
      <c r="E484" s="234">
        <v>2.3797833599999998</v>
      </c>
      <c r="F484" s="234">
        <v>2.3797833599999998</v>
      </c>
      <c r="G484" s="234">
        <v>2.3797833599999998</v>
      </c>
      <c r="H484" s="234">
        <v>2.3797833599999998</v>
      </c>
      <c r="I484" s="234">
        <v>2.3797833599999998</v>
      </c>
      <c r="J484" s="234">
        <v>2.3797833599999998</v>
      </c>
      <c r="K484" s="234">
        <v>2.3797833599999998</v>
      </c>
      <c r="L484" s="234">
        <v>2.3797833599999998</v>
      </c>
      <c r="M484" s="234">
        <v>2.3797833599999998</v>
      </c>
      <c r="N484" s="234">
        <v>2.3797833599999998</v>
      </c>
      <c r="O484" s="234">
        <v>2.3797833599999998</v>
      </c>
      <c r="P484" s="234">
        <v>2.3797833599999998</v>
      </c>
      <c r="Q484" s="234">
        <v>2.3797833599999998</v>
      </c>
      <c r="R484" s="234">
        <v>2.3797833599999998</v>
      </c>
      <c r="S484" s="234">
        <v>2.3797833599999998</v>
      </c>
      <c r="T484" s="234">
        <v>2.3797833599999998</v>
      </c>
      <c r="U484" s="234">
        <v>2.3797833599999998</v>
      </c>
      <c r="V484" s="234">
        <v>2.3797833599999998</v>
      </c>
      <c r="W484" s="234">
        <v>2.3797833599999998</v>
      </c>
      <c r="X484" s="234">
        <v>2.3797833599999998</v>
      </c>
      <c r="Y484" s="235">
        <v>2.3797833599999998</v>
      </c>
    </row>
    <row r="485" spans="1:25" s="202" customFormat="1" x14ac:dyDescent="0.2">
      <c r="A485" s="238">
        <v>17</v>
      </c>
      <c r="B485" s="239">
        <v>2425.3000000000002</v>
      </c>
      <c r="C485" s="239">
        <v>2399.94</v>
      </c>
      <c r="D485" s="239">
        <v>2394.86</v>
      </c>
      <c r="E485" s="239">
        <v>2383.4499999999998</v>
      </c>
      <c r="F485" s="239">
        <v>2377.63</v>
      </c>
      <c r="G485" s="239">
        <v>2381.9699999999998</v>
      </c>
      <c r="H485" s="239">
        <v>2371.2199999999998</v>
      </c>
      <c r="I485" s="239">
        <v>2388.71</v>
      </c>
      <c r="J485" s="239">
        <v>2404.42</v>
      </c>
      <c r="K485" s="239">
        <v>2408.12</v>
      </c>
      <c r="L485" s="239">
        <v>2430.17</v>
      </c>
      <c r="M485" s="239">
        <v>2423.84</v>
      </c>
      <c r="N485" s="239">
        <v>2428.16</v>
      </c>
      <c r="O485" s="239">
        <v>2429.36</v>
      </c>
      <c r="P485" s="239">
        <v>2432.63</v>
      </c>
      <c r="Q485" s="239">
        <v>2452.98</v>
      </c>
      <c r="R485" s="239">
        <v>2455.1999999999998</v>
      </c>
      <c r="S485" s="239">
        <v>2459.34</v>
      </c>
      <c r="T485" s="239">
        <v>2438.9499999999998</v>
      </c>
      <c r="U485" s="239">
        <v>2437.6799999999998</v>
      </c>
      <c r="V485" s="239">
        <v>2440.9299999999998</v>
      </c>
      <c r="W485" s="239">
        <v>2440.27</v>
      </c>
      <c r="X485" s="239">
        <v>2439.79</v>
      </c>
      <c r="Y485" s="240">
        <v>2444.67</v>
      </c>
    </row>
    <row r="486" spans="1:25" s="202" customFormat="1" ht="38.25" outlineLevel="1" x14ac:dyDescent="0.2">
      <c r="A486" s="229" t="s">
        <v>154</v>
      </c>
      <c r="B486" s="236">
        <v>936.53530854999997</v>
      </c>
      <c r="C486" s="236">
        <v>911.18025552999995</v>
      </c>
      <c r="D486" s="236">
        <v>906.09797369</v>
      </c>
      <c r="E486" s="236">
        <v>894.69115338999995</v>
      </c>
      <c r="F486" s="236">
        <v>888.8706833</v>
      </c>
      <c r="G486" s="236">
        <v>893.21371776000001</v>
      </c>
      <c r="H486" s="236">
        <v>882.45856248999996</v>
      </c>
      <c r="I486" s="236">
        <v>899.94870275000005</v>
      </c>
      <c r="J486" s="236">
        <v>915.65980549999995</v>
      </c>
      <c r="K486" s="236">
        <v>919.36126551999996</v>
      </c>
      <c r="L486" s="236">
        <v>941.40583744000003</v>
      </c>
      <c r="M486" s="236">
        <v>935.07772416</v>
      </c>
      <c r="N486" s="236">
        <v>939.40272416000005</v>
      </c>
      <c r="O486" s="236">
        <v>940.60334879000004</v>
      </c>
      <c r="P486" s="236">
        <v>943.86599765999995</v>
      </c>
      <c r="Q486" s="236">
        <v>964.21903258999998</v>
      </c>
      <c r="R486" s="236">
        <v>966.44330416000003</v>
      </c>
      <c r="S486" s="236">
        <v>970.58090264999998</v>
      </c>
      <c r="T486" s="236">
        <v>950.18931652000003</v>
      </c>
      <c r="U486" s="236">
        <v>948.91873676</v>
      </c>
      <c r="V486" s="236">
        <v>952.17075927999997</v>
      </c>
      <c r="W486" s="236">
        <v>951.5096006</v>
      </c>
      <c r="X486" s="236">
        <v>951.02869816999998</v>
      </c>
      <c r="Y486" s="237">
        <v>955.90547590000006</v>
      </c>
    </row>
    <row r="487" spans="1:25" s="202" customFormat="1" ht="38.25" outlineLevel="1" x14ac:dyDescent="0.2">
      <c r="A487" s="229" t="s">
        <v>69</v>
      </c>
      <c r="B487" s="231">
        <v>28.61</v>
      </c>
      <c r="C487" s="231">
        <v>28.61</v>
      </c>
      <c r="D487" s="231">
        <v>28.61</v>
      </c>
      <c r="E487" s="231">
        <v>28.61</v>
      </c>
      <c r="F487" s="231">
        <v>28.61</v>
      </c>
      <c r="G487" s="231">
        <v>28.61</v>
      </c>
      <c r="H487" s="231">
        <v>28.61</v>
      </c>
      <c r="I487" s="231">
        <v>28.61</v>
      </c>
      <c r="J487" s="231">
        <v>28.61</v>
      </c>
      <c r="K487" s="231">
        <v>28.61</v>
      </c>
      <c r="L487" s="231">
        <v>28.61</v>
      </c>
      <c r="M487" s="231">
        <v>28.61</v>
      </c>
      <c r="N487" s="231">
        <v>28.61</v>
      </c>
      <c r="O487" s="231">
        <v>28.61</v>
      </c>
      <c r="P487" s="231">
        <v>28.61</v>
      </c>
      <c r="Q487" s="231">
        <v>28.61</v>
      </c>
      <c r="R487" s="231">
        <v>28.61</v>
      </c>
      <c r="S487" s="231">
        <v>28.61</v>
      </c>
      <c r="T487" s="231">
        <v>28.61</v>
      </c>
      <c r="U487" s="231">
        <v>28.61</v>
      </c>
      <c r="V487" s="231">
        <v>28.61</v>
      </c>
      <c r="W487" s="231">
        <v>28.61</v>
      </c>
      <c r="X487" s="231">
        <v>28.61</v>
      </c>
      <c r="Y487" s="232">
        <v>28.61</v>
      </c>
    </row>
    <row r="488" spans="1:25" s="202" customFormat="1" outlineLevel="1" x14ac:dyDescent="0.2">
      <c r="A488" s="229" t="s">
        <v>3</v>
      </c>
      <c r="B488" s="231">
        <v>1373.98</v>
      </c>
      <c r="C488" s="231">
        <v>1373.98</v>
      </c>
      <c r="D488" s="231">
        <v>1373.98</v>
      </c>
      <c r="E488" s="231">
        <v>1373.98</v>
      </c>
      <c r="F488" s="231">
        <v>1373.98</v>
      </c>
      <c r="G488" s="231">
        <v>1373.98</v>
      </c>
      <c r="H488" s="231">
        <v>1373.98</v>
      </c>
      <c r="I488" s="231">
        <v>1373.98</v>
      </c>
      <c r="J488" s="231">
        <v>1373.98</v>
      </c>
      <c r="K488" s="231">
        <v>1373.98</v>
      </c>
      <c r="L488" s="231">
        <v>1373.98</v>
      </c>
      <c r="M488" s="231">
        <v>1373.98</v>
      </c>
      <c r="N488" s="231">
        <v>1373.98</v>
      </c>
      <c r="O488" s="231">
        <v>1373.98</v>
      </c>
      <c r="P488" s="231">
        <v>1373.98</v>
      </c>
      <c r="Q488" s="231">
        <v>1373.98</v>
      </c>
      <c r="R488" s="231">
        <v>1373.98</v>
      </c>
      <c r="S488" s="231">
        <v>1373.98</v>
      </c>
      <c r="T488" s="231">
        <v>1373.98</v>
      </c>
      <c r="U488" s="231">
        <v>1373.98</v>
      </c>
      <c r="V488" s="231">
        <v>1373.98</v>
      </c>
      <c r="W488" s="231">
        <v>1373.98</v>
      </c>
      <c r="X488" s="231">
        <v>1373.98</v>
      </c>
      <c r="Y488" s="232">
        <v>1373.98</v>
      </c>
    </row>
    <row r="489" spans="1:25" s="202" customFormat="1" outlineLevel="1" x14ac:dyDescent="0.2">
      <c r="A489" s="229" t="s">
        <v>4</v>
      </c>
      <c r="B489" s="231">
        <v>83.79</v>
      </c>
      <c r="C489" s="231">
        <v>83.79</v>
      </c>
      <c r="D489" s="231">
        <v>83.79</v>
      </c>
      <c r="E489" s="231">
        <v>83.79</v>
      </c>
      <c r="F489" s="231">
        <v>83.79</v>
      </c>
      <c r="G489" s="231">
        <v>83.79</v>
      </c>
      <c r="H489" s="231">
        <v>83.79</v>
      </c>
      <c r="I489" s="231">
        <v>83.79</v>
      </c>
      <c r="J489" s="231">
        <v>83.79</v>
      </c>
      <c r="K489" s="231">
        <v>83.79</v>
      </c>
      <c r="L489" s="231">
        <v>83.79</v>
      </c>
      <c r="M489" s="231">
        <v>83.79</v>
      </c>
      <c r="N489" s="231">
        <v>83.79</v>
      </c>
      <c r="O489" s="231">
        <v>83.79</v>
      </c>
      <c r="P489" s="231">
        <v>83.79</v>
      </c>
      <c r="Q489" s="231">
        <v>83.79</v>
      </c>
      <c r="R489" s="231">
        <v>83.79</v>
      </c>
      <c r="S489" s="231">
        <v>83.79</v>
      </c>
      <c r="T489" s="231">
        <v>83.79</v>
      </c>
      <c r="U489" s="231">
        <v>83.79</v>
      </c>
      <c r="V489" s="231">
        <v>83.79</v>
      </c>
      <c r="W489" s="231">
        <v>83.79</v>
      </c>
      <c r="X489" s="231">
        <v>83.79</v>
      </c>
      <c r="Y489" s="232">
        <v>83.79</v>
      </c>
    </row>
    <row r="490" spans="1:25" s="202" customFormat="1" ht="15" outlineLevel="1" thickBot="1" x14ac:dyDescent="0.25">
      <c r="A490" s="233" t="s">
        <v>102</v>
      </c>
      <c r="B490" s="234">
        <v>2.3797833599999998</v>
      </c>
      <c r="C490" s="234">
        <v>2.3797833599999998</v>
      </c>
      <c r="D490" s="234">
        <v>2.3797833599999998</v>
      </c>
      <c r="E490" s="234">
        <v>2.3797833599999998</v>
      </c>
      <c r="F490" s="234">
        <v>2.3797833599999998</v>
      </c>
      <c r="G490" s="234">
        <v>2.3797833599999998</v>
      </c>
      <c r="H490" s="234">
        <v>2.3797833599999998</v>
      </c>
      <c r="I490" s="234">
        <v>2.3797833599999998</v>
      </c>
      <c r="J490" s="234">
        <v>2.3797833599999998</v>
      </c>
      <c r="K490" s="234">
        <v>2.3797833599999998</v>
      </c>
      <c r="L490" s="234">
        <v>2.3797833599999998</v>
      </c>
      <c r="M490" s="234">
        <v>2.3797833599999998</v>
      </c>
      <c r="N490" s="234">
        <v>2.3797833599999998</v>
      </c>
      <c r="O490" s="234">
        <v>2.3797833599999998</v>
      </c>
      <c r="P490" s="234">
        <v>2.3797833599999998</v>
      </c>
      <c r="Q490" s="234">
        <v>2.3797833599999998</v>
      </c>
      <c r="R490" s="234">
        <v>2.3797833599999998</v>
      </c>
      <c r="S490" s="234">
        <v>2.3797833599999998</v>
      </c>
      <c r="T490" s="234">
        <v>2.3797833599999998</v>
      </c>
      <c r="U490" s="234">
        <v>2.3797833599999998</v>
      </c>
      <c r="V490" s="234">
        <v>2.3797833599999998</v>
      </c>
      <c r="W490" s="234">
        <v>2.3797833599999998</v>
      </c>
      <c r="X490" s="234">
        <v>2.3797833599999998</v>
      </c>
      <c r="Y490" s="235">
        <v>2.3797833599999998</v>
      </c>
    </row>
    <row r="491" spans="1:25" s="202" customFormat="1" x14ac:dyDescent="0.2">
      <c r="A491" s="238">
        <v>18</v>
      </c>
      <c r="B491" s="239">
        <v>2404.5700000000002</v>
      </c>
      <c r="C491" s="239">
        <v>2386.5300000000002</v>
      </c>
      <c r="D491" s="239">
        <v>2380.02</v>
      </c>
      <c r="E491" s="239">
        <v>2370.66</v>
      </c>
      <c r="F491" s="239">
        <v>2364.3000000000002</v>
      </c>
      <c r="G491" s="239">
        <v>2367.21</v>
      </c>
      <c r="H491" s="239">
        <v>2368.42</v>
      </c>
      <c r="I491" s="239">
        <v>2395.89</v>
      </c>
      <c r="J491" s="239">
        <v>2403.96</v>
      </c>
      <c r="K491" s="239">
        <v>2409.2600000000002</v>
      </c>
      <c r="L491" s="239">
        <v>2435.0500000000002</v>
      </c>
      <c r="M491" s="239">
        <v>2442.5300000000002</v>
      </c>
      <c r="N491" s="239">
        <v>2446.44</v>
      </c>
      <c r="O491" s="239">
        <v>2433.62</v>
      </c>
      <c r="P491" s="239">
        <v>2437.65</v>
      </c>
      <c r="Q491" s="239">
        <v>2434.15</v>
      </c>
      <c r="R491" s="239">
        <v>2431.3200000000002</v>
      </c>
      <c r="S491" s="239">
        <v>2441.9499999999998</v>
      </c>
      <c r="T491" s="239">
        <v>2421.4699999999998</v>
      </c>
      <c r="U491" s="239">
        <v>2427.23</v>
      </c>
      <c r="V491" s="239">
        <v>2439.7800000000002</v>
      </c>
      <c r="W491" s="239">
        <v>2437.63</v>
      </c>
      <c r="X491" s="239">
        <v>2434.81</v>
      </c>
      <c r="Y491" s="240">
        <v>2444.14</v>
      </c>
    </row>
    <row r="492" spans="1:25" s="202" customFormat="1" ht="38.25" outlineLevel="1" x14ac:dyDescent="0.2">
      <c r="A492" s="229" t="s">
        <v>154</v>
      </c>
      <c r="B492" s="236">
        <v>915.81154128000003</v>
      </c>
      <c r="C492" s="236">
        <v>897.77506077999999</v>
      </c>
      <c r="D492" s="236">
        <v>891.2623069</v>
      </c>
      <c r="E492" s="236">
        <v>881.90401688999998</v>
      </c>
      <c r="F492" s="236">
        <v>875.53611586</v>
      </c>
      <c r="G492" s="236">
        <v>878.44866488000002</v>
      </c>
      <c r="H492" s="236">
        <v>879.66182241000001</v>
      </c>
      <c r="I492" s="236">
        <v>907.13154062000001</v>
      </c>
      <c r="J492" s="236">
        <v>915.19601978000003</v>
      </c>
      <c r="K492" s="236">
        <v>920.49887059000002</v>
      </c>
      <c r="L492" s="236">
        <v>946.29078269000001</v>
      </c>
      <c r="M492" s="236">
        <v>953.77177343999995</v>
      </c>
      <c r="N492" s="236">
        <v>957.68379428000003</v>
      </c>
      <c r="O492" s="236">
        <v>944.86066101999995</v>
      </c>
      <c r="P492" s="236">
        <v>948.89226981000002</v>
      </c>
      <c r="Q492" s="236">
        <v>945.38830134</v>
      </c>
      <c r="R492" s="236">
        <v>942.55675708000001</v>
      </c>
      <c r="S492" s="236">
        <v>953.19378616999995</v>
      </c>
      <c r="T492" s="236">
        <v>932.70648927000002</v>
      </c>
      <c r="U492" s="236">
        <v>938.46911182999997</v>
      </c>
      <c r="V492" s="236">
        <v>951.02395965000005</v>
      </c>
      <c r="W492" s="236">
        <v>948.87008175000005</v>
      </c>
      <c r="X492" s="236">
        <v>946.05446651</v>
      </c>
      <c r="Y492" s="237">
        <v>955.37673969000002</v>
      </c>
    </row>
    <row r="493" spans="1:25" s="202" customFormat="1" ht="38.25" outlineLevel="1" x14ac:dyDescent="0.2">
      <c r="A493" s="229" t="s">
        <v>69</v>
      </c>
      <c r="B493" s="231">
        <v>28.61</v>
      </c>
      <c r="C493" s="231">
        <v>28.61</v>
      </c>
      <c r="D493" s="231">
        <v>28.61</v>
      </c>
      <c r="E493" s="231">
        <v>28.61</v>
      </c>
      <c r="F493" s="231">
        <v>28.61</v>
      </c>
      <c r="G493" s="231">
        <v>28.61</v>
      </c>
      <c r="H493" s="231">
        <v>28.61</v>
      </c>
      <c r="I493" s="231">
        <v>28.61</v>
      </c>
      <c r="J493" s="231">
        <v>28.61</v>
      </c>
      <c r="K493" s="231">
        <v>28.61</v>
      </c>
      <c r="L493" s="231">
        <v>28.61</v>
      </c>
      <c r="M493" s="231">
        <v>28.61</v>
      </c>
      <c r="N493" s="231">
        <v>28.61</v>
      </c>
      <c r="O493" s="231">
        <v>28.61</v>
      </c>
      <c r="P493" s="231">
        <v>28.61</v>
      </c>
      <c r="Q493" s="231">
        <v>28.61</v>
      </c>
      <c r="R493" s="231">
        <v>28.61</v>
      </c>
      <c r="S493" s="231">
        <v>28.61</v>
      </c>
      <c r="T493" s="231">
        <v>28.61</v>
      </c>
      <c r="U493" s="231">
        <v>28.61</v>
      </c>
      <c r="V493" s="231">
        <v>28.61</v>
      </c>
      <c r="W493" s="231">
        <v>28.61</v>
      </c>
      <c r="X493" s="231">
        <v>28.61</v>
      </c>
      <c r="Y493" s="232">
        <v>28.61</v>
      </c>
    </row>
    <row r="494" spans="1:25" s="202" customFormat="1" outlineLevel="1" x14ac:dyDescent="0.2">
      <c r="A494" s="229" t="s">
        <v>3</v>
      </c>
      <c r="B494" s="231">
        <v>1373.98</v>
      </c>
      <c r="C494" s="231">
        <v>1373.98</v>
      </c>
      <c r="D494" s="231">
        <v>1373.98</v>
      </c>
      <c r="E494" s="231">
        <v>1373.98</v>
      </c>
      <c r="F494" s="231">
        <v>1373.98</v>
      </c>
      <c r="G494" s="231">
        <v>1373.98</v>
      </c>
      <c r="H494" s="231">
        <v>1373.98</v>
      </c>
      <c r="I494" s="231">
        <v>1373.98</v>
      </c>
      <c r="J494" s="231">
        <v>1373.98</v>
      </c>
      <c r="K494" s="231">
        <v>1373.98</v>
      </c>
      <c r="L494" s="231">
        <v>1373.98</v>
      </c>
      <c r="M494" s="231">
        <v>1373.98</v>
      </c>
      <c r="N494" s="231">
        <v>1373.98</v>
      </c>
      <c r="O494" s="231">
        <v>1373.98</v>
      </c>
      <c r="P494" s="231">
        <v>1373.98</v>
      </c>
      <c r="Q494" s="231">
        <v>1373.98</v>
      </c>
      <c r="R494" s="231">
        <v>1373.98</v>
      </c>
      <c r="S494" s="231">
        <v>1373.98</v>
      </c>
      <c r="T494" s="231">
        <v>1373.98</v>
      </c>
      <c r="U494" s="231">
        <v>1373.98</v>
      </c>
      <c r="V494" s="231">
        <v>1373.98</v>
      </c>
      <c r="W494" s="231">
        <v>1373.98</v>
      </c>
      <c r="X494" s="231">
        <v>1373.98</v>
      </c>
      <c r="Y494" s="232">
        <v>1373.98</v>
      </c>
    </row>
    <row r="495" spans="1:25" s="202" customFormat="1" outlineLevel="1" x14ac:dyDescent="0.2">
      <c r="A495" s="229" t="s">
        <v>4</v>
      </c>
      <c r="B495" s="231">
        <v>83.79</v>
      </c>
      <c r="C495" s="231">
        <v>83.79</v>
      </c>
      <c r="D495" s="231">
        <v>83.79</v>
      </c>
      <c r="E495" s="231">
        <v>83.79</v>
      </c>
      <c r="F495" s="231">
        <v>83.79</v>
      </c>
      <c r="G495" s="231">
        <v>83.79</v>
      </c>
      <c r="H495" s="231">
        <v>83.79</v>
      </c>
      <c r="I495" s="231">
        <v>83.79</v>
      </c>
      <c r="J495" s="231">
        <v>83.79</v>
      </c>
      <c r="K495" s="231">
        <v>83.79</v>
      </c>
      <c r="L495" s="231">
        <v>83.79</v>
      </c>
      <c r="M495" s="231">
        <v>83.79</v>
      </c>
      <c r="N495" s="231">
        <v>83.79</v>
      </c>
      <c r="O495" s="231">
        <v>83.79</v>
      </c>
      <c r="P495" s="231">
        <v>83.79</v>
      </c>
      <c r="Q495" s="231">
        <v>83.79</v>
      </c>
      <c r="R495" s="231">
        <v>83.79</v>
      </c>
      <c r="S495" s="231">
        <v>83.79</v>
      </c>
      <c r="T495" s="231">
        <v>83.79</v>
      </c>
      <c r="U495" s="231">
        <v>83.79</v>
      </c>
      <c r="V495" s="231">
        <v>83.79</v>
      </c>
      <c r="W495" s="231">
        <v>83.79</v>
      </c>
      <c r="X495" s="231">
        <v>83.79</v>
      </c>
      <c r="Y495" s="232">
        <v>83.79</v>
      </c>
    </row>
    <row r="496" spans="1:25" s="202" customFormat="1" ht="15" outlineLevel="1" thickBot="1" x14ac:dyDescent="0.25">
      <c r="A496" s="233" t="s">
        <v>102</v>
      </c>
      <c r="B496" s="234">
        <v>2.3797833599999998</v>
      </c>
      <c r="C496" s="234">
        <v>2.3797833599999998</v>
      </c>
      <c r="D496" s="234">
        <v>2.3797833599999998</v>
      </c>
      <c r="E496" s="234">
        <v>2.3797833599999998</v>
      </c>
      <c r="F496" s="234">
        <v>2.3797833599999998</v>
      </c>
      <c r="G496" s="234">
        <v>2.3797833599999998</v>
      </c>
      <c r="H496" s="234">
        <v>2.3797833599999998</v>
      </c>
      <c r="I496" s="234">
        <v>2.3797833599999998</v>
      </c>
      <c r="J496" s="234">
        <v>2.3797833599999998</v>
      </c>
      <c r="K496" s="234">
        <v>2.3797833599999998</v>
      </c>
      <c r="L496" s="234">
        <v>2.3797833599999998</v>
      </c>
      <c r="M496" s="234">
        <v>2.3797833599999998</v>
      </c>
      <c r="N496" s="234">
        <v>2.3797833599999998</v>
      </c>
      <c r="O496" s="234">
        <v>2.3797833599999998</v>
      </c>
      <c r="P496" s="234">
        <v>2.3797833599999998</v>
      </c>
      <c r="Q496" s="234">
        <v>2.3797833599999998</v>
      </c>
      <c r="R496" s="234">
        <v>2.3797833599999998</v>
      </c>
      <c r="S496" s="234">
        <v>2.3797833599999998</v>
      </c>
      <c r="T496" s="234">
        <v>2.3797833599999998</v>
      </c>
      <c r="U496" s="234">
        <v>2.3797833599999998</v>
      </c>
      <c r="V496" s="234">
        <v>2.3797833599999998</v>
      </c>
      <c r="W496" s="234">
        <v>2.3797833599999998</v>
      </c>
      <c r="X496" s="234">
        <v>2.3797833599999998</v>
      </c>
      <c r="Y496" s="235">
        <v>2.3797833599999998</v>
      </c>
    </row>
    <row r="497" spans="1:25" s="202" customFormat="1" x14ac:dyDescent="0.2">
      <c r="A497" s="238">
        <v>19</v>
      </c>
      <c r="B497" s="239">
        <v>2465.63</v>
      </c>
      <c r="C497" s="239">
        <v>2473.1799999999998</v>
      </c>
      <c r="D497" s="239">
        <v>2459.4699999999998</v>
      </c>
      <c r="E497" s="239">
        <v>2462.37</v>
      </c>
      <c r="F497" s="239">
        <v>2479.7800000000002</v>
      </c>
      <c r="G497" s="239">
        <v>2473.98</v>
      </c>
      <c r="H497" s="239">
        <v>2485.8200000000002</v>
      </c>
      <c r="I497" s="239">
        <v>2513.75</v>
      </c>
      <c r="J497" s="239">
        <v>2496.9899999999998</v>
      </c>
      <c r="K497" s="239">
        <v>2498.25</v>
      </c>
      <c r="L497" s="239">
        <v>2489.81</v>
      </c>
      <c r="M497" s="239">
        <v>2482.0100000000002</v>
      </c>
      <c r="N497" s="239">
        <v>2474.27</v>
      </c>
      <c r="O497" s="239">
        <v>2474.83</v>
      </c>
      <c r="P497" s="239">
        <v>2474.9899999999998</v>
      </c>
      <c r="Q497" s="239">
        <v>2482.46</v>
      </c>
      <c r="R497" s="239">
        <v>2483.86</v>
      </c>
      <c r="S497" s="239">
        <v>2478.56</v>
      </c>
      <c r="T497" s="239">
        <v>2466.19</v>
      </c>
      <c r="U497" s="239">
        <v>2469.5300000000002</v>
      </c>
      <c r="V497" s="239">
        <v>2485.65</v>
      </c>
      <c r="W497" s="239">
        <v>2473.23</v>
      </c>
      <c r="X497" s="239">
        <v>2477.41</v>
      </c>
      <c r="Y497" s="240">
        <v>2474.27</v>
      </c>
    </row>
    <row r="498" spans="1:25" s="202" customFormat="1" ht="38.25" outlineLevel="1" x14ac:dyDescent="0.2">
      <c r="A498" s="229" t="s">
        <v>154</v>
      </c>
      <c r="B498" s="236">
        <v>976.86726068999997</v>
      </c>
      <c r="C498" s="236">
        <v>984.41793929000005</v>
      </c>
      <c r="D498" s="236">
        <v>970.71143014999996</v>
      </c>
      <c r="E498" s="236">
        <v>973.60746922999999</v>
      </c>
      <c r="F498" s="236">
        <v>991.01997071999995</v>
      </c>
      <c r="G498" s="236">
        <v>985.22247387000004</v>
      </c>
      <c r="H498" s="236">
        <v>997.06083114</v>
      </c>
      <c r="I498" s="236">
        <v>1024.9926851499999</v>
      </c>
      <c r="J498" s="236">
        <v>1008.23110578</v>
      </c>
      <c r="K498" s="236">
        <v>1009.4883187</v>
      </c>
      <c r="L498" s="236">
        <v>1001.0511556</v>
      </c>
      <c r="M498" s="236">
        <v>993.25075337999999</v>
      </c>
      <c r="N498" s="236">
        <v>985.51325773999997</v>
      </c>
      <c r="O498" s="236">
        <v>986.06708983999999</v>
      </c>
      <c r="P498" s="236">
        <v>986.22874939999997</v>
      </c>
      <c r="Q498" s="236">
        <v>993.69676242000003</v>
      </c>
      <c r="R498" s="236">
        <v>995.10055040999998</v>
      </c>
      <c r="S498" s="236">
        <v>989.80324604999998</v>
      </c>
      <c r="T498" s="236">
        <v>977.42911629000002</v>
      </c>
      <c r="U498" s="236">
        <v>980.77385426000001</v>
      </c>
      <c r="V498" s="236">
        <v>996.88847330999999</v>
      </c>
      <c r="W498" s="236">
        <v>984.46573544</v>
      </c>
      <c r="X498" s="236">
        <v>988.65113468000004</v>
      </c>
      <c r="Y498" s="237">
        <v>985.51521365999997</v>
      </c>
    </row>
    <row r="499" spans="1:25" s="202" customFormat="1" ht="38.25" outlineLevel="1" x14ac:dyDescent="0.2">
      <c r="A499" s="229" t="s">
        <v>69</v>
      </c>
      <c r="B499" s="231">
        <v>28.61</v>
      </c>
      <c r="C499" s="231">
        <v>28.61</v>
      </c>
      <c r="D499" s="231">
        <v>28.61</v>
      </c>
      <c r="E499" s="231">
        <v>28.61</v>
      </c>
      <c r="F499" s="231">
        <v>28.61</v>
      </c>
      <c r="G499" s="231">
        <v>28.61</v>
      </c>
      <c r="H499" s="231">
        <v>28.61</v>
      </c>
      <c r="I499" s="231">
        <v>28.61</v>
      </c>
      <c r="J499" s="231">
        <v>28.61</v>
      </c>
      <c r="K499" s="231">
        <v>28.61</v>
      </c>
      <c r="L499" s="231">
        <v>28.61</v>
      </c>
      <c r="M499" s="231">
        <v>28.61</v>
      </c>
      <c r="N499" s="231">
        <v>28.61</v>
      </c>
      <c r="O499" s="231">
        <v>28.61</v>
      </c>
      <c r="P499" s="231">
        <v>28.61</v>
      </c>
      <c r="Q499" s="231">
        <v>28.61</v>
      </c>
      <c r="R499" s="231">
        <v>28.61</v>
      </c>
      <c r="S499" s="231">
        <v>28.61</v>
      </c>
      <c r="T499" s="231">
        <v>28.61</v>
      </c>
      <c r="U499" s="231">
        <v>28.61</v>
      </c>
      <c r="V499" s="231">
        <v>28.61</v>
      </c>
      <c r="W499" s="231">
        <v>28.61</v>
      </c>
      <c r="X499" s="231">
        <v>28.61</v>
      </c>
      <c r="Y499" s="232">
        <v>28.61</v>
      </c>
    </row>
    <row r="500" spans="1:25" s="202" customFormat="1" outlineLevel="1" x14ac:dyDescent="0.2">
      <c r="A500" s="229" t="s">
        <v>3</v>
      </c>
      <c r="B500" s="231">
        <v>1373.98</v>
      </c>
      <c r="C500" s="231">
        <v>1373.98</v>
      </c>
      <c r="D500" s="231">
        <v>1373.98</v>
      </c>
      <c r="E500" s="231">
        <v>1373.98</v>
      </c>
      <c r="F500" s="231">
        <v>1373.98</v>
      </c>
      <c r="G500" s="231">
        <v>1373.98</v>
      </c>
      <c r="H500" s="231">
        <v>1373.98</v>
      </c>
      <c r="I500" s="231">
        <v>1373.98</v>
      </c>
      <c r="J500" s="231">
        <v>1373.98</v>
      </c>
      <c r="K500" s="231">
        <v>1373.98</v>
      </c>
      <c r="L500" s="231">
        <v>1373.98</v>
      </c>
      <c r="M500" s="231">
        <v>1373.98</v>
      </c>
      <c r="N500" s="231">
        <v>1373.98</v>
      </c>
      <c r="O500" s="231">
        <v>1373.98</v>
      </c>
      <c r="P500" s="231">
        <v>1373.98</v>
      </c>
      <c r="Q500" s="231">
        <v>1373.98</v>
      </c>
      <c r="R500" s="231">
        <v>1373.98</v>
      </c>
      <c r="S500" s="231">
        <v>1373.98</v>
      </c>
      <c r="T500" s="231">
        <v>1373.98</v>
      </c>
      <c r="U500" s="231">
        <v>1373.98</v>
      </c>
      <c r="V500" s="231">
        <v>1373.98</v>
      </c>
      <c r="W500" s="231">
        <v>1373.98</v>
      </c>
      <c r="X500" s="231">
        <v>1373.98</v>
      </c>
      <c r="Y500" s="232">
        <v>1373.98</v>
      </c>
    </row>
    <row r="501" spans="1:25" s="202" customFormat="1" outlineLevel="1" x14ac:dyDescent="0.2">
      <c r="A501" s="229" t="s">
        <v>4</v>
      </c>
      <c r="B501" s="231">
        <v>83.79</v>
      </c>
      <c r="C501" s="231">
        <v>83.79</v>
      </c>
      <c r="D501" s="231">
        <v>83.79</v>
      </c>
      <c r="E501" s="231">
        <v>83.79</v>
      </c>
      <c r="F501" s="231">
        <v>83.79</v>
      </c>
      <c r="G501" s="231">
        <v>83.79</v>
      </c>
      <c r="H501" s="231">
        <v>83.79</v>
      </c>
      <c r="I501" s="231">
        <v>83.79</v>
      </c>
      <c r="J501" s="231">
        <v>83.79</v>
      </c>
      <c r="K501" s="231">
        <v>83.79</v>
      </c>
      <c r="L501" s="231">
        <v>83.79</v>
      </c>
      <c r="M501" s="231">
        <v>83.79</v>
      </c>
      <c r="N501" s="231">
        <v>83.79</v>
      </c>
      <c r="O501" s="231">
        <v>83.79</v>
      </c>
      <c r="P501" s="231">
        <v>83.79</v>
      </c>
      <c r="Q501" s="231">
        <v>83.79</v>
      </c>
      <c r="R501" s="231">
        <v>83.79</v>
      </c>
      <c r="S501" s="231">
        <v>83.79</v>
      </c>
      <c r="T501" s="231">
        <v>83.79</v>
      </c>
      <c r="U501" s="231">
        <v>83.79</v>
      </c>
      <c r="V501" s="231">
        <v>83.79</v>
      </c>
      <c r="W501" s="231">
        <v>83.79</v>
      </c>
      <c r="X501" s="231">
        <v>83.79</v>
      </c>
      <c r="Y501" s="232">
        <v>83.79</v>
      </c>
    </row>
    <row r="502" spans="1:25" s="202" customFormat="1" ht="15" outlineLevel="1" thickBot="1" x14ac:dyDescent="0.25">
      <c r="A502" s="233" t="s">
        <v>102</v>
      </c>
      <c r="B502" s="234">
        <v>2.3797833599999998</v>
      </c>
      <c r="C502" s="234">
        <v>2.3797833599999998</v>
      </c>
      <c r="D502" s="234">
        <v>2.3797833599999998</v>
      </c>
      <c r="E502" s="234">
        <v>2.3797833599999998</v>
      </c>
      <c r="F502" s="234">
        <v>2.3797833599999998</v>
      </c>
      <c r="G502" s="234">
        <v>2.3797833599999998</v>
      </c>
      <c r="H502" s="234">
        <v>2.3797833599999998</v>
      </c>
      <c r="I502" s="234">
        <v>2.3797833599999998</v>
      </c>
      <c r="J502" s="234">
        <v>2.3797833599999998</v>
      </c>
      <c r="K502" s="234">
        <v>2.3797833599999998</v>
      </c>
      <c r="L502" s="234">
        <v>2.3797833599999998</v>
      </c>
      <c r="M502" s="234">
        <v>2.3797833599999998</v>
      </c>
      <c r="N502" s="234">
        <v>2.3797833599999998</v>
      </c>
      <c r="O502" s="234">
        <v>2.3797833599999998</v>
      </c>
      <c r="P502" s="234">
        <v>2.3797833599999998</v>
      </c>
      <c r="Q502" s="234">
        <v>2.3797833599999998</v>
      </c>
      <c r="R502" s="234">
        <v>2.3797833599999998</v>
      </c>
      <c r="S502" s="234">
        <v>2.3797833599999998</v>
      </c>
      <c r="T502" s="234">
        <v>2.3797833599999998</v>
      </c>
      <c r="U502" s="234">
        <v>2.3797833599999998</v>
      </c>
      <c r="V502" s="234">
        <v>2.3797833599999998</v>
      </c>
      <c r="W502" s="234">
        <v>2.3797833599999998</v>
      </c>
      <c r="X502" s="234">
        <v>2.3797833599999998</v>
      </c>
      <c r="Y502" s="235">
        <v>2.3797833599999998</v>
      </c>
    </row>
    <row r="503" spans="1:25" s="202" customFormat="1" x14ac:dyDescent="0.2">
      <c r="A503" s="238">
        <v>20</v>
      </c>
      <c r="B503" s="239">
        <v>2479.14</v>
      </c>
      <c r="C503" s="239">
        <v>2487.67</v>
      </c>
      <c r="D503" s="239">
        <v>2480.21</v>
      </c>
      <c r="E503" s="239">
        <v>2483.64</v>
      </c>
      <c r="F503" s="239">
        <v>2486.83</v>
      </c>
      <c r="G503" s="239">
        <v>2486.9699999999998</v>
      </c>
      <c r="H503" s="239">
        <v>2487.46</v>
      </c>
      <c r="I503" s="239">
        <v>2501.6799999999998</v>
      </c>
      <c r="J503" s="239">
        <v>2471.86</v>
      </c>
      <c r="K503" s="239">
        <v>2473.85</v>
      </c>
      <c r="L503" s="239">
        <v>2482.19</v>
      </c>
      <c r="M503" s="239">
        <v>2479.6799999999998</v>
      </c>
      <c r="N503" s="239">
        <v>2479.4899999999998</v>
      </c>
      <c r="O503" s="239">
        <v>2478.89</v>
      </c>
      <c r="P503" s="239">
        <v>2485.34</v>
      </c>
      <c r="Q503" s="239">
        <v>2487.0500000000002</v>
      </c>
      <c r="R503" s="239">
        <v>2489</v>
      </c>
      <c r="S503" s="239">
        <v>2493.7600000000002</v>
      </c>
      <c r="T503" s="239">
        <v>2484.14</v>
      </c>
      <c r="U503" s="239">
        <v>2475.11</v>
      </c>
      <c r="V503" s="239">
        <v>2489.46</v>
      </c>
      <c r="W503" s="239">
        <v>2488</v>
      </c>
      <c r="X503" s="239">
        <v>2491.52</v>
      </c>
      <c r="Y503" s="240">
        <v>2486.3200000000002</v>
      </c>
    </row>
    <row r="504" spans="1:25" s="202" customFormat="1" ht="38.25" outlineLevel="1" x14ac:dyDescent="0.2">
      <c r="A504" s="229" t="s">
        <v>154</v>
      </c>
      <c r="B504" s="236">
        <v>990.38246746000004</v>
      </c>
      <c r="C504" s="236">
        <v>998.90559344999997</v>
      </c>
      <c r="D504" s="236">
        <v>991.45165782000004</v>
      </c>
      <c r="E504" s="236">
        <v>994.88124740000001</v>
      </c>
      <c r="F504" s="236">
        <v>998.07299312999999</v>
      </c>
      <c r="G504" s="236">
        <v>998.21387214000003</v>
      </c>
      <c r="H504" s="236">
        <v>998.69860147999998</v>
      </c>
      <c r="I504" s="236">
        <v>1012.92105238</v>
      </c>
      <c r="J504" s="236">
        <v>983.09815264999997</v>
      </c>
      <c r="K504" s="236">
        <v>985.09383591000005</v>
      </c>
      <c r="L504" s="236">
        <v>993.42580507000002</v>
      </c>
      <c r="M504" s="236">
        <v>990.91522809000003</v>
      </c>
      <c r="N504" s="236">
        <v>990.73077236999995</v>
      </c>
      <c r="O504" s="236">
        <v>990.13414525999997</v>
      </c>
      <c r="P504" s="236">
        <v>996.58023935000006</v>
      </c>
      <c r="Q504" s="236">
        <v>998.29317130000004</v>
      </c>
      <c r="R504" s="236">
        <v>1000.24484094</v>
      </c>
      <c r="S504" s="236">
        <v>1005.00231618</v>
      </c>
      <c r="T504" s="236">
        <v>995.37827558000004</v>
      </c>
      <c r="U504" s="236">
        <v>986.34552195000003</v>
      </c>
      <c r="V504" s="236">
        <v>1000.69630803</v>
      </c>
      <c r="W504" s="236">
        <v>999.24186502999999</v>
      </c>
      <c r="X504" s="236">
        <v>1002.75905749</v>
      </c>
      <c r="Y504" s="237">
        <v>997.56126988999995</v>
      </c>
    </row>
    <row r="505" spans="1:25" s="202" customFormat="1" ht="38.25" outlineLevel="1" x14ac:dyDescent="0.2">
      <c r="A505" s="229" t="s">
        <v>69</v>
      </c>
      <c r="B505" s="231">
        <v>28.61</v>
      </c>
      <c r="C505" s="231">
        <v>28.61</v>
      </c>
      <c r="D505" s="231">
        <v>28.61</v>
      </c>
      <c r="E505" s="231">
        <v>28.61</v>
      </c>
      <c r="F505" s="231">
        <v>28.61</v>
      </c>
      <c r="G505" s="231">
        <v>28.61</v>
      </c>
      <c r="H505" s="231">
        <v>28.61</v>
      </c>
      <c r="I505" s="231">
        <v>28.61</v>
      </c>
      <c r="J505" s="231">
        <v>28.61</v>
      </c>
      <c r="K505" s="231">
        <v>28.61</v>
      </c>
      <c r="L505" s="231">
        <v>28.61</v>
      </c>
      <c r="M505" s="231">
        <v>28.61</v>
      </c>
      <c r="N505" s="231">
        <v>28.61</v>
      </c>
      <c r="O505" s="231">
        <v>28.61</v>
      </c>
      <c r="P505" s="231">
        <v>28.61</v>
      </c>
      <c r="Q505" s="231">
        <v>28.61</v>
      </c>
      <c r="R505" s="231">
        <v>28.61</v>
      </c>
      <c r="S505" s="231">
        <v>28.61</v>
      </c>
      <c r="T505" s="231">
        <v>28.61</v>
      </c>
      <c r="U505" s="231">
        <v>28.61</v>
      </c>
      <c r="V505" s="231">
        <v>28.61</v>
      </c>
      <c r="W505" s="231">
        <v>28.61</v>
      </c>
      <c r="X505" s="231">
        <v>28.61</v>
      </c>
      <c r="Y505" s="232">
        <v>28.61</v>
      </c>
    </row>
    <row r="506" spans="1:25" s="202" customFormat="1" outlineLevel="1" x14ac:dyDescent="0.2">
      <c r="A506" s="229" t="s">
        <v>3</v>
      </c>
      <c r="B506" s="231">
        <v>1373.98</v>
      </c>
      <c r="C506" s="231">
        <v>1373.98</v>
      </c>
      <c r="D506" s="231">
        <v>1373.98</v>
      </c>
      <c r="E506" s="231">
        <v>1373.98</v>
      </c>
      <c r="F506" s="231">
        <v>1373.98</v>
      </c>
      <c r="G506" s="231">
        <v>1373.98</v>
      </c>
      <c r="H506" s="231">
        <v>1373.98</v>
      </c>
      <c r="I506" s="231">
        <v>1373.98</v>
      </c>
      <c r="J506" s="231">
        <v>1373.98</v>
      </c>
      <c r="K506" s="231">
        <v>1373.98</v>
      </c>
      <c r="L506" s="231">
        <v>1373.98</v>
      </c>
      <c r="M506" s="231">
        <v>1373.98</v>
      </c>
      <c r="N506" s="231">
        <v>1373.98</v>
      </c>
      <c r="O506" s="231">
        <v>1373.98</v>
      </c>
      <c r="P506" s="231">
        <v>1373.98</v>
      </c>
      <c r="Q506" s="231">
        <v>1373.98</v>
      </c>
      <c r="R506" s="231">
        <v>1373.98</v>
      </c>
      <c r="S506" s="231">
        <v>1373.98</v>
      </c>
      <c r="T506" s="231">
        <v>1373.98</v>
      </c>
      <c r="U506" s="231">
        <v>1373.98</v>
      </c>
      <c r="V506" s="231">
        <v>1373.98</v>
      </c>
      <c r="W506" s="231">
        <v>1373.98</v>
      </c>
      <c r="X506" s="231">
        <v>1373.98</v>
      </c>
      <c r="Y506" s="232">
        <v>1373.98</v>
      </c>
    </row>
    <row r="507" spans="1:25" s="202" customFormat="1" outlineLevel="1" x14ac:dyDescent="0.2">
      <c r="A507" s="229" t="s">
        <v>4</v>
      </c>
      <c r="B507" s="231">
        <v>83.79</v>
      </c>
      <c r="C507" s="231">
        <v>83.79</v>
      </c>
      <c r="D507" s="231">
        <v>83.79</v>
      </c>
      <c r="E507" s="231">
        <v>83.79</v>
      </c>
      <c r="F507" s="231">
        <v>83.79</v>
      </c>
      <c r="G507" s="231">
        <v>83.79</v>
      </c>
      <c r="H507" s="231">
        <v>83.79</v>
      </c>
      <c r="I507" s="231">
        <v>83.79</v>
      </c>
      <c r="J507" s="231">
        <v>83.79</v>
      </c>
      <c r="K507" s="231">
        <v>83.79</v>
      </c>
      <c r="L507" s="231">
        <v>83.79</v>
      </c>
      <c r="M507" s="231">
        <v>83.79</v>
      </c>
      <c r="N507" s="231">
        <v>83.79</v>
      </c>
      <c r="O507" s="231">
        <v>83.79</v>
      </c>
      <c r="P507" s="231">
        <v>83.79</v>
      </c>
      <c r="Q507" s="231">
        <v>83.79</v>
      </c>
      <c r="R507" s="231">
        <v>83.79</v>
      </c>
      <c r="S507" s="231">
        <v>83.79</v>
      </c>
      <c r="T507" s="231">
        <v>83.79</v>
      </c>
      <c r="U507" s="231">
        <v>83.79</v>
      </c>
      <c r="V507" s="231">
        <v>83.79</v>
      </c>
      <c r="W507" s="231">
        <v>83.79</v>
      </c>
      <c r="X507" s="231">
        <v>83.79</v>
      </c>
      <c r="Y507" s="232">
        <v>83.79</v>
      </c>
    </row>
    <row r="508" spans="1:25" s="202" customFormat="1" ht="15" outlineLevel="1" thickBot="1" x14ac:dyDescent="0.25">
      <c r="A508" s="233" t="s">
        <v>102</v>
      </c>
      <c r="B508" s="234">
        <v>2.3797833599999998</v>
      </c>
      <c r="C508" s="234">
        <v>2.3797833599999998</v>
      </c>
      <c r="D508" s="234">
        <v>2.3797833599999998</v>
      </c>
      <c r="E508" s="234">
        <v>2.3797833599999998</v>
      </c>
      <c r="F508" s="234">
        <v>2.3797833599999998</v>
      </c>
      <c r="G508" s="234">
        <v>2.3797833599999998</v>
      </c>
      <c r="H508" s="234">
        <v>2.3797833599999998</v>
      </c>
      <c r="I508" s="234">
        <v>2.3797833599999998</v>
      </c>
      <c r="J508" s="234">
        <v>2.3797833599999998</v>
      </c>
      <c r="K508" s="234">
        <v>2.3797833599999998</v>
      </c>
      <c r="L508" s="234">
        <v>2.3797833599999998</v>
      </c>
      <c r="M508" s="234">
        <v>2.3797833599999998</v>
      </c>
      <c r="N508" s="234">
        <v>2.3797833599999998</v>
      </c>
      <c r="O508" s="234">
        <v>2.3797833599999998</v>
      </c>
      <c r="P508" s="234">
        <v>2.3797833599999998</v>
      </c>
      <c r="Q508" s="234">
        <v>2.3797833599999998</v>
      </c>
      <c r="R508" s="234">
        <v>2.3797833599999998</v>
      </c>
      <c r="S508" s="234">
        <v>2.3797833599999998</v>
      </c>
      <c r="T508" s="234">
        <v>2.3797833599999998</v>
      </c>
      <c r="U508" s="234">
        <v>2.3797833599999998</v>
      </c>
      <c r="V508" s="234">
        <v>2.3797833599999998</v>
      </c>
      <c r="W508" s="234">
        <v>2.3797833599999998</v>
      </c>
      <c r="X508" s="234">
        <v>2.3797833599999998</v>
      </c>
      <c r="Y508" s="235">
        <v>2.3797833599999998</v>
      </c>
    </row>
    <row r="509" spans="1:25" s="202" customFormat="1" x14ac:dyDescent="0.2">
      <c r="A509" s="238">
        <v>21</v>
      </c>
      <c r="B509" s="239">
        <v>2484.0300000000002</v>
      </c>
      <c r="C509" s="239">
        <v>2485.71</v>
      </c>
      <c r="D509" s="239">
        <v>2487.54</v>
      </c>
      <c r="E509" s="239">
        <v>2493.06</v>
      </c>
      <c r="F509" s="239">
        <v>2496.23</v>
      </c>
      <c r="G509" s="239">
        <v>2490.54</v>
      </c>
      <c r="H509" s="239">
        <v>2481.58</v>
      </c>
      <c r="I509" s="239">
        <v>2494.13</v>
      </c>
      <c r="J509" s="239">
        <v>2468.38</v>
      </c>
      <c r="K509" s="239">
        <v>2467.62</v>
      </c>
      <c r="L509" s="239">
        <v>2477.98</v>
      </c>
      <c r="M509" s="239">
        <v>2463.9899999999998</v>
      </c>
      <c r="N509" s="239">
        <v>2462.21</v>
      </c>
      <c r="O509" s="239">
        <v>2458.5100000000002</v>
      </c>
      <c r="P509" s="239">
        <v>2458.92</v>
      </c>
      <c r="Q509" s="239">
        <v>2466.5300000000002</v>
      </c>
      <c r="R509" s="239">
        <v>2471.9899999999998</v>
      </c>
      <c r="S509" s="239">
        <v>2475.1799999999998</v>
      </c>
      <c r="T509" s="239">
        <v>2450.13</v>
      </c>
      <c r="U509" s="239">
        <v>2465.44</v>
      </c>
      <c r="V509" s="239">
        <v>2480.46</v>
      </c>
      <c r="W509" s="239">
        <v>2477.9299999999998</v>
      </c>
      <c r="X509" s="239">
        <v>2472.37</v>
      </c>
      <c r="Y509" s="240">
        <v>2450.86</v>
      </c>
    </row>
    <row r="510" spans="1:25" s="202" customFormat="1" ht="38.25" outlineLevel="1" x14ac:dyDescent="0.2">
      <c r="A510" s="229" t="s">
        <v>154</v>
      </c>
      <c r="B510" s="236">
        <v>995.27232632000005</v>
      </c>
      <c r="C510" s="236">
        <v>996.95136244000003</v>
      </c>
      <c r="D510" s="236">
        <v>998.78471623999997</v>
      </c>
      <c r="E510" s="236">
        <v>1004.29600111</v>
      </c>
      <c r="F510" s="236">
        <v>1007.46797311</v>
      </c>
      <c r="G510" s="236">
        <v>1001.7809561399999</v>
      </c>
      <c r="H510" s="236">
        <v>992.81929863000005</v>
      </c>
      <c r="I510" s="236">
        <v>1005.36891163</v>
      </c>
      <c r="J510" s="236">
        <v>979.62148729</v>
      </c>
      <c r="K510" s="236">
        <v>978.86502471999995</v>
      </c>
      <c r="L510" s="236">
        <v>989.21899441999994</v>
      </c>
      <c r="M510" s="236">
        <v>975.22842549999996</v>
      </c>
      <c r="N510" s="236">
        <v>973.44809182999995</v>
      </c>
      <c r="O510" s="236">
        <v>969.75382921999994</v>
      </c>
      <c r="P510" s="236">
        <v>970.16300775000002</v>
      </c>
      <c r="Q510" s="236">
        <v>977.77327305999995</v>
      </c>
      <c r="R510" s="236">
        <v>983.23254208000003</v>
      </c>
      <c r="S510" s="236">
        <v>986.41770187999998</v>
      </c>
      <c r="T510" s="236">
        <v>961.36665446999996</v>
      </c>
      <c r="U510" s="236">
        <v>976.67654502000005</v>
      </c>
      <c r="V510" s="236">
        <v>991.70338989000004</v>
      </c>
      <c r="W510" s="236">
        <v>989.17031572999997</v>
      </c>
      <c r="X510" s="236">
        <v>983.60559808999994</v>
      </c>
      <c r="Y510" s="237">
        <v>962.09584069000005</v>
      </c>
    </row>
    <row r="511" spans="1:25" s="202" customFormat="1" ht="38.25" outlineLevel="1" x14ac:dyDescent="0.2">
      <c r="A511" s="229" t="s">
        <v>69</v>
      </c>
      <c r="B511" s="231">
        <v>28.61</v>
      </c>
      <c r="C511" s="231">
        <v>28.61</v>
      </c>
      <c r="D511" s="231">
        <v>28.61</v>
      </c>
      <c r="E511" s="231">
        <v>28.61</v>
      </c>
      <c r="F511" s="231">
        <v>28.61</v>
      </c>
      <c r="G511" s="231">
        <v>28.61</v>
      </c>
      <c r="H511" s="231">
        <v>28.61</v>
      </c>
      <c r="I511" s="231">
        <v>28.61</v>
      </c>
      <c r="J511" s="231">
        <v>28.61</v>
      </c>
      <c r="K511" s="231">
        <v>28.61</v>
      </c>
      <c r="L511" s="231">
        <v>28.61</v>
      </c>
      <c r="M511" s="231">
        <v>28.61</v>
      </c>
      <c r="N511" s="231">
        <v>28.61</v>
      </c>
      <c r="O511" s="231">
        <v>28.61</v>
      </c>
      <c r="P511" s="231">
        <v>28.61</v>
      </c>
      <c r="Q511" s="231">
        <v>28.61</v>
      </c>
      <c r="R511" s="231">
        <v>28.61</v>
      </c>
      <c r="S511" s="231">
        <v>28.61</v>
      </c>
      <c r="T511" s="231">
        <v>28.61</v>
      </c>
      <c r="U511" s="231">
        <v>28.61</v>
      </c>
      <c r="V511" s="231">
        <v>28.61</v>
      </c>
      <c r="W511" s="231">
        <v>28.61</v>
      </c>
      <c r="X511" s="231">
        <v>28.61</v>
      </c>
      <c r="Y511" s="232">
        <v>28.61</v>
      </c>
    </row>
    <row r="512" spans="1:25" s="202" customFormat="1" outlineLevel="1" x14ac:dyDescent="0.2">
      <c r="A512" s="229" t="s">
        <v>3</v>
      </c>
      <c r="B512" s="231">
        <v>1373.98</v>
      </c>
      <c r="C512" s="231">
        <v>1373.98</v>
      </c>
      <c r="D512" s="231">
        <v>1373.98</v>
      </c>
      <c r="E512" s="231">
        <v>1373.98</v>
      </c>
      <c r="F512" s="231">
        <v>1373.98</v>
      </c>
      <c r="G512" s="231">
        <v>1373.98</v>
      </c>
      <c r="H512" s="231">
        <v>1373.98</v>
      </c>
      <c r="I512" s="231">
        <v>1373.98</v>
      </c>
      <c r="J512" s="231">
        <v>1373.98</v>
      </c>
      <c r="K512" s="231">
        <v>1373.98</v>
      </c>
      <c r="L512" s="231">
        <v>1373.98</v>
      </c>
      <c r="M512" s="231">
        <v>1373.98</v>
      </c>
      <c r="N512" s="231">
        <v>1373.98</v>
      </c>
      <c r="O512" s="231">
        <v>1373.98</v>
      </c>
      <c r="P512" s="231">
        <v>1373.98</v>
      </c>
      <c r="Q512" s="231">
        <v>1373.98</v>
      </c>
      <c r="R512" s="231">
        <v>1373.98</v>
      </c>
      <c r="S512" s="231">
        <v>1373.98</v>
      </c>
      <c r="T512" s="231">
        <v>1373.98</v>
      </c>
      <c r="U512" s="231">
        <v>1373.98</v>
      </c>
      <c r="V512" s="231">
        <v>1373.98</v>
      </c>
      <c r="W512" s="231">
        <v>1373.98</v>
      </c>
      <c r="X512" s="231">
        <v>1373.98</v>
      </c>
      <c r="Y512" s="232">
        <v>1373.98</v>
      </c>
    </row>
    <row r="513" spans="1:25" s="202" customFormat="1" outlineLevel="1" x14ac:dyDescent="0.2">
      <c r="A513" s="229" t="s">
        <v>4</v>
      </c>
      <c r="B513" s="231">
        <v>83.79</v>
      </c>
      <c r="C513" s="231">
        <v>83.79</v>
      </c>
      <c r="D513" s="231">
        <v>83.79</v>
      </c>
      <c r="E513" s="231">
        <v>83.79</v>
      </c>
      <c r="F513" s="231">
        <v>83.79</v>
      </c>
      <c r="G513" s="231">
        <v>83.79</v>
      </c>
      <c r="H513" s="231">
        <v>83.79</v>
      </c>
      <c r="I513" s="231">
        <v>83.79</v>
      </c>
      <c r="J513" s="231">
        <v>83.79</v>
      </c>
      <c r="K513" s="231">
        <v>83.79</v>
      </c>
      <c r="L513" s="231">
        <v>83.79</v>
      </c>
      <c r="M513" s="231">
        <v>83.79</v>
      </c>
      <c r="N513" s="231">
        <v>83.79</v>
      </c>
      <c r="O513" s="231">
        <v>83.79</v>
      </c>
      <c r="P513" s="231">
        <v>83.79</v>
      </c>
      <c r="Q513" s="231">
        <v>83.79</v>
      </c>
      <c r="R513" s="231">
        <v>83.79</v>
      </c>
      <c r="S513" s="231">
        <v>83.79</v>
      </c>
      <c r="T513" s="231">
        <v>83.79</v>
      </c>
      <c r="U513" s="231">
        <v>83.79</v>
      </c>
      <c r="V513" s="231">
        <v>83.79</v>
      </c>
      <c r="W513" s="231">
        <v>83.79</v>
      </c>
      <c r="X513" s="231">
        <v>83.79</v>
      </c>
      <c r="Y513" s="232">
        <v>83.79</v>
      </c>
    </row>
    <row r="514" spans="1:25" s="202" customFormat="1" ht="15" outlineLevel="1" thickBot="1" x14ac:dyDescent="0.25">
      <c r="A514" s="233" t="s">
        <v>102</v>
      </c>
      <c r="B514" s="234">
        <v>2.3797833599999998</v>
      </c>
      <c r="C514" s="234">
        <v>2.3797833599999998</v>
      </c>
      <c r="D514" s="234">
        <v>2.3797833599999998</v>
      </c>
      <c r="E514" s="234">
        <v>2.3797833599999998</v>
      </c>
      <c r="F514" s="234">
        <v>2.3797833599999998</v>
      </c>
      <c r="G514" s="234">
        <v>2.3797833599999998</v>
      </c>
      <c r="H514" s="234">
        <v>2.3797833599999998</v>
      </c>
      <c r="I514" s="234">
        <v>2.3797833599999998</v>
      </c>
      <c r="J514" s="234">
        <v>2.3797833599999998</v>
      </c>
      <c r="K514" s="234">
        <v>2.3797833599999998</v>
      </c>
      <c r="L514" s="234">
        <v>2.3797833599999998</v>
      </c>
      <c r="M514" s="234">
        <v>2.3797833599999998</v>
      </c>
      <c r="N514" s="234">
        <v>2.3797833599999998</v>
      </c>
      <c r="O514" s="234">
        <v>2.3797833599999998</v>
      </c>
      <c r="P514" s="234">
        <v>2.3797833599999998</v>
      </c>
      <c r="Q514" s="234">
        <v>2.3797833599999998</v>
      </c>
      <c r="R514" s="234">
        <v>2.3797833599999998</v>
      </c>
      <c r="S514" s="234">
        <v>2.3797833599999998</v>
      </c>
      <c r="T514" s="234">
        <v>2.3797833599999998</v>
      </c>
      <c r="U514" s="234">
        <v>2.3797833599999998</v>
      </c>
      <c r="V514" s="234">
        <v>2.3797833599999998</v>
      </c>
      <c r="W514" s="234">
        <v>2.3797833599999998</v>
      </c>
      <c r="X514" s="234">
        <v>2.3797833599999998</v>
      </c>
      <c r="Y514" s="235">
        <v>2.3797833599999998</v>
      </c>
    </row>
    <row r="515" spans="1:25" s="202" customFormat="1" x14ac:dyDescent="0.2">
      <c r="A515" s="238">
        <v>22</v>
      </c>
      <c r="B515" s="239">
        <v>2450.77</v>
      </c>
      <c r="C515" s="239">
        <v>2448.2199999999998</v>
      </c>
      <c r="D515" s="239">
        <v>2444.7800000000002</v>
      </c>
      <c r="E515" s="239">
        <v>2440.7399999999998</v>
      </c>
      <c r="F515" s="239">
        <v>2438.88</v>
      </c>
      <c r="G515" s="239">
        <v>2442.96</v>
      </c>
      <c r="H515" s="239">
        <v>2453.69</v>
      </c>
      <c r="I515" s="239">
        <v>2448.87</v>
      </c>
      <c r="J515" s="239">
        <v>2467.66</v>
      </c>
      <c r="K515" s="239">
        <v>2483.0100000000002</v>
      </c>
      <c r="L515" s="239">
        <v>2481.71</v>
      </c>
      <c r="M515" s="239">
        <v>2466.13</v>
      </c>
      <c r="N515" s="239">
        <v>2468.19</v>
      </c>
      <c r="O515" s="239">
        <v>2456.79</v>
      </c>
      <c r="P515" s="239">
        <v>2450.12</v>
      </c>
      <c r="Q515" s="239">
        <v>2450.25</v>
      </c>
      <c r="R515" s="239">
        <v>2441.77</v>
      </c>
      <c r="S515" s="239">
        <v>2428.2399999999998</v>
      </c>
      <c r="T515" s="239">
        <v>2423.5100000000002</v>
      </c>
      <c r="U515" s="239">
        <v>2459.58</v>
      </c>
      <c r="V515" s="239">
        <v>2470.66</v>
      </c>
      <c r="W515" s="239">
        <v>2469.2800000000002</v>
      </c>
      <c r="X515" s="239">
        <v>2466.73</v>
      </c>
      <c r="Y515" s="240">
        <v>2454.44</v>
      </c>
    </row>
    <row r="516" spans="1:25" s="202" customFormat="1" ht="38.25" outlineLevel="1" x14ac:dyDescent="0.2">
      <c r="A516" s="229" t="s">
        <v>154</v>
      </c>
      <c r="B516" s="236">
        <v>962.01339338000002</v>
      </c>
      <c r="C516" s="236">
        <v>959.45994571000006</v>
      </c>
      <c r="D516" s="236">
        <v>956.01599548000002</v>
      </c>
      <c r="E516" s="236">
        <v>951.97982913999999</v>
      </c>
      <c r="F516" s="236">
        <v>950.12384716999998</v>
      </c>
      <c r="G516" s="236">
        <v>954.19809338000005</v>
      </c>
      <c r="H516" s="236">
        <v>964.92712488999996</v>
      </c>
      <c r="I516" s="236">
        <v>960.11464353999997</v>
      </c>
      <c r="J516" s="236">
        <v>978.89646416000005</v>
      </c>
      <c r="K516" s="236">
        <v>994.25340340000002</v>
      </c>
      <c r="L516" s="236">
        <v>992.95403388</v>
      </c>
      <c r="M516" s="236">
        <v>977.36805480999999</v>
      </c>
      <c r="N516" s="236">
        <v>979.43440454999995</v>
      </c>
      <c r="O516" s="236">
        <v>968.02644697999995</v>
      </c>
      <c r="P516" s="236">
        <v>961.36203482999997</v>
      </c>
      <c r="Q516" s="236">
        <v>961.49191762999999</v>
      </c>
      <c r="R516" s="236">
        <v>953.01239671999997</v>
      </c>
      <c r="S516" s="236">
        <v>939.47766367999998</v>
      </c>
      <c r="T516" s="236">
        <v>934.75507203999996</v>
      </c>
      <c r="U516" s="236">
        <v>970.81662151</v>
      </c>
      <c r="V516" s="236">
        <v>981.90405671999997</v>
      </c>
      <c r="W516" s="236">
        <v>980.51859801000001</v>
      </c>
      <c r="X516" s="236">
        <v>977.96921798000005</v>
      </c>
      <c r="Y516" s="237">
        <v>965.67932719999999</v>
      </c>
    </row>
    <row r="517" spans="1:25" s="202" customFormat="1" ht="38.25" outlineLevel="1" x14ac:dyDescent="0.2">
      <c r="A517" s="229" t="s">
        <v>69</v>
      </c>
      <c r="B517" s="231">
        <v>28.61</v>
      </c>
      <c r="C517" s="231">
        <v>28.61</v>
      </c>
      <c r="D517" s="231">
        <v>28.61</v>
      </c>
      <c r="E517" s="231">
        <v>28.61</v>
      </c>
      <c r="F517" s="231">
        <v>28.61</v>
      </c>
      <c r="G517" s="231">
        <v>28.61</v>
      </c>
      <c r="H517" s="231">
        <v>28.61</v>
      </c>
      <c r="I517" s="231">
        <v>28.61</v>
      </c>
      <c r="J517" s="231">
        <v>28.61</v>
      </c>
      <c r="K517" s="231">
        <v>28.61</v>
      </c>
      <c r="L517" s="231">
        <v>28.61</v>
      </c>
      <c r="M517" s="231">
        <v>28.61</v>
      </c>
      <c r="N517" s="231">
        <v>28.61</v>
      </c>
      <c r="O517" s="231">
        <v>28.61</v>
      </c>
      <c r="P517" s="231">
        <v>28.61</v>
      </c>
      <c r="Q517" s="231">
        <v>28.61</v>
      </c>
      <c r="R517" s="231">
        <v>28.61</v>
      </c>
      <c r="S517" s="231">
        <v>28.61</v>
      </c>
      <c r="T517" s="231">
        <v>28.61</v>
      </c>
      <c r="U517" s="231">
        <v>28.61</v>
      </c>
      <c r="V517" s="231">
        <v>28.61</v>
      </c>
      <c r="W517" s="231">
        <v>28.61</v>
      </c>
      <c r="X517" s="231">
        <v>28.61</v>
      </c>
      <c r="Y517" s="232">
        <v>28.61</v>
      </c>
    </row>
    <row r="518" spans="1:25" s="202" customFormat="1" outlineLevel="1" x14ac:dyDescent="0.2">
      <c r="A518" s="229" t="s">
        <v>3</v>
      </c>
      <c r="B518" s="231">
        <v>1373.98</v>
      </c>
      <c r="C518" s="231">
        <v>1373.98</v>
      </c>
      <c r="D518" s="231">
        <v>1373.98</v>
      </c>
      <c r="E518" s="231">
        <v>1373.98</v>
      </c>
      <c r="F518" s="231">
        <v>1373.98</v>
      </c>
      <c r="G518" s="231">
        <v>1373.98</v>
      </c>
      <c r="H518" s="231">
        <v>1373.98</v>
      </c>
      <c r="I518" s="231">
        <v>1373.98</v>
      </c>
      <c r="J518" s="231">
        <v>1373.98</v>
      </c>
      <c r="K518" s="231">
        <v>1373.98</v>
      </c>
      <c r="L518" s="231">
        <v>1373.98</v>
      </c>
      <c r="M518" s="231">
        <v>1373.98</v>
      </c>
      <c r="N518" s="231">
        <v>1373.98</v>
      </c>
      <c r="O518" s="231">
        <v>1373.98</v>
      </c>
      <c r="P518" s="231">
        <v>1373.98</v>
      </c>
      <c r="Q518" s="231">
        <v>1373.98</v>
      </c>
      <c r="R518" s="231">
        <v>1373.98</v>
      </c>
      <c r="S518" s="231">
        <v>1373.98</v>
      </c>
      <c r="T518" s="231">
        <v>1373.98</v>
      </c>
      <c r="U518" s="231">
        <v>1373.98</v>
      </c>
      <c r="V518" s="231">
        <v>1373.98</v>
      </c>
      <c r="W518" s="231">
        <v>1373.98</v>
      </c>
      <c r="X518" s="231">
        <v>1373.98</v>
      </c>
      <c r="Y518" s="232">
        <v>1373.98</v>
      </c>
    </row>
    <row r="519" spans="1:25" s="202" customFormat="1" outlineLevel="1" x14ac:dyDescent="0.2">
      <c r="A519" s="229" t="s">
        <v>4</v>
      </c>
      <c r="B519" s="231">
        <v>83.79</v>
      </c>
      <c r="C519" s="231">
        <v>83.79</v>
      </c>
      <c r="D519" s="231">
        <v>83.79</v>
      </c>
      <c r="E519" s="231">
        <v>83.79</v>
      </c>
      <c r="F519" s="231">
        <v>83.79</v>
      </c>
      <c r="G519" s="231">
        <v>83.79</v>
      </c>
      <c r="H519" s="231">
        <v>83.79</v>
      </c>
      <c r="I519" s="231">
        <v>83.79</v>
      </c>
      <c r="J519" s="231">
        <v>83.79</v>
      </c>
      <c r="K519" s="231">
        <v>83.79</v>
      </c>
      <c r="L519" s="231">
        <v>83.79</v>
      </c>
      <c r="M519" s="231">
        <v>83.79</v>
      </c>
      <c r="N519" s="231">
        <v>83.79</v>
      </c>
      <c r="O519" s="231">
        <v>83.79</v>
      </c>
      <c r="P519" s="231">
        <v>83.79</v>
      </c>
      <c r="Q519" s="231">
        <v>83.79</v>
      </c>
      <c r="R519" s="231">
        <v>83.79</v>
      </c>
      <c r="S519" s="231">
        <v>83.79</v>
      </c>
      <c r="T519" s="231">
        <v>83.79</v>
      </c>
      <c r="U519" s="231">
        <v>83.79</v>
      </c>
      <c r="V519" s="231">
        <v>83.79</v>
      </c>
      <c r="W519" s="231">
        <v>83.79</v>
      </c>
      <c r="X519" s="231">
        <v>83.79</v>
      </c>
      <c r="Y519" s="232">
        <v>83.79</v>
      </c>
    </row>
    <row r="520" spans="1:25" s="202" customFormat="1" ht="15" outlineLevel="1" thickBot="1" x14ac:dyDescent="0.25">
      <c r="A520" s="233" t="s">
        <v>102</v>
      </c>
      <c r="B520" s="234">
        <v>2.3797833599999998</v>
      </c>
      <c r="C520" s="234">
        <v>2.3797833599999998</v>
      </c>
      <c r="D520" s="234">
        <v>2.3797833599999998</v>
      </c>
      <c r="E520" s="234">
        <v>2.3797833599999998</v>
      </c>
      <c r="F520" s="234">
        <v>2.3797833599999998</v>
      </c>
      <c r="G520" s="234">
        <v>2.3797833599999998</v>
      </c>
      <c r="H520" s="234">
        <v>2.3797833599999998</v>
      </c>
      <c r="I520" s="234">
        <v>2.3797833599999998</v>
      </c>
      <c r="J520" s="234">
        <v>2.3797833599999998</v>
      </c>
      <c r="K520" s="234">
        <v>2.3797833599999998</v>
      </c>
      <c r="L520" s="234">
        <v>2.3797833599999998</v>
      </c>
      <c r="M520" s="234">
        <v>2.3797833599999998</v>
      </c>
      <c r="N520" s="234">
        <v>2.3797833599999998</v>
      </c>
      <c r="O520" s="234">
        <v>2.3797833599999998</v>
      </c>
      <c r="P520" s="234">
        <v>2.3797833599999998</v>
      </c>
      <c r="Q520" s="234">
        <v>2.3797833599999998</v>
      </c>
      <c r="R520" s="234">
        <v>2.3797833599999998</v>
      </c>
      <c r="S520" s="234">
        <v>2.3797833599999998</v>
      </c>
      <c r="T520" s="234">
        <v>2.3797833599999998</v>
      </c>
      <c r="U520" s="234">
        <v>2.3797833599999998</v>
      </c>
      <c r="V520" s="234">
        <v>2.3797833599999998</v>
      </c>
      <c r="W520" s="234">
        <v>2.3797833599999998</v>
      </c>
      <c r="X520" s="234">
        <v>2.3797833599999998</v>
      </c>
      <c r="Y520" s="235">
        <v>2.3797833599999998</v>
      </c>
    </row>
    <row r="521" spans="1:25" s="202" customFormat="1" x14ac:dyDescent="0.2">
      <c r="A521" s="238">
        <v>23</v>
      </c>
      <c r="B521" s="239">
        <v>2462.2199999999998</v>
      </c>
      <c r="C521" s="239">
        <v>2448.87</v>
      </c>
      <c r="D521" s="239">
        <v>2452.11</v>
      </c>
      <c r="E521" s="239">
        <v>2450.2399999999998</v>
      </c>
      <c r="F521" s="239">
        <v>2456.86</v>
      </c>
      <c r="G521" s="239">
        <v>2458.1</v>
      </c>
      <c r="H521" s="239">
        <v>2483.06</v>
      </c>
      <c r="I521" s="239">
        <v>2475.64</v>
      </c>
      <c r="J521" s="239">
        <v>2493.1</v>
      </c>
      <c r="K521" s="239">
        <v>2512.33</v>
      </c>
      <c r="L521" s="239">
        <v>2513.0700000000002</v>
      </c>
      <c r="M521" s="239">
        <v>2492.4299999999998</v>
      </c>
      <c r="N521" s="239">
        <v>2482.8000000000002</v>
      </c>
      <c r="O521" s="239">
        <v>2479.36</v>
      </c>
      <c r="P521" s="239">
        <v>2476.4</v>
      </c>
      <c r="Q521" s="239">
        <v>2486.81</v>
      </c>
      <c r="R521" s="239">
        <v>2495.13</v>
      </c>
      <c r="S521" s="239">
        <v>2505.6799999999998</v>
      </c>
      <c r="T521" s="239">
        <v>2506.8000000000002</v>
      </c>
      <c r="U521" s="239">
        <v>2493.12</v>
      </c>
      <c r="V521" s="239">
        <v>2499.33</v>
      </c>
      <c r="W521" s="239">
        <v>2501.19</v>
      </c>
      <c r="X521" s="239">
        <v>2492.9</v>
      </c>
      <c r="Y521" s="240">
        <v>2490.35</v>
      </c>
    </row>
    <row r="522" spans="1:25" s="202" customFormat="1" ht="38.25" outlineLevel="1" x14ac:dyDescent="0.2">
      <c r="A522" s="229" t="s">
        <v>154</v>
      </c>
      <c r="B522" s="236">
        <v>973.45710660999998</v>
      </c>
      <c r="C522" s="236">
        <v>960.10877445000006</v>
      </c>
      <c r="D522" s="236">
        <v>963.34597938000002</v>
      </c>
      <c r="E522" s="236">
        <v>961.48347885999999</v>
      </c>
      <c r="F522" s="236">
        <v>968.09865819000004</v>
      </c>
      <c r="G522" s="236">
        <v>969.34517598000002</v>
      </c>
      <c r="H522" s="236">
        <v>994.30515716000002</v>
      </c>
      <c r="I522" s="236">
        <v>986.88354690999995</v>
      </c>
      <c r="J522" s="236">
        <v>1004.34477531</v>
      </c>
      <c r="K522" s="236">
        <v>1023.56522851</v>
      </c>
      <c r="L522" s="236">
        <v>1024.31422204</v>
      </c>
      <c r="M522" s="236">
        <v>1003.67300665</v>
      </c>
      <c r="N522" s="236">
        <v>994.03853413000002</v>
      </c>
      <c r="O522" s="236">
        <v>990.59623869999996</v>
      </c>
      <c r="P522" s="236">
        <v>987.64195289999998</v>
      </c>
      <c r="Q522" s="236">
        <v>998.05163236999999</v>
      </c>
      <c r="R522" s="236">
        <v>1006.37500385</v>
      </c>
      <c r="S522" s="236">
        <v>1016.91963083</v>
      </c>
      <c r="T522" s="236">
        <v>1018.03560287</v>
      </c>
      <c r="U522" s="236">
        <v>1004.36430791</v>
      </c>
      <c r="V522" s="236">
        <v>1010.5727898</v>
      </c>
      <c r="W522" s="236">
        <v>1012.43110067</v>
      </c>
      <c r="X522" s="236">
        <v>1004.14009088</v>
      </c>
      <c r="Y522" s="237">
        <v>1001.59019473</v>
      </c>
    </row>
    <row r="523" spans="1:25" s="202" customFormat="1" ht="38.25" outlineLevel="1" x14ac:dyDescent="0.2">
      <c r="A523" s="229" t="s">
        <v>69</v>
      </c>
      <c r="B523" s="231">
        <v>28.61</v>
      </c>
      <c r="C523" s="231">
        <v>28.61</v>
      </c>
      <c r="D523" s="231">
        <v>28.61</v>
      </c>
      <c r="E523" s="231">
        <v>28.61</v>
      </c>
      <c r="F523" s="231">
        <v>28.61</v>
      </c>
      <c r="G523" s="231">
        <v>28.61</v>
      </c>
      <c r="H523" s="231">
        <v>28.61</v>
      </c>
      <c r="I523" s="231">
        <v>28.61</v>
      </c>
      <c r="J523" s="231">
        <v>28.61</v>
      </c>
      <c r="K523" s="231">
        <v>28.61</v>
      </c>
      <c r="L523" s="231">
        <v>28.61</v>
      </c>
      <c r="M523" s="231">
        <v>28.61</v>
      </c>
      <c r="N523" s="231">
        <v>28.61</v>
      </c>
      <c r="O523" s="231">
        <v>28.61</v>
      </c>
      <c r="P523" s="231">
        <v>28.61</v>
      </c>
      <c r="Q523" s="231">
        <v>28.61</v>
      </c>
      <c r="R523" s="231">
        <v>28.61</v>
      </c>
      <c r="S523" s="231">
        <v>28.61</v>
      </c>
      <c r="T523" s="231">
        <v>28.61</v>
      </c>
      <c r="U523" s="231">
        <v>28.61</v>
      </c>
      <c r="V523" s="231">
        <v>28.61</v>
      </c>
      <c r="W523" s="231">
        <v>28.61</v>
      </c>
      <c r="X523" s="231">
        <v>28.61</v>
      </c>
      <c r="Y523" s="232">
        <v>28.61</v>
      </c>
    </row>
    <row r="524" spans="1:25" s="202" customFormat="1" outlineLevel="1" x14ac:dyDescent="0.2">
      <c r="A524" s="229" t="s">
        <v>3</v>
      </c>
      <c r="B524" s="231">
        <v>1373.98</v>
      </c>
      <c r="C524" s="231">
        <v>1373.98</v>
      </c>
      <c r="D524" s="231">
        <v>1373.98</v>
      </c>
      <c r="E524" s="231">
        <v>1373.98</v>
      </c>
      <c r="F524" s="231">
        <v>1373.98</v>
      </c>
      <c r="G524" s="231">
        <v>1373.98</v>
      </c>
      <c r="H524" s="231">
        <v>1373.98</v>
      </c>
      <c r="I524" s="231">
        <v>1373.98</v>
      </c>
      <c r="J524" s="231">
        <v>1373.98</v>
      </c>
      <c r="K524" s="231">
        <v>1373.98</v>
      </c>
      <c r="L524" s="231">
        <v>1373.98</v>
      </c>
      <c r="M524" s="231">
        <v>1373.98</v>
      </c>
      <c r="N524" s="231">
        <v>1373.98</v>
      </c>
      <c r="O524" s="231">
        <v>1373.98</v>
      </c>
      <c r="P524" s="231">
        <v>1373.98</v>
      </c>
      <c r="Q524" s="231">
        <v>1373.98</v>
      </c>
      <c r="R524" s="231">
        <v>1373.98</v>
      </c>
      <c r="S524" s="231">
        <v>1373.98</v>
      </c>
      <c r="T524" s="231">
        <v>1373.98</v>
      </c>
      <c r="U524" s="231">
        <v>1373.98</v>
      </c>
      <c r="V524" s="231">
        <v>1373.98</v>
      </c>
      <c r="W524" s="231">
        <v>1373.98</v>
      </c>
      <c r="X524" s="231">
        <v>1373.98</v>
      </c>
      <c r="Y524" s="232">
        <v>1373.98</v>
      </c>
    </row>
    <row r="525" spans="1:25" s="202" customFormat="1" outlineLevel="1" x14ac:dyDescent="0.2">
      <c r="A525" s="229" t="s">
        <v>4</v>
      </c>
      <c r="B525" s="231">
        <v>83.79</v>
      </c>
      <c r="C525" s="231">
        <v>83.79</v>
      </c>
      <c r="D525" s="231">
        <v>83.79</v>
      </c>
      <c r="E525" s="231">
        <v>83.79</v>
      </c>
      <c r="F525" s="231">
        <v>83.79</v>
      </c>
      <c r="G525" s="231">
        <v>83.79</v>
      </c>
      <c r="H525" s="231">
        <v>83.79</v>
      </c>
      <c r="I525" s="231">
        <v>83.79</v>
      </c>
      <c r="J525" s="231">
        <v>83.79</v>
      </c>
      <c r="K525" s="231">
        <v>83.79</v>
      </c>
      <c r="L525" s="231">
        <v>83.79</v>
      </c>
      <c r="M525" s="231">
        <v>83.79</v>
      </c>
      <c r="N525" s="231">
        <v>83.79</v>
      </c>
      <c r="O525" s="231">
        <v>83.79</v>
      </c>
      <c r="P525" s="231">
        <v>83.79</v>
      </c>
      <c r="Q525" s="231">
        <v>83.79</v>
      </c>
      <c r="R525" s="231">
        <v>83.79</v>
      </c>
      <c r="S525" s="231">
        <v>83.79</v>
      </c>
      <c r="T525" s="231">
        <v>83.79</v>
      </c>
      <c r="U525" s="231">
        <v>83.79</v>
      </c>
      <c r="V525" s="231">
        <v>83.79</v>
      </c>
      <c r="W525" s="231">
        <v>83.79</v>
      </c>
      <c r="X525" s="231">
        <v>83.79</v>
      </c>
      <c r="Y525" s="232">
        <v>83.79</v>
      </c>
    </row>
    <row r="526" spans="1:25" s="202" customFormat="1" ht="15" outlineLevel="1" thickBot="1" x14ac:dyDescent="0.25">
      <c r="A526" s="233" t="s">
        <v>102</v>
      </c>
      <c r="B526" s="234">
        <v>2.3797833599999998</v>
      </c>
      <c r="C526" s="234">
        <v>2.3797833599999998</v>
      </c>
      <c r="D526" s="234">
        <v>2.3797833599999998</v>
      </c>
      <c r="E526" s="234">
        <v>2.3797833599999998</v>
      </c>
      <c r="F526" s="234">
        <v>2.3797833599999998</v>
      </c>
      <c r="G526" s="234">
        <v>2.3797833599999998</v>
      </c>
      <c r="H526" s="234">
        <v>2.3797833599999998</v>
      </c>
      <c r="I526" s="234">
        <v>2.3797833599999998</v>
      </c>
      <c r="J526" s="234">
        <v>2.3797833599999998</v>
      </c>
      <c r="K526" s="234">
        <v>2.3797833599999998</v>
      </c>
      <c r="L526" s="234">
        <v>2.3797833599999998</v>
      </c>
      <c r="M526" s="234">
        <v>2.3797833599999998</v>
      </c>
      <c r="N526" s="234">
        <v>2.3797833599999998</v>
      </c>
      <c r="O526" s="234">
        <v>2.3797833599999998</v>
      </c>
      <c r="P526" s="234">
        <v>2.3797833599999998</v>
      </c>
      <c r="Q526" s="234">
        <v>2.3797833599999998</v>
      </c>
      <c r="R526" s="234">
        <v>2.3797833599999998</v>
      </c>
      <c r="S526" s="234">
        <v>2.3797833599999998</v>
      </c>
      <c r="T526" s="234">
        <v>2.3797833599999998</v>
      </c>
      <c r="U526" s="234">
        <v>2.3797833599999998</v>
      </c>
      <c r="V526" s="234">
        <v>2.3797833599999998</v>
      </c>
      <c r="W526" s="234">
        <v>2.3797833599999998</v>
      </c>
      <c r="X526" s="234">
        <v>2.3797833599999998</v>
      </c>
      <c r="Y526" s="235">
        <v>2.3797833599999998</v>
      </c>
    </row>
    <row r="527" spans="1:25" s="202" customFormat="1" x14ac:dyDescent="0.2">
      <c r="A527" s="238">
        <v>24</v>
      </c>
      <c r="B527" s="239">
        <v>2464.87</v>
      </c>
      <c r="C527" s="239">
        <v>2470.62</v>
      </c>
      <c r="D527" s="239">
        <v>2471.39</v>
      </c>
      <c r="E527" s="239">
        <v>2477.36</v>
      </c>
      <c r="F527" s="239">
        <v>2490.5500000000002</v>
      </c>
      <c r="G527" s="239">
        <v>2481.92</v>
      </c>
      <c r="H527" s="239">
        <v>2485.6999999999998</v>
      </c>
      <c r="I527" s="239">
        <v>2483.29</v>
      </c>
      <c r="J527" s="239">
        <v>2472.08</v>
      </c>
      <c r="K527" s="239">
        <v>2467.44</v>
      </c>
      <c r="L527" s="239">
        <v>2458.0500000000002</v>
      </c>
      <c r="M527" s="239">
        <v>2449.2199999999998</v>
      </c>
      <c r="N527" s="239">
        <v>2437.38</v>
      </c>
      <c r="O527" s="239">
        <v>2436.88</v>
      </c>
      <c r="P527" s="239">
        <v>2436.06</v>
      </c>
      <c r="Q527" s="239">
        <v>2420.7800000000002</v>
      </c>
      <c r="R527" s="239">
        <v>2406.36</v>
      </c>
      <c r="S527" s="239">
        <v>2400.09</v>
      </c>
      <c r="T527" s="239">
        <v>2400.5700000000002</v>
      </c>
      <c r="U527" s="239">
        <v>2456.31</v>
      </c>
      <c r="V527" s="239">
        <v>2461.06</v>
      </c>
      <c r="W527" s="239">
        <v>2468.4899999999998</v>
      </c>
      <c r="X527" s="239">
        <v>2461.58</v>
      </c>
      <c r="Y527" s="240">
        <v>2458.9699999999998</v>
      </c>
    </row>
    <row r="528" spans="1:25" s="202" customFormat="1" ht="38.25" outlineLevel="1" x14ac:dyDescent="0.2">
      <c r="A528" s="229" t="s">
        <v>154</v>
      </c>
      <c r="B528" s="236">
        <v>976.11413199000003</v>
      </c>
      <c r="C528" s="236">
        <v>981.86021471000004</v>
      </c>
      <c r="D528" s="236">
        <v>982.62535143000002</v>
      </c>
      <c r="E528" s="236">
        <v>988.60018837999996</v>
      </c>
      <c r="F528" s="236">
        <v>1001.79224935</v>
      </c>
      <c r="G528" s="236">
        <v>993.15529337999999</v>
      </c>
      <c r="H528" s="236">
        <v>996.94313771999998</v>
      </c>
      <c r="I528" s="236">
        <v>994.53171208000003</v>
      </c>
      <c r="J528" s="236">
        <v>983.31772105000005</v>
      </c>
      <c r="K528" s="236">
        <v>978.67732842999999</v>
      </c>
      <c r="L528" s="236">
        <v>969.29433533999998</v>
      </c>
      <c r="M528" s="236">
        <v>960.46318976999999</v>
      </c>
      <c r="N528" s="236">
        <v>948.62285850000001</v>
      </c>
      <c r="O528" s="236">
        <v>948.11679001000005</v>
      </c>
      <c r="P528" s="236">
        <v>947.30006187000004</v>
      </c>
      <c r="Q528" s="236">
        <v>932.02370278000001</v>
      </c>
      <c r="R528" s="236">
        <v>917.60113325999998</v>
      </c>
      <c r="S528" s="236">
        <v>911.32970050999995</v>
      </c>
      <c r="T528" s="236">
        <v>911.81487823999998</v>
      </c>
      <c r="U528" s="236">
        <v>967.55086543000004</v>
      </c>
      <c r="V528" s="236">
        <v>972.30498698999997</v>
      </c>
      <c r="W528" s="236">
        <v>979.72842057000003</v>
      </c>
      <c r="X528" s="236">
        <v>972.81768907000003</v>
      </c>
      <c r="Y528" s="237">
        <v>970.20636889000002</v>
      </c>
    </row>
    <row r="529" spans="1:25" s="202" customFormat="1" ht="38.25" outlineLevel="1" x14ac:dyDescent="0.2">
      <c r="A529" s="229" t="s">
        <v>69</v>
      </c>
      <c r="B529" s="231">
        <v>28.61</v>
      </c>
      <c r="C529" s="231">
        <v>28.61</v>
      </c>
      <c r="D529" s="231">
        <v>28.61</v>
      </c>
      <c r="E529" s="231">
        <v>28.61</v>
      </c>
      <c r="F529" s="231">
        <v>28.61</v>
      </c>
      <c r="G529" s="231">
        <v>28.61</v>
      </c>
      <c r="H529" s="231">
        <v>28.61</v>
      </c>
      <c r="I529" s="231">
        <v>28.61</v>
      </c>
      <c r="J529" s="231">
        <v>28.61</v>
      </c>
      <c r="K529" s="231">
        <v>28.61</v>
      </c>
      <c r="L529" s="231">
        <v>28.61</v>
      </c>
      <c r="M529" s="231">
        <v>28.61</v>
      </c>
      <c r="N529" s="231">
        <v>28.61</v>
      </c>
      <c r="O529" s="231">
        <v>28.61</v>
      </c>
      <c r="P529" s="231">
        <v>28.61</v>
      </c>
      <c r="Q529" s="231">
        <v>28.61</v>
      </c>
      <c r="R529" s="231">
        <v>28.61</v>
      </c>
      <c r="S529" s="231">
        <v>28.61</v>
      </c>
      <c r="T529" s="231">
        <v>28.61</v>
      </c>
      <c r="U529" s="231">
        <v>28.61</v>
      </c>
      <c r="V529" s="231">
        <v>28.61</v>
      </c>
      <c r="W529" s="231">
        <v>28.61</v>
      </c>
      <c r="X529" s="231">
        <v>28.61</v>
      </c>
      <c r="Y529" s="232">
        <v>28.61</v>
      </c>
    </row>
    <row r="530" spans="1:25" s="202" customFormat="1" outlineLevel="1" x14ac:dyDescent="0.2">
      <c r="A530" s="229" t="s">
        <v>3</v>
      </c>
      <c r="B530" s="231">
        <v>1373.98</v>
      </c>
      <c r="C530" s="231">
        <v>1373.98</v>
      </c>
      <c r="D530" s="231">
        <v>1373.98</v>
      </c>
      <c r="E530" s="231">
        <v>1373.98</v>
      </c>
      <c r="F530" s="231">
        <v>1373.98</v>
      </c>
      <c r="G530" s="231">
        <v>1373.98</v>
      </c>
      <c r="H530" s="231">
        <v>1373.98</v>
      </c>
      <c r="I530" s="231">
        <v>1373.98</v>
      </c>
      <c r="J530" s="231">
        <v>1373.98</v>
      </c>
      <c r="K530" s="231">
        <v>1373.98</v>
      </c>
      <c r="L530" s="231">
        <v>1373.98</v>
      </c>
      <c r="M530" s="231">
        <v>1373.98</v>
      </c>
      <c r="N530" s="231">
        <v>1373.98</v>
      </c>
      <c r="O530" s="231">
        <v>1373.98</v>
      </c>
      <c r="P530" s="231">
        <v>1373.98</v>
      </c>
      <c r="Q530" s="231">
        <v>1373.98</v>
      </c>
      <c r="R530" s="231">
        <v>1373.98</v>
      </c>
      <c r="S530" s="231">
        <v>1373.98</v>
      </c>
      <c r="T530" s="231">
        <v>1373.98</v>
      </c>
      <c r="U530" s="231">
        <v>1373.98</v>
      </c>
      <c r="V530" s="231">
        <v>1373.98</v>
      </c>
      <c r="W530" s="231">
        <v>1373.98</v>
      </c>
      <c r="X530" s="231">
        <v>1373.98</v>
      </c>
      <c r="Y530" s="232">
        <v>1373.98</v>
      </c>
    </row>
    <row r="531" spans="1:25" s="202" customFormat="1" outlineLevel="1" x14ac:dyDescent="0.2">
      <c r="A531" s="229" t="s">
        <v>4</v>
      </c>
      <c r="B531" s="231">
        <v>83.79</v>
      </c>
      <c r="C531" s="231">
        <v>83.79</v>
      </c>
      <c r="D531" s="231">
        <v>83.79</v>
      </c>
      <c r="E531" s="231">
        <v>83.79</v>
      </c>
      <c r="F531" s="231">
        <v>83.79</v>
      </c>
      <c r="G531" s="231">
        <v>83.79</v>
      </c>
      <c r="H531" s="231">
        <v>83.79</v>
      </c>
      <c r="I531" s="231">
        <v>83.79</v>
      </c>
      <c r="J531" s="231">
        <v>83.79</v>
      </c>
      <c r="K531" s="231">
        <v>83.79</v>
      </c>
      <c r="L531" s="231">
        <v>83.79</v>
      </c>
      <c r="M531" s="231">
        <v>83.79</v>
      </c>
      <c r="N531" s="231">
        <v>83.79</v>
      </c>
      <c r="O531" s="231">
        <v>83.79</v>
      </c>
      <c r="P531" s="231">
        <v>83.79</v>
      </c>
      <c r="Q531" s="231">
        <v>83.79</v>
      </c>
      <c r="R531" s="231">
        <v>83.79</v>
      </c>
      <c r="S531" s="231">
        <v>83.79</v>
      </c>
      <c r="T531" s="231">
        <v>83.79</v>
      </c>
      <c r="U531" s="231">
        <v>83.79</v>
      </c>
      <c r="V531" s="231">
        <v>83.79</v>
      </c>
      <c r="W531" s="231">
        <v>83.79</v>
      </c>
      <c r="X531" s="231">
        <v>83.79</v>
      </c>
      <c r="Y531" s="232">
        <v>83.79</v>
      </c>
    </row>
    <row r="532" spans="1:25" s="202" customFormat="1" ht="15" outlineLevel="1" thickBot="1" x14ac:dyDescent="0.25">
      <c r="A532" s="233" t="s">
        <v>102</v>
      </c>
      <c r="B532" s="234">
        <v>2.3797833599999998</v>
      </c>
      <c r="C532" s="234">
        <v>2.3797833599999998</v>
      </c>
      <c r="D532" s="234">
        <v>2.3797833599999998</v>
      </c>
      <c r="E532" s="234">
        <v>2.3797833599999998</v>
      </c>
      <c r="F532" s="234">
        <v>2.3797833599999998</v>
      </c>
      <c r="G532" s="234">
        <v>2.3797833599999998</v>
      </c>
      <c r="H532" s="234">
        <v>2.3797833599999998</v>
      </c>
      <c r="I532" s="234">
        <v>2.3797833599999998</v>
      </c>
      <c r="J532" s="234">
        <v>2.3797833599999998</v>
      </c>
      <c r="K532" s="234">
        <v>2.3797833599999998</v>
      </c>
      <c r="L532" s="234">
        <v>2.3797833599999998</v>
      </c>
      <c r="M532" s="234">
        <v>2.3797833599999998</v>
      </c>
      <c r="N532" s="234">
        <v>2.3797833599999998</v>
      </c>
      <c r="O532" s="234">
        <v>2.3797833599999998</v>
      </c>
      <c r="P532" s="234">
        <v>2.3797833599999998</v>
      </c>
      <c r="Q532" s="234">
        <v>2.3797833599999998</v>
      </c>
      <c r="R532" s="234">
        <v>2.3797833599999998</v>
      </c>
      <c r="S532" s="234">
        <v>2.3797833599999998</v>
      </c>
      <c r="T532" s="234">
        <v>2.3797833599999998</v>
      </c>
      <c r="U532" s="234">
        <v>2.3797833599999998</v>
      </c>
      <c r="V532" s="234">
        <v>2.3797833599999998</v>
      </c>
      <c r="W532" s="234">
        <v>2.3797833599999998</v>
      </c>
      <c r="X532" s="234">
        <v>2.3797833599999998</v>
      </c>
      <c r="Y532" s="235">
        <v>2.3797833599999998</v>
      </c>
    </row>
    <row r="533" spans="1:25" s="202" customFormat="1" x14ac:dyDescent="0.2">
      <c r="A533" s="238">
        <v>25</v>
      </c>
      <c r="B533" s="239">
        <v>2471.71</v>
      </c>
      <c r="C533" s="239">
        <v>2471.64</v>
      </c>
      <c r="D533" s="239">
        <v>2473.36</v>
      </c>
      <c r="E533" s="239">
        <v>2478.87</v>
      </c>
      <c r="F533" s="239">
        <v>2477.3200000000002</v>
      </c>
      <c r="G533" s="239">
        <v>2482.2399999999998</v>
      </c>
      <c r="H533" s="239">
        <v>2480.17</v>
      </c>
      <c r="I533" s="239">
        <v>2489.1</v>
      </c>
      <c r="J533" s="239">
        <v>2495.5</v>
      </c>
      <c r="K533" s="239">
        <v>2499.2600000000002</v>
      </c>
      <c r="L533" s="239">
        <v>2494.6999999999998</v>
      </c>
      <c r="M533" s="239">
        <v>2487.73</v>
      </c>
      <c r="N533" s="239">
        <v>2485.63</v>
      </c>
      <c r="O533" s="239">
        <v>2483.88</v>
      </c>
      <c r="P533" s="239">
        <v>2475.59</v>
      </c>
      <c r="Q533" s="239">
        <v>2475.84</v>
      </c>
      <c r="R533" s="239">
        <v>2479.7800000000002</v>
      </c>
      <c r="S533" s="239">
        <v>2474.41</v>
      </c>
      <c r="T533" s="239">
        <v>2453.46</v>
      </c>
      <c r="U533" s="239">
        <v>2475.96</v>
      </c>
      <c r="V533" s="239">
        <v>2493.29</v>
      </c>
      <c r="W533" s="239">
        <v>2498.9</v>
      </c>
      <c r="X533" s="239">
        <v>2500.94</v>
      </c>
      <c r="Y533" s="240">
        <v>2491.81</v>
      </c>
    </row>
    <row r="534" spans="1:25" s="202" customFormat="1" ht="38.25" outlineLevel="1" x14ac:dyDescent="0.2">
      <c r="A534" s="229" t="s">
        <v>154</v>
      </c>
      <c r="B534" s="236">
        <v>982.94801683000003</v>
      </c>
      <c r="C534" s="236">
        <v>982.87900880999996</v>
      </c>
      <c r="D534" s="236">
        <v>984.59575912000003</v>
      </c>
      <c r="E534" s="236">
        <v>990.11445639999999</v>
      </c>
      <c r="F534" s="236">
        <v>988.56052468999997</v>
      </c>
      <c r="G534" s="236">
        <v>993.47812137000005</v>
      </c>
      <c r="H534" s="236">
        <v>991.41072706</v>
      </c>
      <c r="I534" s="236">
        <v>1000.33719254</v>
      </c>
      <c r="J534" s="236">
        <v>1006.73609671</v>
      </c>
      <c r="K534" s="236">
        <v>1010.49981028</v>
      </c>
      <c r="L534" s="236">
        <v>1005.93912831</v>
      </c>
      <c r="M534" s="236">
        <v>998.97077706000005</v>
      </c>
      <c r="N534" s="236">
        <v>996.87072033000004</v>
      </c>
      <c r="O534" s="236">
        <v>995.11891227000001</v>
      </c>
      <c r="P534" s="236">
        <v>986.82688481000002</v>
      </c>
      <c r="Q534" s="236">
        <v>987.0835515</v>
      </c>
      <c r="R534" s="236">
        <v>991.01924374999999</v>
      </c>
      <c r="S534" s="236">
        <v>985.65182516000004</v>
      </c>
      <c r="T534" s="236">
        <v>964.69949342999996</v>
      </c>
      <c r="U534" s="236">
        <v>987.19523593999998</v>
      </c>
      <c r="V534" s="236">
        <v>1004.52943222</v>
      </c>
      <c r="W534" s="236">
        <v>1010.14217588</v>
      </c>
      <c r="X534" s="236">
        <v>1012.18084591</v>
      </c>
      <c r="Y534" s="237">
        <v>1003.05192662</v>
      </c>
    </row>
    <row r="535" spans="1:25" s="202" customFormat="1" ht="38.25" outlineLevel="1" x14ac:dyDescent="0.2">
      <c r="A535" s="229" t="s">
        <v>69</v>
      </c>
      <c r="B535" s="231">
        <v>28.61</v>
      </c>
      <c r="C535" s="231">
        <v>28.61</v>
      </c>
      <c r="D535" s="231">
        <v>28.61</v>
      </c>
      <c r="E535" s="231">
        <v>28.61</v>
      </c>
      <c r="F535" s="231">
        <v>28.61</v>
      </c>
      <c r="G535" s="231">
        <v>28.61</v>
      </c>
      <c r="H535" s="231">
        <v>28.61</v>
      </c>
      <c r="I535" s="231">
        <v>28.61</v>
      </c>
      <c r="J535" s="231">
        <v>28.61</v>
      </c>
      <c r="K535" s="231">
        <v>28.61</v>
      </c>
      <c r="L535" s="231">
        <v>28.61</v>
      </c>
      <c r="M535" s="231">
        <v>28.61</v>
      </c>
      <c r="N535" s="231">
        <v>28.61</v>
      </c>
      <c r="O535" s="231">
        <v>28.61</v>
      </c>
      <c r="P535" s="231">
        <v>28.61</v>
      </c>
      <c r="Q535" s="231">
        <v>28.61</v>
      </c>
      <c r="R535" s="231">
        <v>28.61</v>
      </c>
      <c r="S535" s="231">
        <v>28.61</v>
      </c>
      <c r="T535" s="231">
        <v>28.61</v>
      </c>
      <c r="U535" s="231">
        <v>28.61</v>
      </c>
      <c r="V535" s="231">
        <v>28.61</v>
      </c>
      <c r="W535" s="231">
        <v>28.61</v>
      </c>
      <c r="X535" s="231">
        <v>28.61</v>
      </c>
      <c r="Y535" s="232">
        <v>28.61</v>
      </c>
    </row>
    <row r="536" spans="1:25" s="202" customFormat="1" outlineLevel="1" x14ac:dyDescent="0.2">
      <c r="A536" s="229" t="s">
        <v>3</v>
      </c>
      <c r="B536" s="231">
        <v>1373.98</v>
      </c>
      <c r="C536" s="231">
        <v>1373.98</v>
      </c>
      <c r="D536" s="231">
        <v>1373.98</v>
      </c>
      <c r="E536" s="231">
        <v>1373.98</v>
      </c>
      <c r="F536" s="231">
        <v>1373.98</v>
      </c>
      <c r="G536" s="231">
        <v>1373.98</v>
      </c>
      <c r="H536" s="231">
        <v>1373.98</v>
      </c>
      <c r="I536" s="231">
        <v>1373.98</v>
      </c>
      <c r="J536" s="231">
        <v>1373.98</v>
      </c>
      <c r="K536" s="231">
        <v>1373.98</v>
      </c>
      <c r="L536" s="231">
        <v>1373.98</v>
      </c>
      <c r="M536" s="231">
        <v>1373.98</v>
      </c>
      <c r="N536" s="231">
        <v>1373.98</v>
      </c>
      <c r="O536" s="231">
        <v>1373.98</v>
      </c>
      <c r="P536" s="231">
        <v>1373.98</v>
      </c>
      <c r="Q536" s="231">
        <v>1373.98</v>
      </c>
      <c r="R536" s="231">
        <v>1373.98</v>
      </c>
      <c r="S536" s="231">
        <v>1373.98</v>
      </c>
      <c r="T536" s="231">
        <v>1373.98</v>
      </c>
      <c r="U536" s="231">
        <v>1373.98</v>
      </c>
      <c r="V536" s="231">
        <v>1373.98</v>
      </c>
      <c r="W536" s="231">
        <v>1373.98</v>
      </c>
      <c r="X536" s="231">
        <v>1373.98</v>
      </c>
      <c r="Y536" s="232">
        <v>1373.98</v>
      </c>
    </row>
    <row r="537" spans="1:25" s="202" customFormat="1" outlineLevel="1" x14ac:dyDescent="0.2">
      <c r="A537" s="229" t="s">
        <v>4</v>
      </c>
      <c r="B537" s="231">
        <v>83.79</v>
      </c>
      <c r="C537" s="231">
        <v>83.79</v>
      </c>
      <c r="D537" s="231">
        <v>83.79</v>
      </c>
      <c r="E537" s="231">
        <v>83.79</v>
      </c>
      <c r="F537" s="231">
        <v>83.79</v>
      </c>
      <c r="G537" s="231">
        <v>83.79</v>
      </c>
      <c r="H537" s="231">
        <v>83.79</v>
      </c>
      <c r="I537" s="231">
        <v>83.79</v>
      </c>
      <c r="J537" s="231">
        <v>83.79</v>
      </c>
      <c r="K537" s="231">
        <v>83.79</v>
      </c>
      <c r="L537" s="231">
        <v>83.79</v>
      </c>
      <c r="M537" s="231">
        <v>83.79</v>
      </c>
      <c r="N537" s="231">
        <v>83.79</v>
      </c>
      <c r="O537" s="231">
        <v>83.79</v>
      </c>
      <c r="P537" s="231">
        <v>83.79</v>
      </c>
      <c r="Q537" s="231">
        <v>83.79</v>
      </c>
      <c r="R537" s="231">
        <v>83.79</v>
      </c>
      <c r="S537" s="231">
        <v>83.79</v>
      </c>
      <c r="T537" s="231">
        <v>83.79</v>
      </c>
      <c r="U537" s="231">
        <v>83.79</v>
      </c>
      <c r="V537" s="231">
        <v>83.79</v>
      </c>
      <c r="W537" s="231">
        <v>83.79</v>
      </c>
      <c r="X537" s="231">
        <v>83.79</v>
      </c>
      <c r="Y537" s="232">
        <v>83.79</v>
      </c>
    </row>
    <row r="538" spans="1:25" s="202" customFormat="1" ht="15" outlineLevel="1" thickBot="1" x14ac:dyDescent="0.25">
      <c r="A538" s="233" t="s">
        <v>102</v>
      </c>
      <c r="B538" s="234">
        <v>2.3797833599999998</v>
      </c>
      <c r="C538" s="234">
        <v>2.3797833599999998</v>
      </c>
      <c r="D538" s="234">
        <v>2.3797833599999998</v>
      </c>
      <c r="E538" s="234">
        <v>2.3797833599999998</v>
      </c>
      <c r="F538" s="234">
        <v>2.3797833599999998</v>
      </c>
      <c r="G538" s="234">
        <v>2.3797833599999998</v>
      </c>
      <c r="H538" s="234">
        <v>2.3797833599999998</v>
      </c>
      <c r="I538" s="234">
        <v>2.3797833599999998</v>
      </c>
      <c r="J538" s="234">
        <v>2.3797833599999998</v>
      </c>
      <c r="K538" s="234">
        <v>2.3797833599999998</v>
      </c>
      <c r="L538" s="234">
        <v>2.3797833599999998</v>
      </c>
      <c r="M538" s="234">
        <v>2.3797833599999998</v>
      </c>
      <c r="N538" s="234">
        <v>2.3797833599999998</v>
      </c>
      <c r="O538" s="234">
        <v>2.3797833599999998</v>
      </c>
      <c r="P538" s="234">
        <v>2.3797833599999998</v>
      </c>
      <c r="Q538" s="234">
        <v>2.3797833599999998</v>
      </c>
      <c r="R538" s="234">
        <v>2.3797833599999998</v>
      </c>
      <c r="S538" s="234">
        <v>2.3797833599999998</v>
      </c>
      <c r="T538" s="234">
        <v>2.3797833599999998</v>
      </c>
      <c r="U538" s="234">
        <v>2.3797833599999998</v>
      </c>
      <c r="V538" s="234">
        <v>2.3797833599999998</v>
      </c>
      <c r="W538" s="234">
        <v>2.3797833599999998</v>
      </c>
      <c r="X538" s="234">
        <v>2.3797833599999998</v>
      </c>
      <c r="Y538" s="235">
        <v>2.3797833599999998</v>
      </c>
    </row>
    <row r="539" spans="1:25" s="202" customFormat="1" x14ac:dyDescent="0.2">
      <c r="A539" s="238">
        <v>26</v>
      </c>
      <c r="B539" s="239">
        <v>2489.71</v>
      </c>
      <c r="C539" s="239">
        <v>2491.5700000000002</v>
      </c>
      <c r="D539" s="239">
        <v>2493.09</v>
      </c>
      <c r="E539" s="239">
        <v>2500.0300000000002</v>
      </c>
      <c r="F539" s="239">
        <v>2506.2800000000002</v>
      </c>
      <c r="G539" s="239">
        <v>2499.5100000000002</v>
      </c>
      <c r="H539" s="239">
        <v>2502.17</v>
      </c>
      <c r="I539" s="239">
        <v>2506.04</v>
      </c>
      <c r="J539" s="239">
        <v>2524.06</v>
      </c>
      <c r="K539" s="239">
        <v>2536.6799999999998</v>
      </c>
      <c r="L539" s="239">
        <v>2542.9699999999998</v>
      </c>
      <c r="M539" s="239">
        <v>2541.66</v>
      </c>
      <c r="N539" s="239">
        <v>2542.4299999999998</v>
      </c>
      <c r="O539" s="239">
        <v>2544.5500000000002</v>
      </c>
      <c r="P539" s="239">
        <v>2542.96</v>
      </c>
      <c r="Q539" s="239">
        <v>2544.66</v>
      </c>
      <c r="R539" s="239">
        <v>2538.1</v>
      </c>
      <c r="S539" s="239">
        <v>2527.08</v>
      </c>
      <c r="T539" s="239">
        <v>2501.2199999999998</v>
      </c>
      <c r="U539" s="239">
        <v>2504.2199999999998</v>
      </c>
      <c r="V539" s="239">
        <v>2505.65</v>
      </c>
      <c r="W539" s="239">
        <v>2508.21</v>
      </c>
      <c r="X539" s="239">
        <v>2513.9</v>
      </c>
      <c r="Y539" s="240">
        <v>2538.39</v>
      </c>
    </row>
    <row r="540" spans="1:25" s="202" customFormat="1" ht="38.25" outlineLevel="1" x14ac:dyDescent="0.2">
      <c r="A540" s="229" t="s">
        <v>154</v>
      </c>
      <c r="B540" s="236">
        <v>1000.95504269</v>
      </c>
      <c r="C540" s="236">
        <v>1002.80984426</v>
      </c>
      <c r="D540" s="236">
        <v>1004.3303436800001</v>
      </c>
      <c r="E540" s="236">
        <v>1011.27340835</v>
      </c>
      <c r="F540" s="236">
        <v>1017.51760352</v>
      </c>
      <c r="G540" s="236">
        <v>1010.75019836</v>
      </c>
      <c r="H540" s="236">
        <v>1013.40851759</v>
      </c>
      <c r="I540" s="236">
        <v>1017.27848854</v>
      </c>
      <c r="J540" s="236">
        <v>1035.29810645</v>
      </c>
      <c r="K540" s="236">
        <v>1047.92444615</v>
      </c>
      <c r="L540" s="236">
        <v>1054.21000501</v>
      </c>
      <c r="M540" s="236">
        <v>1052.90436447</v>
      </c>
      <c r="N540" s="236">
        <v>1053.66748631</v>
      </c>
      <c r="O540" s="236">
        <v>1055.7907635500001</v>
      </c>
      <c r="P540" s="236">
        <v>1054.20286001</v>
      </c>
      <c r="Q540" s="236">
        <v>1055.8966111899999</v>
      </c>
      <c r="R540" s="236">
        <v>1049.3389665300001</v>
      </c>
      <c r="S540" s="236">
        <v>1038.32135189</v>
      </c>
      <c r="T540" s="236">
        <v>1012.4586689400001</v>
      </c>
      <c r="U540" s="236">
        <v>1015.45538382</v>
      </c>
      <c r="V540" s="236">
        <v>1016.88979369</v>
      </c>
      <c r="W540" s="236">
        <v>1019.44587701</v>
      </c>
      <c r="X540" s="236">
        <v>1025.1449402999999</v>
      </c>
      <c r="Y540" s="237">
        <v>1049.6265842600001</v>
      </c>
    </row>
    <row r="541" spans="1:25" s="202" customFormat="1" ht="38.25" outlineLevel="1" x14ac:dyDescent="0.2">
      <c r="A541" s="229" t="s">
        <v>69</v>
      </c>
      <c r="B541" s="231">
        <v>28.61</v>
      </c>
      <c r="C541" s="231">
        <v>28.61</v>
      </c>
      <c r="D541" s="231">
        <v>28.61</v>
      </c>
      <c r="E541" s="231">
        <v>28.61</v>
      </c>
      <c r="F541" s="231">
        <v>28.61</v>
      </c>
      <c r="G541" s="231">
        <v>28.61</v>
      </c>
      <c r="H541" s="231">
        <v>28.61</v>
      </c>
      <c r="I541" s="231">
        <v>28.61</v>
      </c>
      <c r="J541" s="231">
        <v>28.61</v>
      </c>
      <c r="K541" s="231">
        <v>28.61</v>
      </c>
      <c r="L541" s="231">
        <v>28.61</v>
      </c>
      <c r="M541" s="231">
        <v>28.61</v>
      </c>
      <c r="N541" s="231">
        <v>28.61</v>
      </c>
      <c r="O541" s="231">
        <v>28.61</v>
      </c>
      <c r="P541" s="231">
        <v>28.61</v>
      </c>
      <c r="Q541" s="231">
        <v>28.61</v>
      </c>
      <c r="R541" s="231">
        <v>28.61</v>
      </c>
      <c r="S541" s="231">
        <v>28.61</v>
      </c>
      <c r="T541" s="231">
        <v>28.61</v>
      </c>
      <c r="U541" s="231">
        <v>28.61</v>
      </c>
      <c r="V541" s="231">
        <v>28.61</v>
      </c>
      <c r="W541" s="231">
        <v>28.61</v>
      </c>
      <c r="X541" s="231">
        <v>28.61</v>
      </c>
      <c r="Y541" s="232">
        <v>28.61</v>
      </c>
    </row>
    <row r="542" spans="1:25" s="202" customFormat="1" outlineLevel="1" x14ac:dyDescent="0.2">
      <c r="A542" s="229" t="s">
        <v>3</v>
      </c>
      <c r="B542" s="231">
        <v>1373.98</v>
      </c>
      <c r="C542" s="231">
        <v>1373.98</v>
      </c>
      <c r="D542" s="231">
        <v>1373.98</v>
      </c>
      <c r="E542" s="231">
        <v>1373.98</v>
      </c>
      <c r="F542" s="231">
        <v>1373.98</v>
      </c>
      <c r="G542" s="231">
        <v>1373.98</v>
      </c>
      <c r="H542" s="231">
        <v>1373.98</v>
      </c>
      <c r="I542" s="231">
        <v>1373.98</v>
      </c>
      <c r="J542" s="231">
        <v>1373.98</v>
      </c>
      <c r="K542" s="231">
        <v>1373.98</v>
      </c>
      <c r="L542" s="231">
        <v>1373.98</v>
      </c>
      <c r="M542" s="231">
        <v>1373.98</v>
      </c>
      <c r="N542" s="231">
        <v>1373.98</v>
      </c>
      <c r="O542" s="231">
        <v>1373.98</v>
      </c>
      <c r="P542" s="231">
        <v>1373.98</v>
      </c>
      <c r="Q542" s="231">
        <v>1373.98</v>
      </c>
      <c r="R542" s="231">
        <v>1373.98</v>
      </c>
      <c r="S542" s="231">
        <v>1373.98</v>
      </c>
      <c r="T542" s="231">
        <v>1373.98</v>
      </c>
      <c r="U542" s="231">
        <v>1373.98</v>
      </c>
      <c r="V542" s="231">
        <v>1373.98</v>
      </c>
      <c r="W542" s="231">
        <v>1373.98</v>
      </c>
      <c r="X542" s="231">
        <v>1373.98</v>
      </c>
      <c r="Y542" s="232">
        <v>1373.98</v>
      </c>
    </row>
    <row r="543" spans="1:25" s="202" customFormat="1" outlineLevel="1" x14ac:dyDescent="0.2">
      <c r="A543" s="229" t="s">
        <v>4</v>
      </c>
      <c r="B543" s="231">
        <v>83.79</v>
      </c>
      <c r="C543" s="231">
        <v>83.79</v>
      </c>
      <c r="D543" s="231">
        <v>83.79</v>
      </c>
      <c r="E543" s="231">
        <v>83.79</v>
      </c>
      <c r="F543" s="231">
        <v>83.79</v>
      </c>
      <c r="G543" s="231">
        <v>83.79</v>
      </c>
      <c r="H543" s="231">
        <v>83.79</v>
      </c>
      <c r="I543" s="231">
        <v>83.79</v>
      </c>
      <c r="J543" s="231">
        <v>83.79</v>
      </c>
      <c r="K543" s="231">
        <v>83.79</v>
      </c>
      <c r="L543" s="231">
        <v>83.79</v>
      </c>
      <c r="M543" s="231">
        <v>83.79</v>
      </c>
      <c r="N543" s="231">
        <v>83.79</v>
      </c>
      <c r="O543" s="231">
        <v>83.79</v>
      </c>
      <c r="P543" s="231">
        <v>83.79</v>
      </c>
      <c r="Q543" s="231">
        <v>83.79</v>
      </c>
      <c r="R543" s="231">
        <v>83.79</v>
      </c>
      <c r="S543" s="231">
        <v>83.79</v>
      </c>
      <c r="T543" s="231">
        <v>83.79</v>
      </c>
      <c r="U543" s="231">
        <v>83.79</v>
      </c>
      <c r="V543" s="231">
        <v>83.79</v>
      </c>
      <c r="W543" s="231">
        <v>83.79</v>
      </c>
      <c r="X543" s="231">
        <v>83.79</v>
      </c>
      <c r="Y543" s="232">
        <v>83.79</v>
      </c>
    </row>
    <row r="544" spans="1:25" s="202" customFormat="1" ht="15" outlineLevel="1" thickBot="1" x14ac:dyDescent="0.25">
      <c r="A544" s="233" t="s">
        <v>102</v>
      </c>
      <c r="B544" s="234">
        <v>2.3797833599999998</v>
      </c>
      <c r="C544" s="234">
        <v>2.3797833599999998</v>
      </c>
      <c r="D544" s="234">
        <v>2.3797833599999998</v>
      </c>
      <c r="E544" s="234">
        <v>2.3797833599999998</v>
      </c>
      <c r="F544" s="234">
        <v>2.3797833599999998</v>
      </c>
      <c r="G544" s="234">
        <v>2.3797833599999998</v>
      </c>
      <c r="H544" s="234">
        <v>2.3797833599999998</v>
      </c>
      <c r="I544" s="234">
        <v>2.3797833599999998</v>
      </c>
      <c r="J544" s="234">
        <v>2.3797833599999998</v>
      </c>
      <c r="K544" s="234">
        <v>2.3797833599999998</v>
      </c>
      <c r="L544" s="234">
        <v>2.3797833599999998</v>
      </c>
      <c r="M544" s="234">
        <v>2.3797833599999998</v>
      </c>
      <c r="N544" s="234">
        <v>2.3797833599999998</v>
      </c>
      <c r="O544" s="234">
        <v>2.3797833599999998</v>
      </c>
      <c r="P544" s="234">
        <v>2.3797833599999998</v>
      </c>
      <c r="Q544" s="234">
        <v>2.3797833599999998</v>
      </c>
      <c r="R544" s="234">
        <v>2.3797833599999998</v>
      </c>
      <c r="S544" s="234">
        <v>2.3797833599999998</v>
      </c>
      <c r="T544" s="234">
        <v>2.3797833599999998</v>
      </c>
      <c r="U544" s="234">
        <v>2.3797833599999998</v>
      </c>
      <c r="V544" s="234">
        <v>2.3797833599999998</v>
      </c>
      <c r="W544" s="234">
        <v>2.3797833599999998</v>
      </c>
      <c r="X544" s="234">
        <v>2.3797833599999998</v>
      </c>
      <c r="Y544" s="235">
        <v>2.3797833599999998</v>
      </c>
    </row>
    <row r="545" spans="1:25" s="202" customFormat="1" x14ac:dyDescent="0.2">
      <c r="A545" s="238">
        <v>27</v>
      </c>
      <c r="B545" s="239">
        <v>2502.39</v>
      </c>
      <c r="C545" s="239">
        <v>2508.09</v>
      </c>
      <c r="D545" s="239">
        <v>2498.15</v>
      </c>
      <c r="E545" s="239">
        <v>2497.96</v>
      </c>
      <c r="F545" s="239">
        <v>2504.15</v>
      </c>
      <c r="G545" s="239">
        <v>2501.65</v>
      </c>
      <c r="H545" s="239">
        <v>2503.9899999999998</v>
      </c>
      <c r="I545" s="239">
        <v>2507.1</v>
      </c>
      <c r="J545" s="239">
        <v>2499.1</v>
      </c>
      <c r="K545" s="239">
        <v>2507.35</v>
      </c>
      <c r="L545" s="239">
        <v>2502.1799999999998</v>
      </c>
      <c r="M545" s="239">
        <v>2501.39</v>
      </c>
      <c r="N545" s="239">
        <v>2502.44</v>
      </c>
      <c r="O545" s="239">
        <v>2516.89</v>
      </c>
      <c r="P545" s="239">
        <v>2546.27</v>
      </c>
      <c r="Q545" s="239">
        <v>2522.2800000000002</v>
      </c>
      <c r="R545" s="239">
        <v>2510.33</v>
      </c>
      <c r="S545" s="239">
        <v>2502.83</v>
      </c>
      <c r="T545" s="239">
        <v>2474.88</v>
      </c>
      <c r="U545" s="239">
        <v>2481.44</v>
      </c>
      <c r="V545" s="239">
        <v>2501.61</v>
      </c>
      <c r="W545" s="239">
        <v>2501.13</v>
      </c>
      <c r="X545" s="239">
        <v>2503.69</v>
      </c>
      <c r="Y545" s="240">
        <v>2503.69</v>
      </c>
    </row>
    <row r="546" spans="1:25" s="202" customFormat="1" ht="38.25" outlineLevel="1" x14ac:dyDescent="0.2">
      <c r="A546" s="229" t="s">
        <v>154</v>
      </c>
      <c r="B546" s="236">
        <v>1013.6271416</v>
      </c>
      <c r="C546" s="236">
        <v>1019.32544689</v>
      </c>
      <c r="D546" s="236">
        <v>1009.39217941</v>
      </c>
      <c r="E546" s="236">
        <v>1009.2005064700001</v>
      </c>
      <c r="F546" s="236">
        <v>1015.39369492</v>
      </c>
      <c r="G546" s="236">
        <v>1012.89237732</v>
      </c>
      <c r="H546" s="236">
        <v>1015.23155354</v>
      </c>
      <c r="I546" s="236">
        <v>1018.34103773</v>
      </c>
      <c r="J546" s="236">
        <v>1010.34369181</v>
      </c>
      <c r="K546" s="236">
        <v>1018.59034548</v>
      </c>
      <c r="L546" s="236">
        <v>1013.42431362</v>
      </c>
      <c r="M546" s="236">
        <v>1012.6278578599999</v>
      </c>
      <c r="N546" s="236">
        <v>1013.68419827</v>
      </c>
      <c r="O546" s="236">
        <v>1028.12585997</v>
      </c>
      <c r="P546" s="236">
        <v>1057.5058825399999</v>
      </c>
      <c r="Q546" s="236">
        <v>1033.5178957799999</v>
      </c>
      <c r="R546" s="236">
        <v>1021.57378236</v>
      </c>
      <c r="S546" s="236">
        <v>1014.06547435</v>
      </c>
      <c r="T546" s="236">
        <v>986.12483159999999</v>
      </c>
      <c r="U546" s="236">
        <v>992.68110205999994</v>
      </c>
      <c r="V546" s="236">
        <v>1012.84859787</v>
      </c>
      <c r="W546" s="236">
        <v>1012.37245104</v>
      </c>
      <c r="X546" s="236">
        <v>1014.93032472</v>
      </c>
      <c r="Y546" s="237">
        <v>1014.92564684</v>
      </c>
    </row>
    <row r="547" spans="1:25" s="202" customFormat="1" ht="38.25" outlineLevel="1" x14ac:dyDescent="0.2">
      <c r="A547" s="229" t="s">
        <v>69</v>
      </c>
      <c r="B547" s="231">
        <v>28.61</v>
      </c>
      <c r="C547" s="231">
        <v>28.61</v>
      </c>
      <c r="D547" s="231">
        <v>28.61</v>
      </c>
      <c r="E547" s="231">
        <v>28.61</v>
      </c>
      <c r="F547" s="231">
        <v>28.61</v>
      </c>
      <c r="G547" s="231">
        <v>28.61</v>
      </c>
      <c r="H547" s="231">
        <v>28.61</v>
      </c>
      <c r="I547" s="231">
        <v>28.61</v>
      </c>
      <c r="J547" s="231">
        <v>28.61</v>
      </c>
      <c r="K547" s="231">
        <v>28.61</v>
      </c>
      <c r="L547" s="231">
        <v>28.61</v>
      </c>
      <c r="M547" s="231">
        <v>28.61</v>
      </c>
      <c r="N547" s="231">
        <v>28.61</v>
      </c>
      <c r="O547" s="231">
        <v>28.61</v>
      </c>
      <c r="P547" s="231">
        <v>28.61</v>
      </c>
      <c r="Q547" s="231">
        <v>28.61</v>
      </c>
      <c r="R547" s="231">
        <v>28.61</v>
      </c>
      <c r="S547" s="231">
        <v>28.61</v>
      </c>
      <c r="T547" s="231">
        <v>28.61</v>
      </c>
      <c r="U547" s="231">
        <v>28.61</v>
      </c>
      <c r="V547" s="231">
        <v>28.61</v>
      </c>
      <c r="W547" s="231">
        <v>28.61</v>
      </c>
      <c r="X547" s="231">
        <v>28.61</v>
      </c>
      <c r="Y547" s="232">
        <v>28.61</v>
      </c>
    </row>
    <row r="548" spans="1:25" s="202" customFormat="1" outlineLevel="1" x14ac:dyDescent="0.2">
      <c r="A548" s="229" t="s">
        <v>3</v>
      </c>
      <c r="B548" s="231">
        <v>1373.98</v>
      </c>
      <c r="C548" s="231">
        <v>1373.98</v>
      </c>
      <c r="D548" s="231">
        <v>1373.98</v>
      </c>
      <c r="E548" s="231">
        <v>1373.98</v>
      </c>
      <c r="F548" s="231">
        <v>1373.98</v>
      </c>
      <c r="G548" s="231">
        <v>1373.98</v>
      </c>
      <c r="H548" s="231">
        <v>1373.98</v>
      </c>
      <c r="I548" s="231">
        <v>1373.98</v>
      </c>
      <c r="J548" s="231">
        <v>1373.98</v>
      </c>
      <c r="K548" s="231">
        <v>1373.98</v>
      </c>
      <c r="L548" s="231">
        <v>1373.98</v>
      </c>
      <c r="M548" s="231">
        <v>1373.98</v>
      </c>
      <c r="N548" s="231">
        <v>1373.98</v>
      </c>
      <c r="O548" s="231">
        <v>1373.98</v>
      </c>
      <c r="P548" s="231">
        <v>1373.98</v>
      </c>
      <c r="Q548" s="231">
        <v>1373.98</v>
      </c>
      <c r="R548" s="231">
        <v>1373.98</v>
      </c>
      <c r="S548" s="231">
        <v>1373.98</v>
      </c>
      <c r="T548" s="231">
        <v>1373.98</v>
      </c>
      <c r="U548" s="231">
        <v>1373.98</v>
      </c>
      <c r="V548" s="231">
        <v>1373.98</v>
      </c>
      <c r="W548" s="231">
        <v>1373.98</v>
      </c>
      <c r="X548" s="231">
        <v>1373.98</v>
      </c>
      <c r="Y548" s="232">
        <v>1373.98</v>
      </c>
    </row>
    <row r="549" spans="1:25" s="202" customFormat="1" outlineLevel="1" x14ac:dyDescent="0.2">
      <c r="A549" s="229" t="s">
        <v>4</v>
      </c>
      <c r="B549" s="231">
        <v>83.79</v>
      </c>
      <c r="C549" s="231">
        <v>83.79</v>
      </c>
      <c r="D549" s="231">
        <v>83.79</v>
      </c>
      <c r="E549" s="231">
        <v>83.79</v>
      </c>
      <c r="F549" s="231">
        <v>83.79</v>
      </c>
      <c r="G549" s="231">
        <v>83.79</v>
      </c>
      <c r="H549" s="231">
        <v>83.79</v>
      </c>
      <c r="I549" s="231">
        <v>83.79</v>
      </c>
      <c r="J549" s="231">
        <v>83.79</v>
      </c>
      <c r="K549" s="231">
        <v>83.79</v>
      </c>
      <c r="L549" s="231">
        <v>83.79</v>
      </c>
      <c r="M549" s="231">
        <v>83.79</v>
      </c>
      <c r="N549" s="231">
        <v>83.79</v>
      </c>
      <c r="O549" s="231">
        <v>83.79</v>
      </c>
      <c r="P549" s="231">
        <v>83.79</v>
      </c>
      <c r="Q549" s="231">
        <v>83.79</v>
      </c>
      <c r="R549" s="231">
        <v>83.79</v>
      </c>
      <c r="S549" s="231">
        <v>83.79</v>
      </c>
      <c r="T549" s="231">
        <v>83.79</v>
      </c>
      <c r="U549" s="231">
        <v>83.79</v>
      </c>
      <c r="V549" s="231">
        <v>83.79</v>
      </c>
      <c r="W549" s="231">
        <v>83.79</v>
      </c>
      <c r="X549" s="231">
        <v>83.79</v>
      </c>
      <c r="Y549" s="232">
        <v>83.79</v>
      </c>
    </row>
    <row r="550" spans="1:25" s="202" customFormat="1" ht="15" outlineLevel="1" thickBot="1" x14ac:dyDescent="0.25">
      <c r="A550" s="233" t="s">
        <v>102</v>
      </c>
      <c r="B550" s="234">
        <v>2.3797833599999998</v>
      </c>
      <c r="C550" s="234">
        <v>2.3797833599999998</v>
      </c>
      <c r="D550" s="234">
        <v>2.3797833599999998</v>
      </c>
      <c r="E550" s="234">
        <v>2.3797833599999998</v>
      </c>
      <c r="F550" s="234">
        <v>2.3797833599999998</v>
      </c>
      <c r="G550" s="234">
        <v>2.3797833599999998</v>
      </c>
      <c r="H550" s="234">
        <v>2.3797833599999998</v>
      </c>
      <c r="I550" s="234">
        <v>2.3797833599999998</v>
      </c>
      <c r="J550" s="234">
        <v>2.3797833599999998</v>
      </c>
      <c r="K550" s="234">
        <v>2.3797833599999998</v>
      </c>
      <c r="L550" s="234">
        <v>2.3797833599999998</v>
      </c>
      <c r="M550" s="234">
        <v>2.3797833599999998</v>
      </c>
      <c r="N550" s="234">
        <v>2.3797833599999998</v>
      </c>
      <c r="O550" s="234">
        <v>2.3797833599999998</v>
      </c>
      <c r="P550" s="234">
        <v>2.3797833599999998</v>
      </c>
      <c r="Q550" s="234">
        <v>2.3797833599999998</v>
      </c>
      <c r="R550" s="234">
        <v>2.3797833599999998</v>
      </c>
      <c r="S550" s="234">
        <v>2.3797833599999998</v>
      </c>
      <c r="T550" s="234">
        <v>2.3797833599999998</v>
      </c>
      <c r="U550" s="234">
        <v>2.3797833599999998</v>
      </c>
      <c r="V550" s="234">
        <v>2.3797833599999998</v>
      </c>
      <c r="W550" s="234">
        <v>2.3797833599999998</v>
      </c>
      <c r="X550" s="234">
        <v>2.3797833599999998</v>
      </c>
      <c r="Y550" s="235">
        <v>2.3797833599999998</v>
      </c>
    </row>
    <row r="551" spans="1:25" s="202" customFormat="1" x14ac:dyDescent="0.2">
      <c r="A551" s="238">
        <v>28</v>
      </c>
      <c r="B551" s="239">
        <v>2468</v>
      </c>
      <c r="C551" s="239">
        <v>2467.5500000000002</v>
      </c>
      <c r="D551" s="239">
        <v>2472.06</v>
      </c>
      <c r="E551" s="239">
        <v>2476.86</v>
      </c>
      <c r="F551" s="239">
        <v>2477.85</v>
      </c>
      <c r="G551" s="239">
        <v>2478.8200000000002</v>
      </c>
      <c r="H551" s="239">
        <v>2476.98</v>
      </c>
      <c r="I551" s="239">
        <v>2482.96</v>
      </c>
      <c r="J551" s="239">
        <v>2485.9899999999998</v>
      </c>
      <c r="K551" s="239">
        <v>2491.19</v>
      </c>
      <c r="L551" s="239">
        <v>2482.02</v>
      </c>
      <c r="M551" s="239">
        <v>2465.64</v>
      </c>
      <c r="N551" s="239">
        <v>2453.19</v>
      </c>
      <c r="O551" s="239">
        <v>2452.59</v>
      </c>
      <c r="P551" s="239">
        <v>2444.75</v>
      </c>
      <c r="Q551" s="239">
        <v>2440.62</v>
      </c>
      <c r="R551" s="239">
        <v>2444.09</v>
      </c>
      <c r="S551" s="239">
        <v>2439.44</v>
      </c>
      <c r="T551" s="239">
        <v>2429.16</v>
      </c>
      <c r="U551" s="239">
        <v>2479.0300000000002</v>
      </c>
      <c r="V551" s="239">
        <v>2492.9299999999998</v>
      </c>
      <c r="W551" s="239">
        <v>2501.3000000000002</v>
      </c>
      <c r="X551" s="239">
        <v>2501.69</v>
      </c>
      <c r="Y551" s="240">
        <v>2498.8000000000002</v>
      </c>
    </row>
    <row r="552" spans="1:25" s="202" customFormat="1" ht="38.25" outlineLevel="1" x14ac:dyDescent="0.2">
      <c r="A552" s="229" t="s">
        <v>154</v>
      </c>
      <c r="B552" s="236">
        <v>979.23552371999995</v>
      </c>
      <c r="C552" s="236">
        <v>978.78987327000004</v>
      </c>
      <c r="D552" s="236">
        <v>983.29675989999998</v>
      </c>
      <c r="E552" s="236">
        <v>988.10303127999998</v>
      </c>
      <c r="F552" s="236">
        <v>989.09308738000004</v>
      </c>
      <c r="G552" s="236">
        <v>990.05586419999997</v>
      </c>
      <c r="H552" s="236">
        <v>988.21963753</v>
      </c>
      <c r="I552" s="236">
        <v>994.20074857999998</v>
      </c>
      <c r="J552" s="236">
        <v>997.22645682999996</v>
      </c>
      <c r="K552" s="236">
        <v>1002.43413628</v>
      </c>
      <c r="L552" s="236">
        <v>993.25635340999997</v>
      </c>
      <c r="M552" s="236">
        <v>976.88407901999994</v>
      </c>
      <c r="N552" s="236">
        <v>964.43030053999996</v>
      </c>
      <c r="O552" s="236">
        <v>963.82582657</v>
      </c>
      <c r="P552" s="236">
        <v>955.99085351999997</v>
      </c>
      <c r="Q552" s="236">
        <v>951.86471016999997</v>
      </c>
      <c r="R552" s="236">
        <v>955.33381039000005</v>
      </c>
      <c r="S552" s="236">
        <v>950.68288370000005</v>
      </c>
      <c r="T552" s="236">
        <v>940.39643479999995</v>
      </c>
      <c r="U552" s="236">
        <v>990.26858706999997</v>
      </c>
      <c r="V552" s="236">
        <v>1004.17357139</v>
      </c>
      <c r="W552" s="236">
        <v>1012.54485645</v>
      </c>
      <c r="X552" s="236">
        <v>1012.92938592</v>
      </c>
      <c r="Y552" s="237">
        <v>1010.03531402</v>
      </c>
    </row>
    <row r="553" spans="1:25" s="202" customFormat="1" ht="38.25" outlineLevel="1" x14ac:dyDescent="0.2">
      <c r="A553" s="229" t="s">
        <v>69</v>
      </c>
      <c r="B553" s="231">
        <v>28.61</v>
      </c>
      <c r="C553" s="231">
        <v>28.61</v>
      </c>
      <c r="D553" s="231">
        <v>28.61</v>
      </c>
      <c r="E553" s="231">
        <v>28.61</v>
      </c>
      <c r="F553" s="231">
        <v>28.61</v>
      </c>
      <c r="G553" s="231">
        <v>28.61</v>
      </c>
      <c r="H553" s="231">
        <v>28.61</v>
      </c>
      <c r="I553" s="231">
        <v>28.61</v>
      </c>
      <c r="J553" s="231">
        <v>28.61</v>
      </c>
      <c r="K553" s="231">
        <v>28.61</v>
      </c>
      <c r="L553" s="231">
        <v>28.61</v>
      </c>
      <c r="M553" s="231">
        <v>28.61</v>
      </c>
      <c r="N553" s="231">
        <v>28.61</v>
      </c>
      <c r="O553" s="231">
        <v>28.61</v>
      </c>
      <c r="P553" s="231">
        <v>28.61</v>
      </c>
      <c r="Q553" s="231">
        <v>28.61</v>
      </c>
      <c r="R553" s="231">
        <v>28.61</v>
      </c>
      <c r="S553" s="231">
        <v>28.61</v>
      </c>
      <c r="T553" s="231">
        <v>28.61</v>
      </c>
      <c r="U553" s="231">
        <v>28.61</v>
      </c>
      <c r="V553" s="231">
        <v>28.61</v>
      </c>
      <c r="W553" s="231">
        <v>28.61</v>
      </c>
      <c r="X553" s="231">
        <v>28.61</v>
      </c>
      <c r="Y553" s="232">
        <v>28.61</v>
      </c>
    </row>
    <row r="554" spans="1:25" s="202" customFormat="1" outlineLevel="1" x14ac:dyDescent="0.2">
      <c r="A554" s="229" t="s">
        <v>3</v>
      </c>
      <c r="B554" s="231">
        <v>1373.98</v>
      </c>
      <c r="C554" s="231">
        <v>1373.98</v>
      </c>
      <c r="D554" s="231">
        <v>1373.98</v>
      </c>
      <c r="E554" s="231">
        <v>1373.98</v>
      </c>
      <c r="F554" s="231">
        <v>1373.98</v>
      </c>
      <c r="G554" s="231">
        <v>1373.98</v>
      </c>
      <c r="H554" s="231">
        <v>1373.98</v>
      </c>
      <c r="I554" s="231">
        <v>1373.98</v>
      </c>
      <c r="J554" s="231">
        <v>1373.98</v>
      </c>
      <c r="K554" s="231">
        <v>1373.98</v>
      </c>
      <c r="L554" s="231">
        <v>1373.98</v>
      </c>
      <c r="M554" s="231">
        <v>1373.98</v>
      </c>
      <c r="N554" s="231">
        <v>1373.98</v>
      </c>
      <c r="O554" s="231">
        <v>1373.98</v>
      </c>
      <c r="P554" s="231">
        <v>1373.98</v>
      </c>
      <c r="Q554" s="231">
        <v>1373.98</v>
      </c>
      <c r="R554" s="231">
        <v>1373.98</v>
      </c>
      <c r="S554" s="231">
        <v>1373.98</v>
      </c>
      <c r="T554" s="231">
        <v>1373.98</v>
      </c>
      <c r="U554" s="231">
        <v>1373.98</v>
      </c>
      <c r="V554" s="231">
        <v>1373.98</v>
      </c>
      <c r="W554" s="231">
        <v>1373.98</v>
      </c>
      <c r="X554" s="231">
        <v>1373.98</v>
      </c>
      <c r="Y554" s="232">
        <v>1373.98</v>
      </c>
    </row>
    <row r="555" spans="1:25" s="202" customFormat="1" outlineLevel="1" x14ac:dyDescent="0.2">
      <c r="A555" s="229" t="s">
        <v>4</v>
      </c>
      <c r="B555" s="231">
        <v>83.79</v>
      </c>
      <c r="C555" s="231">
        <v>83.79</v>
      </c>
      <c r="D555" s="231">
        <v>83.79</v>
      </c>
      <c r="E555" s="231">
        <v>83.79</v>
      </c>
      <c r="F555" s="231">
        <v>83.79</v>
      </c>
      <c r="G555" s="231">
        <v>83.79</v>
      </c>
      <c r="H555" s="231">
        <v>83.79</v>
      </c>
      <c r="I555" s="231">
        <v>83.79</v>
      </c>
      <c r="J555" s="231">
        <v>83.79</v>
      </c>
      <c r="K555" s="231">
        <v>83.79</v>
      </c>
      <c r="L555" s="231">
        <v>83.79</v>
      </c>
      <c r="M555" s="231">
        <v>83.79</v>
      </c>
      <c r="N555" s="231">
        <v>83.79</v>
      </c>
      <c r="O555" s="231">
        <v>83.79</v>
      </c>
      <c r="P555" s="231">
        <v>83.79</v>
      </c>
      <c r="Q555" s="231">
        <v>83.79</v>
      </c>
      <c r="R555" s="231">
        <v>83.79</v>
      </c>
      <c r="S555" s="231">
        <v>83.79</v>
      </c>
      <c r="T555" s="231">
        <v>83.79</v>
      </c>
      <c r="U555" s="231">
        <v>83.79</v>
      </c>
      <c r="V555" s="231">
        <v>83.79</v>
      </c>
      <c r="W555" s="231">
        <v>83.79</v>
      </c>
      <c r="X555" s="231">
        <v>83.79</v>
      </c>
      <c r="Y555" s="232">
        <v>83.79</v>
      </c>
    </row>
    <row r="556" spans="1:25" s="202" customFormat="1" ht="15" outlineLevel="1" thickBot="1" x14ac:dyDescent="0.25">
      <c r="A556" s="233" t="s">
        <v>102</v>
      </c>
      <c r="B556" s="234">
        <v>2.3797833599999998</v>
      </c>
      <c r="C556" s="234">
        <v>2.3797833599999998</v>
      </c>
      <c r="D556" s="234">
        <v>2.3797833599999998</v>
      </c>
      <c r="E556" s="234">
        <v>2.3797833599999998</v>
      </c>
      <c r="F556" s="234">
        <v>2.3797833599999998</v>
      </c>
      <c r="G556" s="234">
        <v>2.3797833599999998</v>
      </c>
      <c r="H556" s="234">
        <v>2.3797833599999998</v>
      </c>
      <c r="I556" s="234">
        <v>2.3797833599999998</v>
      </c>
      <c r="J556" s="234">
        <v>2.3797833599999998</v>
      </c>
      <c r="K556" s="234">
        <v>2.3797833599999998</v>
      </c>
      <c r="L556" s="234">
        <v>2.3797833599999998</v>
      </c>
      <c r="M556" s="234">
        <v>2.3797833599999998</v>
      </c>
      <c r="N556" s="234">
        <v>2.3797833599999998</v>
      </c>
      <c r="O556" s="234">
        <v>2.3797833599999998</v>
      </c>
      <c r="P556" s="234">
        <v>2.3797833599999998</v>
      </c>
      <c r="Q556" s="234">
        <v>2.3797833599999998</v>
      </c>
      <c r="R556" s="234">
        <v>2.3797833599999998</v>
      </c>
      <c r="S556" s="234">
        <v>2.3797833599999998</v>
      </c>
      <c r="T556" s="234">
        <v>2.3797833599999998</v>
      </c>
      <c r="U556" s="234">
        <v>2.3797833599999998</v>
      </c>
      <c r="V556" s="234">
        <v>2.3797833599999998</v>
      </c>
      <c r="W556" s="234">
        <v>2.3797833599999998</v>
      </c>
      <c r="X556" s="234">
        <v>2.3797833599999998</v>
      </c>
      <c r="Y556" s="235">
        <v>2.3797833599999998</v>
      </c>
    </row>
    <row r="557" spans="1:25" s="202" customFormat="1" x14ac:dyDescent="0.2">
      <c r="A557" s="238">
        <v>29</v>
      </c>
      <c r="B557" s="239">
        <v>2486.44</v>
      </c>
      <c r="C557" s="239">
        <v>2481.34</v>
      </c>
      <c r="D557" s="239">
        <v>2482.6999999999998</v>
      </c>
      <c r="E557" s="239">
        <v>2497.46</v>
      </c>
      <c r="F557" s="239">
        <v>2507.1</v>
      </c>
      <c r="G557" s="239">
        <v>2498.91</v>
      </c>
      <c r="H557" s="239">
        <v>2506.85</v>
      </c>
      <c r="I557" s="239">
        <v>2496.7600000000002</v>
      </c>
      <c r="J557" s="239">
        <v>2516.04</v>
      </c>
      <c r="K557" s="239">
        <v>2516.41</v>
      </c>
      <c r="L557" s="239">
        <v>2525.91</v>
      </c>
      <c r="M557" s="239">
        <v>2515.63</v>
      </c>
      <c r="N557" s="239">
        <v>2504.63</v>
      </c>
      <c r="O557" s="239">
        <v>2499.3000000000002</v>
      </c>
      <c r="P557" s="239">
        <v>2493.86</v>
      </c>
      <c r="Q557" s="239">
        <v>2496.6999999999998</v>
      </c>
      <c r="R557" s="239">
        <v>2501.9</v>
      </c>
      <c r="S557" s="239">
        <v>2515.8200000000002</v>
      </c>
      <c r="T557" s="239">
        <v>2471.4299999999998</v>
      </c>
      <c r="U557" s="239">
        <v>2501.5700000000002</v>
      </c>
      <c r="V557" s="239">
        <v>2515.65</v>
      </c>
      <c r="W557" s="239">
        <v>2513.98</v>
      </c>
      <c r="X557" s="239">
        <v>2522.79</v>
      </c>
      <c r="Y557" s="240">
        <v>2500.88</v>
      </c>
    </row>
    <row r="558" spans="1:25" s="202" customFormat="1" ht="38.25" outlineLevel="1" x14ac:dyDescent="0.2">
      <c r="A558" s="229" t="s">
        <v>154</v>
      </c>
      <c r="B558" s="236">
        <v>997.68039711999995</v>
      </c>
      <c r="C558" s="236">
        <v>992.58098642000004</v>
      </c>
      <c r="D558" s="236">
        <v>993.94369419999998</v>
      </c>
      <c r="E558" s="236">
        <v>1008.69730915</v>
      </c>
      <c r="F558" s="236">
        <v>1018.3354127699999</v>
      </c>
      <c r="G558" s="236">
        <v>1010.15297689</v>
      </c>
      <c r="H558" s="236">
        <v>1018.09367599</v>
      </c>
      <c r="I558" s="236">
        <v>1007.99867164</v>
      </c>
      <c r="J558" s="236">
        <v>1027.27924244</v>
      </c>
      <c r="K558" s="236">
        <v>1027.6454433599999</v>
      </c>
      <c r="L558" s="236">
        <v>1037.1541670399999</v>
      </c>
      <c r="M558" s="236">
        <v>1026.87404784</v>
      </c>
      <c r="N558" s="236">
        <v>1015.86661423</v>
      </c>
      <c r="O558" s="236">
        <v>1010.53803409</v>
      </c>
      <c r="P558" s="236">
        <v>1005.0956106</v>
      </c>
      <c r="Q558" s="236">
        <v>1007.94165752</v>
      </c>
      <c r="R558" s="236">
        <v>1013.13905811</v>
      </c>
      <c r="S558" s="236">
        <v>1027.06503363</v>
      </c>
      <c r="T558" s="236">
        <v>982.67116663000002</v>
      </c>
      <c r="U558" s="236">
        <v>1012.80784697</v>
      </c>
      <c r="V558" s="236">
        <v>1026.89291974</v>
      </c>
      <c r="W558" s="236">
        <v>1025.2157906699999</v>
      </c>
      <c r="X558" s="236">
        <v>1034.0347050400001</v>
      </c>
      <c r="Y558" s="237">
        <v>1012.12093383</v>
      </c>
    </row>
    <row r="559" spans="1:25" s="202" customFormat="1" ht="38.25" outlineLevel="1" x14ac:dyDescent="0.2">
      <c r="A559" s="229" t="s">
        <v>69</v>
      </c>
      <c r="B559" s="231">
        <v>28.61</v>
      </c>
      <c r="C559" s="231">
        <v>28.61</v>
      </c>
      <c r="D559" s="231">
        <v>28.61</v>
      </c>
      <c r="E559" s="231">
        <v>28.61</v>
      </c>
      <c r="F559" s="231">
        <v>28.61</v>
      </c>
      <c r="G559" s="231">
        <v>28.61</v>
      </c>
      <c r="H559" s="231">
        <v>28.61</v>
      </c>
      <c r="I559" s="231">
        <v>28.61</v>
      </c>
      <c r="J559" s="231">
        <v>28.61</v>
      </c>
      <c r="K559" s="231">
        <v>28.61</v>
      </c>
      <c r="L559" s="231">
        <v>28.61</v>
      </c>
      <c r="M559" s="231">
        <v>28.61</v>
      </c>
      <c r="N559" s="231">
        <v>28.61</v>
      </c>
      <c r="O559" s="231">
        <v>28.61</v>
      </c>
      <c r="P559" s="231">
        <v>28.61</v>
      </c>
      <c r="Q559" s="231">
        <v>28.61</v>
      </c>
      <c r="R559" s="231">
        <v>28.61</v>
      </c>
      <c r="S559" s="231">
        <v>28.61</v>
      </c>
      <c r="T559" s="231">
        <v>28.61</v>
      </c>
      <c r="U559" s="231">
        <v>28.61</v>
      </c>
      <c r="V559" s="231">
        <v>28.61</v>
      </c>
      <c r="W559" s="231">
        <v>28.61</v>
      </c>
      <c r="X559" s="231">
        <v>28.61</v>
      </c>
      <c r="Y559" s="232">
        <v>28.61</v>
      </c>
    </row>
    <row r="560" spans="1:25" s="202" customFormat="1" outlineLevel="1" x14ac:dyDescent="0.2">
      <c r="A560" s="229" t="s">
        <v>3</v>
      </c>
      <c r="B560" s="231">
        <v>1373.98</v>
      </c>
      <c r="C560" s="231">
        <v>1373.98</v>
      </c>
      <c r="D560" s="231">
        <v>1373.98</v>
      </c>
      <c r="E560" s="231">
        <v>1373.98</v>
      </c>
      <c r="F560" s="231">
        <v>1373.98</v>
      </c>
      <c r="G560" s="231">
        <v>1373.98</v>
      </c>
      <c r="H560" s="231">
        <v>1373.98</v>
      </c>
      <c r="I560" s="231">
        <v>1373.98</v>
      </c>
      <c r="J560" s="231">
        <v>1373.98</v>
      </c>
      <c r="K560" s="231">
        <v>1373.98</v>
      </c>
      <c r="L560" s="231">
        <v>1373.98</v>
      </c>
      <c r="M560" s="231">
        <v>1373.98</v>
      </c>
      <c r="N560" s="231">
        <v>1373.98</v>
      </c>
      <c r="O560" s="231">
        <v>1373.98</v>
      </c>
      <c r="P560" s="231">
        <v>1373.98</v>
      </c>
      <c r="Q560" s="231">
        <v>1373.98</v>
      </c>
      <c r="R560" s="231">
        <v>1373.98</v>
      </c>
      <c r="S560" s="231">
        <v>1373.98</v>
      </c>
      <c r="T560" s="231">
        <v>1373.98</v>
      </c>
      <c r="U560" s="231">
        <v>1373.98</v>
      </c>
      <c r="V560" s="231">
        <v>1373.98</v>
      </c>
      <c r="W560" s="231">
        <v>1373.98</v>
      </c>
      <c r="X560" s="231">
        <v>1373.98</v>
      </c>
      <c r="Y560" s="232">
        <v>1373.98</v>
      </c>
    </row>
    <row r="561" spans="1:25" s="202" customFormat="1" outlineLevel="1" x14ac:dyDescent="0.2">
      <c r="A561" s="229" t="s">
        <v>4</v>
      </c>
      <c r="B561" s="231">
        <v>83.79</v>
      </c>
      <c r="C561" s="231">
        <v>83.79</v>
      </c>
      <c r="D561" s="231">
        <v>83.79</v>
      </c>
      <c r="E561" s="231">
        <v>83.79</v>
      </c>
      <c r="F561" s="231">
        <v>83.79</v>
      </c>
      <c r="G561" s="231">
        <v>83.79</v>
      </c>
      <c r="H561" s="231">
        <v>83.79</v>
      </c>
      <c r="I561" s="231">
        <v>83.79</v>
      </c>
      <c r="J561" s="231">
        <v>83.79</v>
      </c>
      <c r="K561" s="231">
        <v>83.79</v>
      </c>
      <c r="L561" s="231">
        <v>83.79</v>
      </c>
      <c r="M561" s="231">
        <v>83.79</v>
      </c>
      <c r="N561" s="231">
        <v>83.79</v>
      </c>
      <c r="O561" s="231">
        <v>83.79</v>
      </c>
      <c r="P561" s="231">
        <v>83.79</v>
      </c>
      <c r="Q561" s="231">
        <v>83.79</v>
      </c>
      <c r="R561" s="231">
        <v>83.79</v>
      </c>
      <c r="S561" s="231">
        <v>83.79</v>
      </c>
      <c r="T561" s="231">
        <v>83.79</v>
      </c>
      <c r="U561" s="231">
        <v>83.79</v>
      </c>
      <c r="V561" s="231">
        <v>83.79</v>
      </c>
      <c r="W561" s="231">
        <v>83.79</v>
      </c>
      <c r="X561" s="231">
        <v>83.79</v>
      </c>
      <c r="Y561" s="232">
        <v>83.79</v>
      </c>
    </row>
    <row r="562" spans="1:25" s="202" customFormat="1" ht="15" outlineLevel="1" thickBot="1" x14ac:dyDescent="0.25">
      <c r="A562" s="233" t="s">
        <v>102</v>
      </c>
      <c r="B562" s="234">
        <v>2.3797833599999998</v>
      </c>
      <c r="C562" s="234">
        <v>2.3797833599999998</v>
      </c>
      <c r="D562" s="234">
        <v>2.3797833599999998</v>
      </c>
      <c r="E562" s="234">
        <v>2.3797833599999998</v>
      </c>
      <c r="F562" s="234">
        <v>2.3797833599999998</v>
      </c>
      <c r="G562" s="234">
        <v>2.3797833599999998</v>
      </c>
      <c r="H562" s="234">
        <v>2.3797833599999998</v>
      </c>
      <c r="I562" s="234">
        <v>2.3797833599999998</v>
      </c>
      <c r="J562" s="234">
        <v>2.3797833599999998</v>
      </c>
      <c r="K562" s="234">
        <v>2.3797833599999998</v>
      </c>
      <c r="L562" s="234">
        <v>2.3797833599999998</v>
      </c>
      <c r="M562" s="234">
        <v>2.3797833599999998</v>
      </c>
      <c r="N562" s="234">
        <v>2.3797833599999998</v>
      </c>
      <c r="O562" s="234">
        <v>2.3797833599999998</v>
      </c>
      <c r="P562" s="234">
        <v>2.3797833599999998</v>
      </c>
      <c r="Q562" s="234">
        <v>2.3797833599999998</v>
      </c>
      <c r="R562" s="234">
        <v>2.3797833599999998</v>
      </c>
      <c r="S562" s="234">
        <v>2.3797833599999998</v>
      </c>
      <c r="T562" s="234">
        <v>2.3797833599999998</v>
      </c>
      <c r="U562" s="234">
        <v>2.3797833599999998</v>
      </c>
      <c r="V562" s="234">
        <v>2.3797833599999998</v>
      </c>
      <c r="W562" s="234">
        <v>2.3797833599999998</v>
      </c>
      <c r="X562" s="234">
        <v>2.3797833599999998</v>
      </c>
      <c r="Y562" s="235">
        <v>2.3797833599999998</v>
      </c>
    </row>
    <row r="563" spans="1:25" s="202" customFormat="1" x14ac:dyDescent="0.2">
      <c r="A563" s="238">
        <v>30</v>
      </c>
      <c r="B563" s="239">
        <v>2502.1</v>
      </c>
      <c r="C563" s="239">
        <v>2495.5300000000002</v>
      </c>
      <c r="D563" s="239">
        <v>2483.6</v>
      </c>
      <c r="E563" s="239">
        <v>2491.83</v>
      </c>
      <c r="F563" s="239">
        <v>2496.5100000000002</v>
      </c>
      <c r="G563" s="239">
        <v>2501.92</v>
      </c>
      <c r="H563" s="239">
        <v>2506.11</v>
      </c>
      <c r="I563" s="239">
        <v>2495.41</v>
      </c>
      <c r="J563" s="239">
        <v>2516.0700000000002</v>
      </c>
      <c r="K563" s="239">
        <v>2510.48</v>
      </c>
      <c r="L563" s="239">
        <v>2513.44</v>
      </c>
      <c r="M563" s="239">
        <v>2519.36</v>
      </c>
      <c r="N563" s="239">
        <v>2516.09</v>
      </c>
      <c r="O563" s="239">
        <v>2516.88</v>
      </c>
      <c r="P563" s="239">
        <v>2520.88</v>
      </c>
      <c r="Q563" s="239">
        <v>2512.9299999999998</v>
      </c>
      <c r="R563" s="239">
        <v>2517.6999999999998</v>
      </c>
      <c r="S563" s="239">
        <v>2513.11</v>
      </c>
      <c r="T563" s="239">
        <v>2471.87</v>
      </c>
      <c r="U563" s="239">
        <v>2522.54</v>
      </c>
      <c r="V563" s="239">
        <v>2519.5300000000002</v>
      </c>
      <c r="W563" s="239">
        <v>2529.37</v>
      </c>
      <c r="X563" s="239">
        <v>2517.29</v>
      </c>
      <c r="Y563" s="240">
        <v>2491.6</v>
      </c>
    </row>
    <row r="564" spans="1:25" s="202" customFormat="1" ht="38.25" outlineLevel="1" x14ac:dyDescent="0.2">
      <c r="A564" s="229" t="s">
        <v>154</v>
      </c>
      <c r="B564" s="236">
        <v>1013.34110809</v>
      </c>
      <c r="C564" s="236">
        <v>1006.76863481</v>
      </c>
      <c r="D564" s="236">
        <v>994.83710959999996</v>
      </c>
      <c r="E564" s="236">
        <v>1003.07369217</v>
      </c>
      <c r="F564" s="236">
        <v>1007.74573332</v>
      </c>
      <c r="G564" s="236">
        <v>1013.16403152</v>
      </c>
      <c r="H564" s="236">
        <v>1017.3481855799999</v>
      </c>
      <c r="I564" s="236">
        <v>1006.65452659</v>
      </c>
      <c r="J564" s="236">
        <v>1027.31206391</v>
      </c>
      <c r="K564" s="236">
        <v>1021.72451655</v>
      </c>
      <c r="L564" s="236">
        <v>1024.6831239999999</v>
      </c>
      <c r="M564" s="236">
        <v>1030.6013667699999</v>
      </c>
      <c r="N564" s="236">
        <v>1027.32728107</v>
      </c>
      <c r="O564" s="236">
        <v>1028.1199696799999</v>
      </c>
      <c r="P564" s="236">
        <v>1032.12294838</v>
      </c>
      <c r="Q564" s="236">
        <v>1024.17018293</v>
      </c>
      <c r="R564" s="236">
        <v>1028.9399068499999</v>
      </c>
      <c r="S564" s="236">
        <v>1024.3509163000001</v>
      </c>
      <c r="T564" s="236">
        <v>983.10868409</v>
      </c>
      <c r="U564" s="236">
        <v>1033.7827087799999</v>
      </c>
      <c r="V564" s="236">
        <v>1030.77239087</v>
      </c>
      <c r="W564" s="236">
        <v>1040.6114304600001</v>
      </c>
      <c r="X564" s="236">
        <v>1028.5302706099999</v>
      </c>
      <c r="Y564" s="237">
        <v>1002.84407577</v>
      </c>
    </row>
    <row r="565" spans="1:25" s="202" customFormat="1" ht="38.25" outlineLevel="1" x14ac:dyDescent="0.2">
      <c r="A565" s="229" t="s">
        <v>69</v>
      </c>
      <c r="B565" s="231">
        <v>28.61</v>
      </c>
      <c r="C565" s="231">
        <v>28.61</v>
      </c>
      <c r="D565" s="231">
        <v>28.61</v>
      </c>
      <c r="E565" s="231">
        <v>28.61</v>
      </c>
      <c r="F565" s="231">
        <v>28.61</v>
      </c>
      <c r="G565" s="231">
        <v>28.61</v>
      </c>
      <c r="H565" s="231">
        <v>28.61</v>
      </c>
      <c r="I565" s="231">
        <v>28.61</v>
      </c>
      <c r="J565" s="231">
        <v>28.61</v>
      </c>
      <c r="K565" s="231">
        <v>28.61</v>
      </c>
      <c r="L565" s="231">
        <v>28.61</v>
      </c>
      <c r="M565" s="231">
        <v>28.61</v>
      </c>
      <c r="N565" s="231">
        <v>28.61</v>
      </c>
      <c r="O565" s="231">
        <v>28.61</v>
      </c>
      <c r="P565" s="231">
        <v>28.61</v>
      </c>
      <c r="Q565" s="231">
        <v>28.61</v>
      </c>
      <c r="R565" s="231">
        <v>28.61</v>
      </c>
      <c r="S565" s="231">
        <v>28.61</v>
      </c>
      <c r="T565" s="231">
        <v>28.61</v>
      </c>
      <c r="U565" s="231">
        <v>28.61</v>
      </c>
      <c r="V565" s="231">
        <v>28.61</v>
      </c>
      <c r="W565" s="231">
        <v>28.61</v>
      </c>
      <c r="X565" s="231">
        <v>28.61</v>
      </c>
      <c r="Y565" s="232">
        <v>28.61</v>
      </c>
    </row>
    <row r="566" spans="1:25" s="202" customFormat="1" outlineLevel="1" x14ac:dyDescent="0.2">
      <c r="A566" s="229" t="s">
        <v>3</v>
      </c>
      <c r="B566" s="231">
        <v>1373.98</v>
      </c>
      <c r="C566" s="231">
        <v>1373.98</v>
      </c>
      <c r="D566" s="231">
        <v>1373.98</v>
      </c>
      <c r="E566" s="231">
        <v>1373.98</v>
      </c>
      <c r="F566" s="231">
        <v>1373.98</v>
      </c>
      <c r="G566" s="231">
        <v>1373.98</v>
      </c>
      <c r="H566" s="231">
        <v>1373.98</v>
      </c>
      <c r="I566" s="231">
        <v>1373.98</v>
      </c>
      <c r="J566" s="231">
        <v>1373.98</v>
      </c>
      <c r="K566" s="231">
        <v>1373.98</v>
      </c>
      <c r="L566" s="231">
        <v>1373.98</v>
      </c>
      <c r="M566" s="231">
        <v>1373.98</v>
      </c>
      <c r="N566" s="231">
        <v>1373.98</v>
      </c>
      <c r="O566" s="231">
        <v>1373.98</v>
      </c>
      <c r="P566" s="231">
        <v>1373.98</v>
      </c>
      <c r="Q566" s="231">
        <v>1373.98</v>
      </c>
      <c r="R566" s="231">
        <v>1373.98</v>
      </c>
      <c r="S566" s="231">
        <v>1373.98</v>
      </c>
      <c r="T566" s="231">
        <v>1373.98</v>
      </c>
      <c r="U566" s="231">
        <v>1373.98</v>
      </c>
      <c r="V566" s="231">
        <v>1373.98</v>
      </c>
      <c r="W566" s="231">
        <v>1373.98</v>
      </c>
      <c r="X566" s="231">
        <v>1373.98</v>
      </c>
      <c r="Y566" s="232">
        <v>1373.98</v>
      </c>
    </row>
    <row r="567" spans="1:25" s="202" customFormat="1" outlineLevel="1" x14ac:dyDescent="0.2">
      <c r="A567" s="229" t="s">
        <v>4</v>
      </c>
      <c r="B567" s="231">
        <v>83.79</v>
      </c>
      <c r="C567" s="231">
        <v>83.79</v>
      </c>
      <c r="D567" s="231">
        <v>83.79</v>
      </c>
      <c r="E567" s="231">
        <v>83.79</v>
      </c>
      <c r="F567" s="231">
        <v>83.79</v>
      </c>
      <c r="G567" s="231">
        <v>83.79</v>
      </c>
      <c r="H567" s="231">
        <v>83.79</v>
      </c>
      <c r="I567" s="231">
        <v>83.79</v>
      </c>
      <c r="J567" s="231">
        <v>83.79</v>
      </c>
      <c r="K567" s="231">
        <v>83.79</v>
      </c>
      <c r="L567" s="231">
        <v>83.79</v>
      </c>
      <c r="M567" s="231">
        <v>83.79</v>
      </c>
      <c r="N567" s="231">
        <v>83.79</v>
      </c>
      <c r="O567" s="231">
        <v>83.79</v>
      </c>
      <c r="P567" s="231">
        <v>83.79</v>
      </c>
      <c r="Q567" s="231">
        <v>83.79</v>
      </c>
      <c r="R567" s="231">
        <v>83.79</v>
      </c>
      <c r="S567" s="231">
        <v>83.79</v>
      </c>
      <c r="T567" s="231">
        <v>83.79</v>
      </c>
      <c r="U567" s="231">
        <v>83.79</v>
      </c>
      <c r="V567" s="231">
        <v>83.79</v>
      </c>
      <c r="W567" s="231">
        <v>83.79</v>
      </c>
      <c r="X567" s="231">
        <v>83.79</v>
      </c>
      <c r="Y567" s="232">
        <v>83.79</v>
      </c>
    </row>
    <row r="568" spans="1:25" s="202" customFormat="1" ht="15" outlineLevel="1" thickBot="1" x14ac:dyDescent="0.25">
      <c r="A568" s="233" t="s">
        <v>102</v>
      </c>
      <c r="B568" s="234">
        <v>2.3797833599999998</v>
      </c>
      <c r="C568" s="234">
        <v>2.3797833599999998</v>
      </c>
      <c r="D568" s="234">
        <v>2.3797833599999998</v>
      </c>
      <c r="E568" s="234">
        <v>2.3797833599999998</v>
      </c>
      <c r="F568" s="234">
        <v>2.3797833599999998</v>
      </c>
      <c r="G568" s="234">
        <v>2.3797833599999998</v>
      </c>
      <c r="H568" s="234">
        <v>2.3797833599999998</v>
      </c>
      <c r="I568" s="234">
        <v>2.3797833599999998</v>
      </c>
      <c r="J568" s="234">
        <v>2.3797833599999998</v>
      </c>
      <c r="K568" s="234">
        <v>2.3797833599999998</v>
      </c>
      <c r="L568" s="234">
        <v>2.3797833599999998</v>
      </c>
      <c r="M568" s="234">
        <v>2.3797833599999998</v>
      </c>
      <c r="N568" s="234">
        <v>2.3797833599999998</v>
      </c>
      <c r="O568" s="234">
        <v>2.3797833599999998</v>
      </c>
      <c r="P568" s="234">
        <v>2.3797833599999998</v>
      </c>
      <c r="Q568" s="234">
        <v>2.3797833599999998</v>
      </c>
      <c r="R568" s="234">
        <v>2.3797833599999998</v>
      </c>
      <c r="S568" s="234">
        <v>2.3797833599999998</v>
      </c>
      <c r="T568" s="234">
        <v>2.3797833599999998</v>
      </c>
      <c r="U568" s="234">
        <v>2.3797833599999998</v>
      </c>
      <c r="V568" s="234">
        <v>2.3797833599999998</v>
      </c>
      <c r="W568" s="234">
        <v>2.3797833599999998</v>
      </c>
      <c r="X568" s="234">
        <v>2.3797833599999998</v>
      </c>
      <c r="Y568" s="235">
        <v>2.3797833599999998</v>
      </c>
    </row>
    <row r="569" spans="1:25" s="202" customFormat="1" x14ac:dyDescent="0.2">
      <c r="A569" s="238">
        <v>31</v>
      </c>
      <c r="B569" s="239">
        <v>2531.84</v>
      </c>
      <c r="C569" s="239">
        <v>2542.14</v>
      </c>
      <c r="D569" s="239">
        <v>2529.1</v>
      </c>
      <c r="E569" s="239">
        <v>2537.65</v>
      </c>
      <c r="F569" s="239">
        <v>2535.4899999999998</v>
      </c>
      <c r="G569" s="239">
        <v>2522.48</v>
      </c>
      <c r="H569" s="239">
        <v>2535</v>
      </c>
      <c r="I569" s="239">
        <v>2532.58</v>
      </c>
      <c r="J569" s="239">
        <v>2540.2399999999998</v>
      </c>
      <c r="K569" s="239">
        <v>2530.79</v>
      </c>
      <c r="L569" s="239">
        <v>2515.92</v>
      </c>
      <c r="M569" s="239">
        <v>2515.5</v>
      </c>
      <c r="N569" s="239">
        <v>2513.2800000000002</v>
      </c>
      <c r="O569" s="239">
        <v>2515.4899999999998</v>
      </c>
      <c r="P569" s="239">
        <v>2517.62</v>
      </c>
      <c r="Q569" s="239">
        <v>2508.54</v>
      </c>
      <c r="R569" s="239">
        <v>2491.6</v>
      </c>
      <c r="S569" s="239">
        <v>2485.2199999999998</v>
      </c>
      <c r="T569" s="239">
        <v>2484.96</v>
      </c>
      <c r="U569" s="239">
        <v>2487.5</v>
      </c>
      <c r="V569" s="239">
        <v>2489.6799999999998</v>
      </c>
      <c r="W569" s="239">
        <v>2494.58</v>
      </c>
      <c r="X569" s="239">
        <v>2497.7800000000002</v>
      </c>
      <c r="Y569" s="239">
        <v>2517.27</v>
      </c>
    </row>
    <row r="570" spans="1:25" s="202" customFormat="1" ht="38.25" outlineLevel="1" x14ac:dyDescent="0.2">
      <c r="A570" s="229" t="s">
        <v>154</v>
      </c>
      <c r="B570" s="236">
        <v>1043.08187473</v>
      </c>
      <c r="C570" s="236">
        <v>1053.37912551</v>
      </c>
      <c r="D570" s="236">
        <v>1040.34485737</v>
      </c>
      <c r="E570" s="236">
        <v>1048.8942853999999</v>
      </c>
      <c r="F570" s="236">
        <v>1046.7278061500001</v>
      </c>
      <c r="G570" s="236">
        <v>1033.71536704</v>
      </c>
      <c r="H570" s="236">
        <v>1046.24311392</v>
      </c>
      <c r="I570" s="236">
        <v>1043.8227918</v>
      </c>
      <c r="J570" s="236">
        <v>1051.4773332100001</v>
      </c>
      <c r="K570" s="236">
        <v>1042.0278736299999</v>
      </c>
      <c r="L570" s="236">
        <v>1027.15594136</v>
      </c>
      <c r="M570" s="236">
        <v>1026.7444387200001</v>
      </c>
      <c r="N570" s="236">
        <v>1024.52333088</v>
      </c>
      <c r="O570" s="236">
        <v>1026.7274222799999</v>
      </c>
      <c r="P570" s="236">
        <v>1028.8591415200001</v>
      </c>
      <c r="Q570" s="236">
        <v>1019.77746657</v>
      </c>
      <c r="R570" s="236">
        <v>1002.84136603</v>
      </c>
      <c r="S570" s="236">
        <v>996.45584578</v>
      </c>
      <c r="T570" s="236">
        <v>996.20205056999998</v>
      </c>
      <c r="U570" s="236">
        <v>998.73764581</v>
      </c>
      <c r="V570" s="236">
        <v>1000.91918118</v>
      </c>
      <c r="W570" s="236">
        <v>1005.81876719</v>
      </c>
      <c r="X570" s="236">
        <v>1009.01784824</v>
      </c>
      <c r="Y570" s="237">
        <v>1028.51095919</v>
      </c>
    </row>
    <row r="571" spans="1:25" s="202" customFormat="1" ht="38.25" outlineLevel="1" x14ac:dyDescent="0.2">
      <c r="A571" s="229" t="s">
        <v>69</v>
      </c>
      <c r="B571" s="231">
        <v>28.61</v>
      </c>
      <c r="C571" s="231">
        <v>28.61</v>
      </c>
      <c r="D571" s="231">
        <v>28.61</v>
      </c>
      <c r="E571" s="231">
        <v>28.61</v>
      </c>
      <c r="F571" s="231">
        <v>28.61</v>
      </c>
      <c r="G571" s="231">
        <v>28.61</v>
      </c>
      <c r="H571" s="231">
        <v>28.61</v>
      </c>
      <c r="I571" s="231">
        <v>28.61</v>
      </c>
      <c r="J571" s="231">
        <v>28.61</v>
      </c>
      <c r="K571" s="231">
        <v>28.61</v>
      </c>
      <c r="L571" s="231">
        <v>28.61</v>
      </c>
      <c r="M571" s="231">
        <v>28.61</v>
      </c>
      <c r="N571" s="231">
        <v>28.61</v>
      </c>
      <c r="O571" s="231">
        <v>28.61</v>
      </c>
      <c r="P571" s="231">
        <v>28.61</v>
      </c>
      <c r="Q571" s="231">
        <v>28.61</v>
      </c>
      <c r="R571" s="231">
        <v>28.61</v>
      </c>
      <c r="S571" s="231">
        <v>28.61</v>
      </c>
      <c r="T571" s="231">
        <v>28.61</v>
      </c>
      <c r="U571" s="231">
        <v>28.61</v>
      </c>
      <c r="V571" s="231">
        <v>28.61</v>
      </c>
      <c r="W571" s="231">
        <v>28.61</v>
      </c>
      <c r="X571" s="231">
        <v>28.61</v>
      </c>
      <c r="Y571" s="232">
        <v>28.61</v>
      </c>
    </row>
    <row r="572" spans="1:25" s="202" customFormat="1" outlineLevel="1" x14ac:dyDescent="0.2">
      <c r="A572" s="229" t="s">
        <v>3</v>
      </c>
      <c r="B572" s="231">
        <v>1373.98</v>
      </c>
      <c r="C572" s="231">
        <v>1373.98</v>
      </c>
      <c r="D572" s="231">
        <v>1373.98</v>
      </c>
      <c r="E572" s="231">
        <v>1373.98</v>
      </c>
      <c r="F572" s="231">
        <v>1373.98</v>
      </c>
      <c r="G572" s="231">
        <v>1373.98</v>
      </c>
      <c r="H572" s="231">
        <v>1373.98</v>
      </c>
      <c r="I572" s="231">
        <v>1373.98</v>
      </c>
      <c r="J572" s="231">
        <v>1373.98</v>
      </c>
      <c r="K572" s="231">
        <v>1373.98</v>
      </c>
      <c r="L572" s="231">
        <v>1373.98</v>
      </c>
      <c r="M572" s="231">
        <v>1373.98</v>
      </c>
      <c r="N572" s="231">
        <v>1373.98</v>
      </c>
      <c r="O572" s="231">
        <v>1373.98</v>
      </c>
      <c r="P572" s="231">
        <v>1373.98</v>
      </c>
      <c r="Q572" s="231">
        <v>1373.98</v>
      </c>
      <c r="R572" s="231">
        <v>1373.98</v>
      </c>
      <c r="S572" s="231">
        <v>1373.98</v>
      </c>
      <c r="T572" s="231">
        <v>1373.98</v>
      </c>
      <c r="U572" s="231">
        <v>1373.98</v>
      </c>
      <c r="V572" s="231">
        <v>1373.98</v>
      </c>
      <c r="W572" s="231">
        <v>1373.98</v>
      </c>
      <c r="X572" s="231">
        <v>1373.98</v>
      </c>
      <c r="Y572" s="232">
        <v>1373.98</v>
      </c>
    </row>
    <row r="573" spans="1:25" s="202" customFormat="1" outlineLevel="1" x14ac:dyDescent="0.2">
      <c r="A573" s="229" t="s">
        <v>4</v>
      </c>
      <c r="B573" s="231">
        <v>83.79</v>
      </c>
      <c r="C573" s="231">
        <v>83.79</v>
      </c>
      <c r="D573" s="231">
        <v>83.79</v>
      </c>
      <c r="E573" s="231">
        <v>83.79</v>
      </c>
      <c r="F573" s="231">
        <v>83.79</v>
      </c>
      <c r="G573" s="231">
        <v>83.79</v>
      </c>
      <c r="H573" s="231">
        <v>83.79</v>
      </c>
      <c r="I573" s="231">
        <v>83.79</v>
      </c>
      <c r="J573" s="231">
        <v>83.79</v>
      </c>
      <c r="K573" s="231">
        <v>83.79</v>
      </c>
      <c r="L573" s="231">
        <v>83.79</v>
      </c>
      <c r="M573" s="231">
        <v>83.79</v>
      </c>
      <c r="N573" s="231">
        <v>83.79</v>
      </c>
      <c r="O573" s="231">
        <v>83.79</v>
      </c>
      <c r="P573" s="231">
        <v>83.79</v>
      </c>
      <c r="Q573" s="231">
        <v>83.79</v>
      </c>
      <c r="R573" s="231">
        <v>83.79</v>
      </c>
      <c r="S573" s="231">
        <v>83.79</v>
      </c>
      <c r="T573" s="231">
        <v>83.79</v>
      </c>
      <c r="U573" s="231">
        <v>83.79</v>
      </c>
      <c r="V573" s="231">
        <v>83.79</v>
      </c>
      <c r="W573" s="231">
        <v>83.79</v>
      </c>
      <c r="X573" s="231">
        <v>83.79</v>
      </c>
      <c r="Y573" s="232">
        <v>83.79</v>
      </c>
    </row>
    <row r="574" spans="1:25" s="202" customFormat="1" ht="15" outlineLevel="1" thickBot="1" x14ac:dyDescent="0.25">
      <c r="A574" s="233" t="s">
        <v>102</v>
      </c>
      <c r="B574" s="234">
        <v>2.3797833599999998</v>
      </c>
      <c r="C574" s="234">
        <v>2.3797833599999998</v>
      </c>
      <c r="D574" s="234">
        <v>2.3797833599999998</v>
      </c>
      <c r="E574" s="234">
        <v>2.3797833599999998</v>
      </c>
      <c r="F574" s="234">
        <v>2.3797833599999998</v>
      </c>
      <c r="G574" s="234">
        <v>2.3797833599999998</v>
      </c>
      <c r="H574" s="234">
        <v>2.3797833599999998</v>
      </c>
      <c r="I574" s="234">
        <v>2.3797833599999998</v>
      </c>
      <c r="J574" s="234">
        <v>2.3797833599999998</v>
      </c>
      <c r="K574" s="234">
        <v>2.3797833599999998</v>
      </c>
      <c r="L574" s="234">
        <v>2.3797833599999998</v>
      </c>
      <c r="M574" s="234">
        <v>2.3797833599999998</v>
      </c>
      <c r="N574" s="234">
        <v>2.3797833599999998</v>
      </c>
      <c r="O574" s="234">
        <v>2.3797833599999998</v>
      </c>
      <c r="P574" s="234">
        <v>2.3797833599999998</v>
      </c>
      <c r="Q574" s="234">
        <v>2.3797833599999998</v>
      </c>
      <c r="R574" s="234">
        <v>2.3797833599999998</v>
      </c>
      <c r="S574" s="234">
        <v>2.3797833599999998</v>
      </c>
      <c r="T574" s="234">
        <v>2.3797833599999998</v>
      </c>
      <c r="U574" s="234">
        <v>2.3797833599999998</v>
      </c>
      <c r="V574" s="234">
        <v>2.3797833599999998</v>
      </c>
      <c r="W574" s="234">
        <v>2.3797833599999998</v>
      </c>
      <c r="X574" s="234">
        <v>2.3797833599999998</v>
      </c>
      <c r="Y574" s="235">
        <v>2.3797833599999998</v>
      </c>
    </row>
    <row r="575" spans="1:25" ht="15" thickBot="1" x14ac:dyDescent="0.25">
      <c r="A575" s="173"/>
    </row>
    <row r="576" spans="1:25" s="251" customFormat="1" ht="30.75" customHeight="1" thickBot="1" x14ac:dyDescent="0.25">
      <c r="A576" s="349" t="s">
        <v>35</v>
      </c>
      <c r="B576" s="351" t="s">
        <v>168</v>
      </c>
      <c r="C576" s="352"/>
      <c r="D576" s="352"/>
      <c r="E576" s="352"/>
      <c r="F576" s="352"/>
      <c r="G576" s="352"/>
      <c r="H576" s="352"/>
      <c r="I576" s="352"/>
      <c r="J576" s="352"/>
      <c r="K576" s="352"/>
      <c r="L576" s="352"/>
      <c r="M576" s="352"/>
      <c r="N576" s="352"/>
      <c r="O576" s="352"/>
      <c r="P576" s="352"/>
      <c r="Q576" s="352"/>
      <c r="R576" s="352"/>
      <c r="S576" s="352"/>
      <c r="T576" s="352"/>
      <c r="U576" s="352"/>
      <c r="V576" s="352"/>
      <c r="W576" s="352"/>
      <c r="X576" s="352"/>
      <c r="Y576" s="353"/>
    </row>
    <row r="577" spans="1:25" s="251" customFormat="1" ht="39" customHeight="1" thickBot="1" x14ac:dyDescent="0.25">
      <c r="A577" s="350"/>
      <c r="B577" s="203" t="s">
        <v>34</v>
      </c>
      <c r="C577" s="204" t="s">
        <v>33</v>
      </c>
      <c r="D577" s="205" t="s">
        <v>32</v>
      </c>
      <c r="E577" s="204" t="s">
        <v>31</v>
      </c>
      <c r="F577" s="204" t="s">
        <v>30</v>
      </c>
      <c r="G577" s="204" t="s">
        <v>29</v>
      </c>
      <c r="H577" s="204" t="s">
        <v>28</v>
      </c>
      <c r="I577" s="204" t="s">
        <v>27</v>
      </c>
      <c r="J577" s="204" t="s">
        <v>26</v>
      </c>
      <c r="K577" s="206" t="s">
        <v>25</v>
      </c>
      <c r="L577" s="204" t="s">
        <v>24</v>
      </c>
      <c r="M577" s="207" t="s">
        <v>23</v>
      </c>
      <c r="N577" s="206" t="s">
        <v>22</v>
      </c>
      <c r="O577" s="204" t="s">
        <v>21</v>
      </c>
      <c r="P577" s="207" t="s">
        <v>20</v>
      </c>
      <c r="Q577" s="205" t="s">
        <v>19</v>
      </c>
      <c r="R577" s="204" t="s">
        <v>18</v>
      </c>
      <c r="S577" s="205" t="s">
        <v>17</v>
      </c>
      <c r="T577" s="204" t="s">
        <v>16</v>
      </c>
      <c r="U577" s="205" t="s">
        <v>15</v>
      </c>
      <c r="V577" s="204" t="s">
        <v>14</v>
      </c>
      <c r="W577" s="205" t="s">
        <v>13</v>
      </c>
      <c r="X577" s="204" t="s">
        <v>12</v>
      </c>
      <c r="Y577" s="208" t="s">
        <v>11</v>
      </c>
    </row>
    <row r="578" spans="1:25" s="252" customFormat="1" ht="18.75" customHeight="1" x14ac:dyDescent="0.2">
      <c r="A578" s="238">
        <v>1</v>
      </c>
      <c r="B578" s="239">
        <v>3743.5</v>
      </c>
      <c r="C578" s="239">
        <v>3730.86</v>
      </c>
      <c r="D578" s="239">
        <v>3719.49</v>
      </c>
      <c r="E578" s="239">
        <v>3714.79</v>
      </c>
      <c r="F578" s="239">
        <v>3719.01</v>
      </c>
      <c r="G578" s="239">
        <v>3721.81</v>
      </c>
      <c r="H578" s="239">
        <v>3723.31</v>
      </c>
      <c r="I578" s="239">
        <v>3718.06</v>
      </c>
      <c r="J578" s="239">
        <v>3708.79</v>
      </c>
      <c r="K578" s="239">
        <v>3711.7</v>
      </c>
      <c r="L578" s="239">
        <v>3746.26</v>
      </c>
      <c r="M578" s="239">
        <v>3710.88</v>
      </c>
      <c r="N578" s="239">
        <v>3716.55</v>
      </c>
      <c r="O578" s="239">
        <v>3725.2</v>
      </c>
      <c r="P578" s="239">
        <v>3699.37</v>
      </c>
      <c r="Q578" s="239">
        <v>3697.73</v>
      </c>
      <c r="R578" s="239">
        <v>3693.7</v>
      </c>
      <c r="S578" s="239">
        <v>3690.51</v>
      </c>
      <c r="T578" s="239">
        <v>3656.18</v>
      </c>
      <c r="U578" s="239">
        <v>3648.97</v>
      </c>
      <c r="V578" s="239">
        <v>3692.38</v>
      </c>
      <c r="W578" s="239">
        <v>3695.82</v>
      </c>
      <c r="X578" s="239">
        <v>3708.57</v>
      </c>
      <c r="Y578" s="240">
        <v>3707.74</v>
      </c>
    </row>
    <row r="579" spans="1:25" s="253" customFormat="1" ht="42.75" customHeight="1" outlineLevel="1" x14ac:dyDescent="0.2">
      <c r="A579" s="229" t="s">
        <v>154</v>
      </c>
      <c r="B579" s="236">
        <v>1070.7548234000001</v>
      </c>
      <c r="C579" s="236">
        <v>1058.1139090199999</v>
      </c>
      <c r="D579" s="236">
        <v>1046.743273</v>
      </c>
      <c r="E579" s="236">
        <v>1042.03581216</v>
      </c>
      <c r="F579" s="236">
        <v>1046.26145105</v>
      </c>
      <c r="G579" s="236">
        <v>1049.0616869999999</v>
      </c>
      <c r="H579" s="236">
        <v>1050.5618989</v>
      </c>
      <c r="I579" s="236">
        <v>1045.3099063100001</v>
      </c>
      <c r="J579" s="236">
        <v>1036.0425848</v>
      </c>
      <c r="K579" s="236">
        <v>1038.94979375</v>
      </c>
      <c r="L579" s="236">
        <v>1073.5089236599999</v>
      </c>
      <c r="M579" s="236">
        <v>1038.1306931500001</v>
      </c>
      <c r="N579" s="236">
        <v>1043.8035611600001</v>
      </c>
      <c r="O579" s="236">
        <v>1052.45001869</v>
      </c>
      <c r="P579" s="236">
        <v>1026.62012465</v>
      </c>
      <c r="Q579" s="236">
        <v>1024.9845150399999</v>
      </c>
      <c r="R579" s="236">
        <v>1020.95139219</v>
      </c>
      <c r="S579" s="236">
        <v>1017.7637396600001</v>
      </c>
      <c r="T579" s="236">
        <v>983.42799605000005</v>
      </c>
      <c r="U579" s="236">
        <v>976.22434728999997</v>
      </c>
      <c r="V579" s="236">
        <v>1019.62669207</v>
      </c>
      <c r="W579" s="236">
        <v>1023.06595921</v>
      </c>
      <c r="X579" s="236">
        <v>1035.8169847900001</v>
      </c>
      <c r="Y579" s="237">
        <v>1034.9932658499999</v>
      </c>
    </row>
    <row r="580" spans="1:25" s="253" customFormat="1" ht="38.25" outlineLevel="1" x14ac:dyDescent="0.2">
      <c r="A580" s="229" t="s">
        <v>69</v>
      </c>
      <c r="B580" s="231">
        <v>28.61</v>
      </c>
      <c r="C580" s="231">
        <v>28.61</v>
      </c>
      <c r="D580" s="231">
        <v>28.61</v>
      </c>
      <c r="E580" s="231">
        <v>28.61</v>
      </c>
      <c r="F580" s="231">
        <v>28.61</v>
      </c>
      <c r="G580" s="231">
        <v>28.61</v>
      </c>
      <c r="H580" s="231">
        <v>28.61</v>
      </c>
      <c r="I580" s="231">
        <v>28.61</v>
      </c>
      <c r="J580" s="231">
        <v>28.61</v>
      </c>
      <c r="K580" s="231">
        <v>28.61</v>
      </c>
      <c r="L580" s="231">
        <v>28.61</v>
      </c>
      <c r="M580" s="231">
        <v>28.61</v>
      </c>
      <c r="N580" s="231">
        <v>28.61</v>
      </c>
      <c r="O580" s="231">
        <v>28.61</v>
      </c>
      <c r="P580" s="231">
        <v>28.61</v>
      </c>
      <c r="Q580" s="231">
        <v>28.61</v>
      </c>
      <c r="R580" s="231">
        <v>28.61</v>
      </c>
      <c r="S580" s="231">
        <v>28.61</v>
      </c>
      <c r="T580" s="231">
        <v>28.61</v>
      </c>
      <c r="U580" s="231">
        <v>28.61</v>
      </c>
      <c r="V580" s="231">
        <v>28.61</v>
      </c>
      <c r="W580" s="231">
        <v>28.61</v>
      </c>
      <c r="X580" s="231">
        <v>28.61</v>
      </c>
      <c r="Y580" s="232">
        <v>28.61</v>
      </c>
    </row>
    <row r="581" spans="1:25" s="253" customFormat="1" ht="18.75" customHeight="1" outlineLevel="1" x14ac:dyDescent="0.2">
      <c r="A581" s="229" t="s">
        <v>3</v>
      </c>
      <c r="B581" s="231">
        <v>2557.9699999999998</v>
      </c>
      <c r="C581" s="231">
        <v>2557.9699999999998</v>
      </c>
      <c r="D581" s="231">
        <v>2557.9699999999998</v>
      </c>
      <c r="E581" s="231">
        <v>2557.9699999999998</v>
      </c>
      <c r="F581" s="231">
        <v>2557.9699999999998</v>
      </c>
      <c r="G581" s="231">
        <v>2557.9699999999998</v>
      </c>
      <c r="H581" s="231">
        <v>2557.9699999999998</v>
      </c>
      <c r="I581" s="231">
        <v>2557.9699999999998</v>
      </c>
      <c r="J581" s="231">
        <v>2557.9699999999998</v>
      </c>
      <c r="K581" s="231">
        <v>2557.9699999999998</v>
      </c>
      <c r="L581" s="231">
        <v>2557.9699999999998</v>
      </c>
      <c r="M581" s="231">
        <v>2557.9699999999998</v>
      </c>
      <c r="N581" s="231">
        <v>2557.9699999999998</v>
      </c>
      <c r="O581" s="231">
        <v>2557.9699999999998</v>
      </c>
      <c r="P581" s="231">
        <v>2557.9699999999998</v>
      </c>
      <c r="Q581" s="231">
        <v>2557.9699999999998</v>
      </c>
      <c r="R581" s="231">
        <v>2557.9699999999998</v>
      </c>
      <c r="S581" s="231">
        <v>2557.9699999999998</v>
      </c>
      <c r="T581" s="231">
        <v>2557.9699999999998</v>
      </c>
      <c r="U581" s="231">
        <v>2557.9699999999998</v>
      </c>
      <c r="V581" s="231">
        <v>2557.9699999999998</v>
      </c>
      <c r="W581" s="231">
        <v>2557.9699999999998</v>
      </c>
      <c r="X581" s="231">
        <v>2557.9699999999998</v>
      </c>
      <c r="Y581" s="232">
        <v>2557.9699999999998</v>
      </c>
    </row>
    <row r="582" spans="1:25" s="253" customFormat="1" ht="18.75" customHeight="1" outlineLevel="1" x14ac:dyDescent="0.2">
      <c r="A582" s="229" t="s">
        <v>4</v>
      </c>
      <c r="B582" s="231">
        <v>83.79</v>
      </c>
      <c r="C582" s="231">
        <v>83.79</v>
      </c>
      <c r="D582" s="231">
        <v>83.79</v>
      </c>
      <c r="E582" s="231">
        <v>83.79</v>
      </c>
      <c r="F582" s="231">
        <v>83.79</v>
      </c>
      <c r="G582" s="231">
        <v>83.79</v>
      </c>
      <c r="H582" s="231">
        <v>83.79</v>
      </c>
      <c r="I582" s="231">
        <v>83.79</v>
      </c>
      <c r="J582" s="231">
        <v>83.79</v>
      </c>
      <c r="K582" s="231">
        <v>83.79</v>
      </c>
      <c r="L582" s="231">
        <v>83.79</v>
      </c>
      <c r="M582" s="231">
        <v>83.79</v>
      </c>
      <c r="N582" s="231">
        <v>83.79</v>
      </c>
      <c r="O582" s="231">
        <v>83.79</v>
      </c>
      <c r="P582" s="231">
        <v>83.79</v>
      </c>
      <c r="Q582" s="231">
        <v>83.79</v>
      </c>
      <c r="R582" s="231">
        <v>83.79</v>
      </c>
      <c r="S582" s="231">
        <v>83.79</v>
      </c>
      <c r="T582" s="231">
        <v>83.79</v>
      </c>
      <c r="U582" s="231">
        <v>83.79</v>
      </c>
      <c r="V582" s="231">
        <v>83.79</v>
      </c>
      <c r="W582" s="231">
        <v>83.79</v>
      </c>
      <c r="X582" s="231">
        <v>83.79</v>
      </c>
      <c r="Y582" s="232">
        <v>83.79</v>
      </c>
    </row>
    <row r="583" spans="1:25" s="253" customFormat="1" ht="18.75" customHeight="1" outlineLevel="1" thickBot="1" x14ac:dyDescent="0.25">
      <c r="A583" s="233" t="s">
        <v>102</v>
      </c>
      <c r="B583" s="234">
        <v>2.3797833599999998</v>
      </c>
      <c r="C583" s="234">
        <v>2.3797833599999998</v>
      </c>
      <c r="D583" s="234">
        <v>2.3797833599999998</v>
      </c>
      <c r="E583" s="234">
        <v>2.3797833599999998</v>
      </c>
      <c r="F583" s="234">
        <v>2.3797833599999998</v>
      </c>
      <c r="G583" s="234">
        <v>2.3797833599999998</v>
      </c>
      <c r="H583" s="234">
        <v>2.3797833599999998</v>
      </c>
      <c r="I583" s="234">
        <v>2.3797833599999998</v>
      </c>
      <c r="J583" s="234">
        <v>2.3797833599999998</v>
      </c>
      <c r="K583" s="234">
        <v>2.3797833599999998</v>
      </c>
      <c r="L583" s="234">
        <v>2.3797833599999998</v>
      </c>
      <c r="M583" s="234">
        <v>2.3797833599999998</v>
      </c>
      <c r="N583" s="234">
        <v>2.3797833599999998</v>
      </c>
      <c r="O583" s="234">
        <v>2.3797833599999998</v>
      </c>
      <c r="P583" s="234">
        <v>2.3797833599999998</v>
      </c>
      <c r="Q583" s="234">
        <v>2.3797833599999998</v>
      </c>
      <c r="R583" s="234">
        <v>2.3797833599999998</v>
      </c>
      <c r="S583" s="234">
        <v>2.3797833599999998</v>
      </c>
      <c r="T583" s="234">
        <v>2.3797833599999998</v>
      </c>
      <c r="U583" s="234">
        <v>2.3797833599999998</v>
      </c>
      <c r="V583" s="234">
        <v>2.3797833599999998</v>
      </c>
      <c r="W583" s="234">
        <v>2.3797833599999998</v>
      </c>
      <c r="X583" s="234">
        <v>2.3797833599999998</v>
      </c>
      <c r="Y583" s="235">
        <v>2.3797833599999998</v>
      </c>
    </row>
    <row r="584" spans="1:25" s="252" customFormat="1" ht="18.75" customHeight="1" x14ac:dyDescent="0.2">
      <c r="A584" s="238">
        <v>2</v>
      </c>
      <c r="B584" s="239">
        <v>3699.08</v>
      </c>
      <c r="C584" s="239">
        <v>3680.07</v>
      </c>
      <c r="D584" s="239">
        <v>3668.34</v>
      </c>
      <c r="E584" s="239">
        <v>3653.73</v>
      </c>
      <c r="F584" s="239">
        <v>3650.81</v>
      </c>
      <c r="G584" s="239">
        <v>3668.91</v>
      </c>
      <c r="H584" s="239">
        <v>3671.48</v>
      </c>
      <c r="I584" s="239">
        <v>3677.97</v>
      </c>
      <c r="J584" s="239">
        <v>3688.74</v>
      </c>
      <c r="K584" s="239">
        <v>3705.96</v>
      </c>
      <c r="L584" s="239">
        <v>3697.33</v>
      </c>
      <c r="M584" s="239">
        <v>3651.77</v>
      </c>
      <c r="N584" s="239">
        <v>3635.03</v>
      </c>
      <c r="O584" s="239">
        <v>3639.66</v>
      </c>
      <c r="P584" s="239">
        <v>3633.5</v>
      </c>
      <c r="Q584" s="239">
        <v>3633.39</v>
      </c>
      <c r="R584" s="239">
        <v>3623.4</v>
      </c>
      <c r="S584" s="239">
        <v>3610.8</v>
      </c>
      <c r="T584" s="239">
        <v>3603.22</v>
      </c>
      <c r="U584" s="239">
        <v>3628.43</v>
      </c>
      <c r="V584" s="239">
        <v>3676.84</v>
      </c>
      <c r="W584" s="239">
        <v>3694.8</v>
      </c>
      <c r="X584" s="239">
        <v>3696.37</v>
      </c>
      <c r="Y584" s="240">
        <v>3683.51</v>
      </c>
    </row>
    <row r="585" spans="1:25" s="251" customFormat="1" ht="44.25" customHeight="1" outlineLevel="1" x14ac:dyDescent="0.2">
      <c r="A585" s="229" t="s">
        <v>154</v>
      </c>
      <c r="B585" s="236">
        <v>1026.3291801099999</v>
      </c>
      <c r="C585" s="236">
        <v>1007.31873544</v>
      </c>
      <c r="D585" s="236">
        <v>995.59493307000002</v>
      </c>
      <c r="E585" s="236">
        <v>980.98278427000002</v>
      </c>
      <c r="F585" s="236">
        <v>978.06269153999995</v>
      </c>
      <c r="G585" s="236">
        <v>996.15568279000001</v>
      </c>
      <c r="H585" s="236">
        <v>998.72769831999994</v>
      </c>
      <c r="I585" s="236">
        <v>1005.22428783</v>
      </c>
      <c r="J585" s="236">
        <v>1015.99357105</v>
      </c>
      <c r="K585" s="236">
        <v>1033.2053019299999</v>
      </c>
      <c r="L585" s="236">
        <v>1024.5767160299999</v>
      </c>
      <c r="M585" s="236">
        <v>979.02135665000003</v>
      </c>
      <c r="N585" s="236">
        <v>962.28058933</v>
      </c>
      <c r="O585" s="236">
        <v>966.91482568000004</v>
      </c>
      <c r="P585" s="236">
        <v>960.74924770999996</v>
      </c>
      <c r="Q585" s="236">
        <v>960.64078508</v>
      </c>
      <c r="R585" s="236">
        <v>950.64822059999995</v>
      </c>
      <c r="S585" s="236">
        <v>938.05141376999995</v>
      </c>
      <c r="T585" s="236">
        <v>930.46908015999998</v>
      </c>
      <c r="U585" s="236">
        <v>955.67923691999999</v>
      </c>
      <c r="V585" s="236">
        <v>1004.0921263499999</v>
      </c>
      <c r="W585" s="236">
        <v>1022.04780211</v>
      </c>
      <c r="X585" s="236">
        <v>1023.6186263</v>
      </c>
      <c r="Y585" s="237">
        <v>1010.76263964</v>
      </c>
    </row>
    <row r="586" spans="1:25" s="251" customFormat="1" ht="38.25" outlineLevel="1" x14ac:dyDescent="0.2">
      <c r="A586" s="229" t="s">
        <v>69</v>
      </c>
      <c r="B586" s="231">
        <v>28.61</v>
      </c>
      <c r="C586" s="231">
        <v>28.61</v>
      </c>
      <c r="D586" s="231">
        <v>28.61</v>
      </c>
      <c r="E586" s="231">
        <v>28.61</v>
      </c>
      <c r="F586" s="231">
        <v>28.61</v>
      </c>
      <c r="G586" s="231">
        <v>28.61</v>
      </c>
      <c r="H586" s="231">
        <v>28.61</v>
      </c>
      <c r="I586" s="231">
        <v>28.61</v>
      </c>
      <c r="J586" s="231">
        <v>28.61</v>
      </c>
      <c r="K586" s="231">
        <v>28.61</v>
      </c>
      <c r="L586" s="231">
        <v>28.61</v>
      </c>
      <c r="M586" s="231">
        <v>28.61</v>
      </c>
      <c r="N586" s="231">
        <v>28.61</v>
      </c>
      <c r="O586" s="231">
        <v>28.61</v>
      </c>
      <c r="P586" s="231">
        <v>28.61</v>
      </c>
      <c r="Q586" s="231">
        <v>28.61</v>
      </c>
      <c r="R586" s="231">
        <v>28.61</v>
      </c>
      <c r="S586" s="231">
        <v>28.61</v>
      </c>
      <c r="T586" s="231">
        <v>28.61</v>
      </c>
      <c r="U586" s="231">
        <v>28.61</v>
      </c>
      <c r="V586" s="231">
        <v>28.61</v>
      </c>
      <c r="W586" s="231">
        <v>28.61</v>
      </c>
      <c r="X586" s="231">
        <v>28.61</v>
      </c>
      <c r="Y586" s="232">
        <v>28.61</v>
      </c>
    </row>
    <row r="587" spans="1:25" s="251" customFormat="1" ht="18.75" customHeight="1" outlineLevel="1" x14ac:dyDescent="0.2">
      <c r="A587" s="229" t="s">
        <v>3</v>
      </c>
      <c r="B587" s="231">
        <v>2557.9699999999998</v>
      </c>
      <c r="C587" s="231">
        <v>2557.9699999999998</v>
      </c>
      <c r="D587" s="231">
        <v>2557.9699999999998</v>
      </c>
      <c r="E587" s="231">
        <v>2557.9699999999998</v>
      </c>
      <c r="F587" s="231">
        <v>2557.9699999999998</v>
      </c>
      <c r="G587" s="231">
        <v>2557.9699999999998</v>
      </c>
      <c r="H587" s="231">
        <v>2557.9699999999998</v>
      </c>
      <c r="I587" s="231">
        <v>2557.9699999999998</v>
      </c>
      <c r="J587" s="231">
        <v>2557.9699999999998</v>
      </c>
      <c r="K587" s="231">
        <v>2557.9699999999998</v>
      </c>
      <c r="L587" s="231">
        <v>2557.9699999999998</v>
      </c>
      <c r="M587" s="231">
        <v>2557.9699999999998</v>
      </c>
      <c r="N587" s="231">
        <v>2557.9699999999998</v>
      </c>
      <c r="O587" s="231">
        <v>2557.9699999999998</v>
      </c>
      <c r="P587" s="231">
        <v>2557.9699999999998</v>
      </c>
      <c r="Q587" s="231">
        <v>2557.9699999999998</v>
      </c>
      <c r="R587" s="231">
        <v>2557.9699999999998</v>
      </c>
      <c r="S587" s="231">
        <v>2557.9699999999998</v>
      </c>
      <c r="T587" s="231">
        <v>2557.9699999999998</v>
      </c>
      <c r="U587" s="231">
        <v>2557.9699999999998</v>
      </c>
      <c r="V587" s="231">
        <v>2557.9699999999998</v>
      </c>
      <c r="W587" s="231">
        <v>2557.9699999999998</v>
      </c>
      <c r="X587" s="231">
        <v>2557.9699999999998</v>
      </c>
      <c r="Y587" s="232">
        <v>2557.9699999999998</v>
      </c>
    </row>
    <row r="588" spans="1:25" s="251" customFormat="1" ht="18.75" customHeight="1" outlineLevel="1" x14ac:dyDescent="0.2">
      <c r="A588" s="229" t="s">
        <v>4</v>
      </c>
      <c r="B588" s="231">
        <v>83.79</v>
      </c>
      <c r="C588" s="231">
        <v>83.79</v>
      </c>
      <c r="D588" s="231">
        <v>83.79</v>
      </c>
      <c r="E588" s="231">
        <v>83.79</v>
      </c>
      <c r="F588" s="231">
        <v>83.79</v>
      </c>
      <c r="G588" s="231">
        <v>83.79</v>
      </c>
      <c r="H588" s="231">
        <v>83.79</v>
      </c>
      <c r="I588" s="231">
        <v>83.79</v>
      </c>
      <c r="J588" s="231">
        <v>83.79</v>
      </c>
      <c r="K588" s="231">
        <v>83.79</v>
      </c>
      <c r="L588" s="231">
        <v>83.79</v>
      </c>
      <c r="M588" s="231">
        <v>83.79</v>
      </c>
      <c r="N588" s="231">
        <v>83.79</v>
      </c>
      <c r="O588" s="231">
        <v>83.79</v>
      </c>
      <c r="P588" s="231">
        <v>83.79</v>
      </c>
      <c r="Q588" s="231">
        <v>83.79</v>
      </c>
      <c r="R588" s="231">
        <v>83.79</v>
      </c>
      <c r="S588" s="231">
        <v>83.79</v>
      </c>
      <c r="T588" s="231">
        <v>83.79</v>
      </c>
      <c r="U588" s="231">
        <v>83.79</v>
      </c>
      <c r="V588" s="231">
        <v>83.79</v>
      </c>
      <c r="W588" s="231">
        <v>83.79</v>
      </c>
      <c r="X588" s="231">
        <v>83.79</v>
      </c>
      <c r="Y588" s="232">
        <v>83.79</v>
      </c>
    </row>
    <row r="589" spans="1:25" s="251" customFormat="1" ht="18.75" customHeight="1" outlineLevel="1" thickBot="1" x14ac:dyDescent="0.25">
      <c r="A589" s="233" t="s">
        <v>102</v>
      </c>
      <c r="B589" s="234">
        <v>2.3797833599999998</v>
      </c>
      <c r="C589" s="234">
        <v>2.3797833599999998</v>
      </c>
      <c r="D589" s="234">
        <v>2.3797833599999998</v>
      </c>
      <c r="E589" s="234">
        <v>2.3797833599999998</v>
      </c>
      <c r="F589" s="234">
        <v>2.3797833599999998</v>
      </c>
      <c r="G589" s="234">
        <v>2.3797833599999998</v>
      </c>
      <c r="H589" s="234">
        <v>2.3797833599999998</v>
      </c>
      <c r="I589" s="234">
        <v>2.3797833599999998</v>
      </c>
      <c r="J589" s="234">
        <v>2.3797833599999998</v>
      </c>
      <c r="K589" s="234">
        <v>2.3797833599999998</v>
      </c>
      <c r="L589" s="234">
        <v>2.3797833599999998</v>
      </c>
      <c r="M589" s="234">
        <v>2.3797833599999998</v>
      </c>
      <c r="N589" s="234">
        <v>2.3797833599999998</v>
      </c>
      <c r="O589" s="234">
        <v>2.3797833599999998</v>
      </c>
      <c r="P589" s="234">
        <v>2.3797833599999998</v>
      </c>
      <c r="Q589" s="234">
        <v>2.3797833599999998</v>
      </c>
      <c r="R589" s="234">
        <v>2.3797833599999998</v>
      </c>
      <c r="S589" s="234">
        <v>2.3797833599999998</v>
      </c>
      <c r="T589" s="234">
        <v>2.3797833599999998</v>
      </c>
      <c r="U589" s="234">
        <v>2.3797833599999998</v>
      </c>
      <c r="V589" s="234">
        <v>2.3797833599999998</v>
      </c>
      <c r="W589" s="234">
        <v>2.3797833599999998</v>
      </c>
      <c r="X589" s="234">
        <v>2.3797833599999998</v>
      </c>
      <c r="Y589" s="235">
        <v>2.3797833599999998</v>
      </c>
    </row>
    <row r="590" spans="1:25" s="252" customFormat="1" ht="18.75" customHeight="1" x14ac:dyDescent="0.2">
      <c r="A590" s="238">
        <v>3</v>
      </c>
      <c r="B590" s="239">
        <v>3726.65</v>
      </c>
      <c r="C590" s="239">
        <v>3716.89</v>
      </c>
      <c r="D590" s="239">
        <v>3727.91</v>
      </c>
      <c r="E590" s="239">
        <v>3711.89</v>
      </c>
      <c r="F590" s="239">
        <v>3718.09</v>
      </c>
      <c r="G590" s="239">
        <v>3719.16</v>
      </c>
      <c r="H590" s="239">
        <v>3709.76</v>
      </c>
      <c r="I590" s="239">
        <v>3716.65</v>
      </c>
      <c r="J590" s="239">
        <v>3704.29</v>
      </c>
      <c r="K590" s="239">
        <v>3687.46</v>
      </c>
      <c r="L590" s="239">
        <v>3690.5</v>
      </c>
      <c r="M590" s="239">
        <v>3683.19</v>
      </c>
      <c r="N590" s="239">
        <v>3683.72</v>
      </c>
      <c r="O590" s="239">
        <v>3693.06</v>
      </c>
      <c r="P590" s="239">
        <v>3703.67</v>
      </c>
      <c r="Q590" s="239">
        <v>3703.46</v>
      </c>
      <c r="R590" s="239">
        <v>3692.3</v>
      </c>
      <c r="S590" s="239">
        <v>3683.2</v>
      </c>
      <c r="T590" s="239">
        <v>3674.87</v>
      </c>
      <c r="U590" s="239">
        <v>3688.32</v>
      </c>
      <c r="V590" s="239">
        <v>3709.72</v>
      </c>
      <c r="W590" s="239">
        <v>3724.59</v>
      </c>
      <c r="X590" s="239">
        <v>3727.45</v>
      </c>
      <c r="Y590" s="240">
        <v>3714.33</v>
      </c>
    </row>
    <row r="591" spans="1:25" s="251" customFormat="1" ht="42.75" customHeight="1" outlineLevel="1" x14ac:dyDescent="0.2">
      <c r="A591" s="229" t="s">
        <v>154</v>
      </c>
      <c r="B591" s="236">
        <v>1053.8976243</v>
      </c>
      <c r="C591" s="236">
        <v>1044.14001609</v>
      </c>
      <c r="D591" s="236">
        <v>1055.16159307</v>
      </c>
      <c r="E591" s="236">
        <v>1039.1432662699999</v>
      </c>
      <c r="F591" s="236">
        <v>1045.34238811</v>
      </c>
      <c r="G591" s="236">
        <v>1046.41423947</v>
      </c>
      <c r="H591" s="236">
        <v>1037.00681588</v>
      </c>
      <c r="I591" s="236">
        <v>1043.8957414700001</v>
      </c>
      <c r="J591" s="236">
        <v>1031.53875524</v>
      </c>
      <c r="K591" s="236">
        <v>1014.71054106</v>
      </c>
      <c r="L591" s="236">
        <v>1017.75432295</v>
      </c>
      <c r="M591" s="236">
        <v>1010.43590222</v>
      </c>
      <c r="N591" s="236">
        <v>1010.9711684599999</v>
      </c>
      <c r="O591" s="236">
        <v>1020.31005785</v>
      </c>
      <c r="P591" s="236">
        <v>1030.9221055800001</v>
      </c>
      <c r="Q591" s="236">
        <v>1030.70539347</v>
      </c>
      <c r="R591" s="236">
        <v>1019.55242323</v>
      </c>
      <c r="S591" s="236">
        <v>1010.44548358</v>
      </c>
      <c r="T591" s="236">
        <v>1002.1223786100001</v>
      </c>
      <c r="U591" s="236">
        <v>1015.56546401</v>
      </c>
      <c r="V591" s="236">
        <v>1036.96945577</v>
      </c>
      <c r="W591" s="236">
        <v>1051.8428535</v>
      </c>
      <c r="X591" s="236">
        <v>1054.70495828</v>
      </c>
      <c r="Y591" s="237">
        <v>1041.5793348</v>
      </c>
    </row>
    <row r="592" spans="1:25" s="251" customFormat="1" ht="38.25" outlineLevel="1" x14ac:dyDescent="0.2">
      <c r="A592" s="229" t="s">
        <v>69</v>
      </c>
      <c r="B592" s="231">
        <v>28.61</v>
      </c>
      <c r="C592" s="231">
        <v>28.61</v>
      </c>
      <c r="D592" s="231">
        <v>28.61</v>
      </c>
      <c r="E592" s="231">
        <v>28.61</v>
      </c>
      <c r="F592" s="231">
        <v>28.61</v>
      </c>
      <c r="G592" s="231">
        <v>28.61</v>
      </c>
      <c r="H592" s="231">
        <v>28.61</v>
      </c>
      <c r="I592" s="231">
        <v>28.61</v>
      </c>
      <c r="J592" s="231">
        <v>28.61</v>
      </c>
      <c r="K592" s="231">
        <v>28.61</v>
      </c>
      <c r="L592" s="231">
        <v>28.61</v>
      </c>
      <c r="M592" s="231">
        <v>28.61</v>
      </c>
      <c r="N592" s="231">
        <v>28.61</v>
      </c>
      <c r="O592" s="231">
        <v>28.61</v>
      </c>
      <c r="P592" s="231">
        <v>28.61</v>
      </c>
      <c r="Q592" s="231">
        <v>28.61</v>
      </c>
      <c r="R592" s="231">
        <v>28.61</v>
      </c>
      <c r="S592" s="231">
        <v>28.61</v>
      </c>
      <c r="T592" s="231">
        <v>28.61</v>
      </c>
      <c r="U592" s="231">
        <v>28.61</v>
      </c>
      <c r="V592" s="231">
        <v>28.61</v>
      </c>
      <c r="W592" s="231">
        <v>28.61</v>
      </c>
      <c r="X592" s="231">
        <v>28.61</v>
      </c>
      <c r="Y592" s="232">
        <v>28.61</v>
      </c>
    </row>
    <row r="593" spans="1:25" s="251" customFormat="1" ht="18.75" customHeight="1" outlineLevel="1" x14ac:dyDescent="0.2">
      <c r="A593" s="229" t="s">
        <v>3</v>
      </c>
      <c r="B593" s="231">
        <v>2557.9699999999998</v>
      </c>
      <c r="C593" s="231">
        <v>2557.9699999999998</v>
      </c>
      <c r="D593" s="231">
        <v>2557.9699999999998</v>
      </c>
      <c r="E593" s="231">
        <v>2557.9699999999998</v>
      </c>
      <c r="F593" s="231">
        <v>2557.9699999999998</v>
      </c>
      <c r="G593" s="231">
        <v>2557.9699999999998</v>
      </c>
      <c r="H593" s="231">
        <v>2557.9699999999998</v>
      </c>
      <c r="I593" s="231">
        <v>2557.9699999999998</v>
      </c>
      <c r="J593" s="231">
        <v>2557.9699999999998</v>
      </c>
      <c r="K593" s="231">
        <v>2557.9699999999998</v>
      </c>
      <c r="L593" s="231">
        <v>2557.9699999999998</v>
      </c>
      <c r="M593" s="231">
        <v>2557.9699999999998</v>
      </c>
      <c r="N593" s="231">
        <v>2557.9699999999998</v>
      </c>
      <c r="O593" s="231">
        <v>2557.9699999999998</v>
      </c>
      <c r="P593" s="231">
        <v>2557.9699999999998</v>
      </c>
      <c r="Q593" s="231">
        <v>2557.9699999999998</v>
      </c>
      <c r="R593" s="231">
        <v>2557.9699999999998</v>
      </c>
      <c r="S593" s="231">
        <v>2557.9699999999998</v>
      </c>
      <c r="T593" s="231">
        <v>2557.9699999999998</v>
      </c>
      <c r="U593" s="231">
        <v>2557.9699999999998</v>
      </c>
      <c r="V593" s="231">
        <v>2557.9699999999998</v>
      </c>
      <c r="W593" s="231">
        <v>2557.9699999999998</v>
      </c>
      <c r="X593" s="231">
        <v>2557.9699999999998</v>
      </c>
      <c r="Y593" s="232">
        <v>2557.9699999999998</v>
      </c>
    </row>
    <row r="594" spans="1:25" s="251" customFormat="1" ht="18.75" customHeight="1" outlineLevel="1" x14ac:dyDescent="0.2">
      <c r="A594" s="229" t="s">
        <v>4</v>
      </c>
      <c r="B594" s="231">
        <v>83.79</v>
      </c>
      <c r="C594" s="231">
        <v>83.79</v>
      </c>
      <c r="D594" s="231">
        <v>83.79</v>
      </c>
      <c r="E594" s="231">
        <v>83.79</v>
      </c>
      <c r="F594" s="231">
        <v>83.79</v>
      </c>
      <c r="G594" s="231">
        <v>83.79</v>
      </c>
      <c r="H594" s="231">
        <v>83.79</v>
      </c>
      <c r="I594" s="231">
        <v>83.79</v>
      </c>
      <c r="J594" s="231">
        <v>83.79</v>
      </c>
      <c r="K594" s="231">
        <v>83.79</v>
      </c>
      <c r="L594" s="231">
        <v>83.79</v>
      </c>
      <c r="M594" s="231">
        <v>83.79</v>
      </c>
      <c r="N594" s="231">
        <v>83.79</v>
      </c>
      <c r="O594" s="231">
        <v>83.79</v>
      </c>
      <c r="P594" s="231">
        <v>83.79</v>
      </c>
      <c r="Q594" s="231">
        <v>83.79</v>
      </c>
      <c r="R594" s="231">
        <v>83.79</v>
      </c>
      <c r="S594" s="231">
        <v>83.79</v>
      </c>
      <c r="T594" s="231">
        <v>83.79</v>
      </c>
      <c r="U594" s="231">
        <v>83.79</v>
      </c>
      <c r="V594" s="231">
        <v>83.79</v>
      </c>
      <c r="W594" s="231">
        <v>83.79</v>
      </c>
      <c r="X594" s="231">
        <v>83.79</v>
      </c>
      <c r="Y594" s="232">
        <v>83.79</v>
      </c>
    </row>
    <row r="595" spans="1:25" s="251" customFormat="1" ht="18.75" customHeight="1" outlineLevel="1" thickBot="1" x14ac:dyDescent="0.25">
      <c r="A595" s="233" t="s">
        <v>102</v>
      </c>
      <c r="B595" s="234">
        <v>2.3797833599999998</v>
      </c>
      <c r="C595" s="234">
        <v>2.3797833599999998</v>
      </c>
      <c r="D595" s="234">
        <v>2.3797833599999998</v>
      </c>
      <c r="E595" s="234">
        <v>2.3797833599999998</v>
      </c>
      <c r="F595" s="234">
        <v>2.3797833599999998</v>
      </c>
      <c r="G595" s="234">
        <v>2.3797833599999998</v>
      </c>
      <c r="H595" s="234">
        <v>2.3797833599999998</v>
      </c>
      <c r="I595" s="234">
        <v>2.3797833599999998</v>
      </c>
      <c r="J595" s="234">
        <v>2.3797833599999998</v>
      </c>
      <c r="K595" s="234">
        <v>2.3797833599999998</v>
      </c>
      <c r="L595" s="234">
        <v>2.3797833599999998</v>
      </c>
      <c r="M595" s="234">
        <v>2.3797833599999998</v>
      </c>
      <c r="N595" s="234">
        <v>2.3797833599999998</v>
      </c>
      <c r="O595" s="234">
        <v>2.3797833599999998</v>
      </c>
      <c r="P595" s="234">
        <v>2.3797833599999998</v>
      </c>
      <c r="Q595" s="234">
        <v>2.3797833599999998</v>
      </c>
      <c r="R595" s="234">
        <v>2.3797833599999998</v>
      </c>
      <c r="S595" s="234">
        <v>2.3797833599999998</v>
      </c>
      <c r="T595" s="234">
        <v>2.3797833599999998</v>
      </c>
      <c r="U595" s="234">
        <v>2.3797833599999998</v>
      </c>
      <c r="V595" s="234">
        <v>2.3797833599999998</v>
      </c>
      <c r="W595" s="234">
        <v>2.3797833599999998</v>
      </c>
      <c r="X595" s="234">
        <v>2.3797833599999998</v>
      </c>
      <c r="Y595" s="235">
        <v>2.3797833599999998</v>
      </c>
    </row>
    <row r="596" spans="1:25" s="252" customFormat="1" ht="18.75" customHeight="1" x14ac:dyDescent="0.2">
      <c r="A596" s="238">
        <v>4</v>
      </c>
      <c r="B596" s="239">
        <v>3726.36</v>
      </c>
      <c r="C596" s="239">
        <v>3730.91</v>
      </c>
      <c r="D596" s="239">
        <v>3736.11</v>
      </c>
      <c r="E596" s="239">
        <v>3724.66</v>
      </c>
      <c r="F596" s="239">
        <v>3727.52</v>
      </c>
      <c r="G596" s="239">
        <v>3720.29</v>
      </c>
      <c r="H596" s="239">
        <v>3714.62</v>
      </c>
      <c r="I596" s="239">
        <v>3722</v>
      </c>
      <c r="J596" s="239">
        <v>3706.7</v>
      </c>
      <c r="K596" s="239">
        <v>3703.47</v>
      </c>
      <c r="L596" s="239">
        <v>3677.86</v>
      </c>
      <c r="M596" s="239">
        <v>3683.01</v>
      </c>
      <c r="N596" s="239">
        <v>3685.4</v>
      </c>
      <c r="O596" s="239">
        <v>3691.39</v>
      </c>
      <c r="P596" s="239">
        <v>3701.39</v>
      </c>
      <c r="Q596" s="239">
        <v>3701.41</v>
      </c>
      <c r="R596" s="239">
        <v>3704.48</v>
      </c>
      <c r="S596" s="239">
        <v>3709.77</v>
      </c>
      <c r="T596" s="239">
        <v>3695.13</v>
      </c>
      <c r="U596" s="239">
        <v>3672.86</v>
      </c>
      <c r="V596" s="239">
        <v>3656.85</v>
      </c>
      <c r="W596" s="239">
        <v>3657.05</v>
      </c>
      <c r="X596" s="239">
        <v>3663.06</v>
      </c>
      <c r="Y596" s="240">
        <v>3650.84</v>
      </c>
    </row>
    <row r="597" spans="1:25" s="251" customFormat="1" ht="41.25" customHeight="1" outlineLevel="1" x14ac:dyDescent="0.2">
      <c r="A597" s="229" t="s">
        <v>154</v>
      </c>
      <c r="B597" s="236">
        <v>1053.6065001100001</v>
      </c>
      <c r="C597" s="236">
        <v>1058.16173994</v>
      </c>
      <c r="D597" s="236">
        <v>1063.35672686</v>
      </c>
      <c r="E597" s="236">
        <v>1051.9069031500001</v>
      </c>
      <c r="F597" s="236">
        <v>1054.7721360999999</v>
      </c>
      <c r="G597" s="236">
        <v>1047.5427078</v>
      </c>
      <c r="H597" s="236">
        <v>1041.8726119600001</v>
      </c>
      <c r="I597" s="236">
        <v>1049.2467144699999</v>
      </c>
      <c r="J597" s="236">
        <v>1033.95495755</v>
      </c>
      <c r="K597" s="236">
        <v>1030.72246232</v>
      </c>
      <c r="L597" s="236">
        <v>1005.11242825</v>
      </c>
      <c r="M597" s="236">
        <v>1010.25817232</v>
      </c>
      <c r="N597" s="236">
        <v>1012.64967633</v>
      </c>
      <c r="O597" s="236">
        <v>1018.64236638</v>
      </c>
      <c r="P597" s="236">
        <v>1028.64401514</v>
      </c>
      <c r="Q597" s="236">
        <v>1028.6553306200001</v>
      </c>
      <c r="R597" s="236">
        <v>1031.72850601</v>
      </c>
      <c r="S597" s="236">
        <v>1037.0200191700001</v>
      </c>
      <c r="T597" s="236">
        <v>1022.3849286</v>
      </c>
      <c r="U597" s="236">
        <v>1000.109212</v>
      </c>
      <c r="V597" s="236">
        <v>984.09787071999995</v>
      </c>
      <c r="W597" s="236">
        <v>984.30379339000001</v>
      </c>
      <c r="X597" s="236">
        <v>990.31112743999995</v>
      </c>
      <c r="Y597" s="237">
        <v>978.09355004999998</v>
      </c>
    </row>
    <row r="598" spans="1:25" s="251" customFormat="1" ht="38.25" outlineLevel="1" x14ac:dyDescent="0.2">
      <c r="A598" s="229" t="s">
        <v>69</v>
      </c>
      <c r="B598" s="231">
        <v>28.61</v>
      </c>
      <c r="C598" s="231">
        <v>28.61</v>
      </c>
      <c r="D598" s="231">
        <v>28.61</v>
      </c>
      <c r="E598" s="231">
        <v>28.61</v>
      </c>
      <c r="F598" s="231">
        <v>28.61</v>
      </c>
      <c r="G598" s="231">
        <v>28.61</v>
      </c>
      <c r="H598" s="231">
        <v>28.61</v>
      </c>
      <c r="I598" s="231">
        <v>28.61</v>
      </c>
      <c r="J598" s="231">
        <v>28.61</v>
      </c>
      <c r="K598" s="231">
        <v>28.61</v>
      </c>
      <c r="L598" s="231">
        <v>28.61</v>
      </c>
      <c r="M598" s="231">
        <v>28.61</v>
      </c>
      <c r="N598" s="231">
        <v>28.61</v>
      </c>
      <c r="O598" s="231">
        <v>28.61</v>
      </c>
      <c r="P598" s="231">
        <v>28.61</v>
      </c>
      <c r="Q598" s="231">
        <v>28.61</v>
      </c>
      <c r="R598" s="231">
        <v>28.61</v>
      </c>
      <c r="S598" s="231">
        <v>28.61</v>
      </c>
      <c r="T598" s="231">
        <v>28.61</v>
      </c>
      <c r="U598" s="231">
        <v>28.61</v>
      </c>
      <c r="V598" s="231">
        <v>28.61</v>
      </c>
      <c r="W598" s="231">
        <v>28.61</v>
      </c>
      <c r="X598" s="231">
        <v>28.61</v>
      </c>
      <c r="Y598" s="232">
        <v>28.61</v>
      </c>
    </row>
    <row r="599" spans="1:25" s="251" customFormat="1" ht="18.75" customHeight="1" outlineLevel="1" x14ac:dyDescent="0.2">
      <c r="A599" s="229" t="s">
        <v>3</v>
      </c>
      <c r="B599" s="231">
        <v>2557.9699999999998</v>
      </c>
      <c r="C599" s="231">
        <v>2557.9699999999998</v>
      </c>
      <c r="D599" s="231">
        <v>2557.9699999999998</v>
      </c>
      <c r="E599" s="231">
        <v>2557.9699999999998</v>
      </c>
      <c r="F599" s="231">
        <v>2557.9699999999998</v>
      </c>
      <c r="G599" s="231">
        <v>2557.9699999999998</v>
      </c>
      <c r="H599" s="231">
        <v>2557.9699999999998</v>
      </c>
      <c r="I599" s="231">
        <v>2557.9699999999998</v>
      </c>
      <c r="J599" s="231">
        <v>2557.9699999999998</v>
      </c>
      <c r="K599" s="231">
        <v>2557.9699999999998</v>
      </c>
      <c r="L599" s="231">
        <v>2557.9699999999998</v>
      </c>
      <c r="M599" s="231">
        <v>2557.9699999999998</v>
      </c>
      <c r="N599" s="231">
        <v>2557.9699999999998</v>
      </c>
      <c r="O599" s="231">
        <v>2557.9699999999998</v>
      </c>
      <c r="P599" s="231">
        <v>2557.9699999999998</v>
      </c>
      <c r="Q599" s="231">
        <v>2557.9699999999998</v>
      </c>
      <c r="R599" s="231">
        <v>2557.9699999999998</v>
      </c>
      <c r="S599" s="231">
        <v>2557.9699999999998</v>
      </c>
      <c r="T599" s="231">
        <v>2557.9699999999998</v>
      </c>
      <c r="U599" s="231">
        <v>2557.9699999999998</v>
      </c>
      <c r="V599" s="231">
        <v>2557.9699999999998</v>
      </c>
      <c r="W599" s="231">
        <v>2557.9699999999998</v>
      </c>
      <c r="X599" s="231">
        <v>2557.9699999999998</v>
      </c>
      <c r="Y599" s="232">
        <v>2557.9699999999998</v>
      </c>
    </row>
    <row r="600" spans="1:25" s="251" customFormat="1" ht="18.75" customHeight="1" outlineLevel="1" x14ac:dyDescent="0.2">
      <c r="A600" s="229" t="s">
        <v>4</v>
      </c>
      <c r="B600" s="231">
        <v>83.79</v>
      </c>
      <c r="C600" s="231">
        <v>83.79</v>
      </c>
      <c r="D600" s="231">
        <v>83.79</v>
      </c>
      <c r="E600" s="231">
        <v>83.79</v>
      </c>
      <c r="F600" s="231">
        <v>83.79</v>
      </c>
      <c r="G600" s="231">
        <v>83.79</v>
      </c>
      <c r="H600" s="231">
        <v>83.79</v>
      </c>
      <c r="I600" s="231">
        <v>83.79</v>
      </c>
      <c r="J600" s="231">
        <v>83.79</v>
      </c>
      <c r="K600" s="231">
        <v>83.79</v>
      </c>
      <c r="L600" s="231">
        <v>83.79</v>
      </c>
      <c r="M600" s="231">
        <v>83.79</v>
      </c>
      <c r="N600" s="231">
        <v>83.79</v>
      </c>
      <c r="O600" s="231">
        <v>83.79</v>
      </c>
      <c r="P600" s="231">
        <v>83.79</v>
      </c>
      <c r="Q600" s="231">
        <v>83.79</v>
      </c>
      <c r="R600" s="231">
        <v>83.79</v>
      </c>
      <c r="S600" s="231">
        <v>83.79</v>
      </c>
      <c r="T600" s="231">
        <v>83.79</v>
      </c>
      <c r="U600" s="231">
        <v>83.79</v>
      </c>
      <c r="V600" s="231">
        <v>83.79</v>
      </c>
      <c r="W600" s="231">
        <v>83.79</v>
      </c>
      <c r="X600" s="231">
        <v>83.79</v>
      </c>
      <c r="Y600" s="232">
        <v>83.79</v>
      </c>
    </row>
    <row r="601" spans="1:25" s="251" customFormat="1" ht="18.75" customHeight="1" outlineLevel="1" thickBot="1" x14ac:dyDescent="0.25">
      <c r="A601" s="233" t="s">
        <v>102</v>
      </c>
      <c r="B601" s="234">
        <v>2.3797833599999998</v>
      </c>
      <c r="C601" s="234">
        <v>2.3797833599999998</v>
      </c>
      <c r="D601" s="234">
        <v>2.3797833599999998</v>
      </c>
      <c r="E601" s="234">
        <v>2.3797833599999998</v>
      </c>
      <c r="F601" s="234">
        <v>2.3797833599999998</v>
      </c>
      <c r="G601" s="234">
        <v>2.3797833599999998</v>
      </c>
      <c r="H601" s="234">
        <v>2.3797833599999998</v>
      </c>
      <c r="I601" s="234">
        <v>2.3797833599999998</v>
      </c>
      <c r="J601" s="234">
        <v>2.3797833599999998</v>
      </c>
      <c r="K601" s="234">
        <v>2.3797833599999998</v>
      </c>
      <c r="L601" s="234">
        <v>2.3797833599999998</v>
      </c>
      <c r="M601" s="234">
        <v>2.3797833599999998</v>
      </c>
      <c r="N601" s="234">
        <v>2.3797833599999998</v>
      </c>
      <c r="O601" s="234">
        <v>2.3797833599999998</v>
      </c>
      <c r="P601" s="234">
        <v>2.3797833599999998</v>
      </c>
      <c r="Q601" s="234">
        <v>2.3797833599999998</v>
      </c>
      <c r="R601" s="234">
        <v>2.3797833599999998</v>
      </c>
      <c r="S601" s="234">
        <v>2.3797833599999998</v>
      </c>
      <c r="T601" s="234">
        <v>2.3797833599999998</v>
      </c>
      <c r="U601" s="234">
        <v>2.3797833599999998</v>
      </c>
      <c r="V601" s="234">
        <v>2.3797833599999998</v>
      </c>
      <c r="W601" s="234">
        <v>2.3797833599999998</v>
      </c>
      <c r="X601" s="234">
        <v>2.3797833599999998</v>
      </c>
      <c r="Y601" s="235">
        <v>2.3797833599999998</v>
      </c>
    </row>
    <row r="602" spans="1:25" s="252" customFormat="1" ht="18.75" customHeight="1" x14ac:dyDescent="0.2">
      <c r="A602" s="238">
        <v>5</v>
      </c>
      <c r="B602" s="239">
        <v>3691.63</v>
      </c>
      <c r="C602" s="239">
        <v>3693.64</v>
      </c>
      <c r="D602" s="239">
        <v>3696.46</v>
      </c>
      <c r="E602" s="239">
        <v>3693.89</v>
      </c>
      <c r="F602" s="239">
        <v>3693.9</v>
      </c>
      <c r="G602" s="239">
        <v>3692.44</v>
      </c>
      <c r="H602" s="239">
        <v>3690.02</v>
      </c>
      <c r="I602" s="239">
        <v>3672.93</v>
      </c>
      <c r="J602" s="239">
        <v>3639.28</v>
      </c>
      <c r="K602" s="239">
        <v>3629.36</v>
      </c>
      <c r="L602" s="239">
        <v>3612.26</v>
      </c>
      <c r="M602" s="239">
        <v>3596.92</v>
      </c>
      <c r="N602" s="239">
        <v>3563.99</v>
      </c>
      <c r="O602" s="239">
        <v>3550.46</v>
      </c>
      <c r="P602" s="239">
        <v>3555.17</v>
      </c>
      <c r="Q602" s="239">
        <v>3547.44</v>
      </c>
      <c r="R602" s="239">
        <v>3541.74</v>
      </c>
      <c r="S602" s="239">
        <v>3539.21</v>
      </c>
      <c r="T602" s="239">
        <v>3532.63</v>
      </c>
      <c r="U602" s="239">
        <v>3585.57</v>
      </c>
      <c r="V602" s="239">
        <v>3645.94</v>
      </c>
      <c r="W602" s="239">
        <v>3659.46</v>
      </c>
      <c r="X602" s="239">
        <v>3676.4</v>
      </c>
      <c r="Y602" s="240">
        <v>3654.52</v>
      </c>
    </row>
    <row r="603" spans="1:25" s="251" customFormat="1" ht="41.25" customHeight="1" outlineLevel="1" x14ac:dyDescent="0.2">
      <c r="A603" s="229" t="s">
        <v>154</v>
      </c>
      <c r="B603" s="236">
        <v>1018.8823094000001</v>
      </c>
      <c r="C603" s="236">
        <v>1020.8877967</v>
      </c>
      <c r="D603" s="236">
        <v>1023.70766283</v>
      </c>
      <c r="E603" s="236">
        <v>1021.14140634</v>
      </c>
      <c r="F603" s="236">
        <v>1021.15324633</v>
      </c>
      <c r="G603" s="236">
        <v>1019.68915123</v>
      </c>
      <c r="H603" s="236">
        <v>1017.26750581</v>
      </c>
      <c r="I603" s="236">
        <v>1000.18105112</v>
      </c>
      <c r="J603" s="236">
        <v>966.52551583000002</v>
      </c>
      <c r="K603" s="236">
        <v>956.60582017000002</v>
      </c>
      <c r="L603" s="236">
        <v>939.51011887000004</v>
      </c>
      <c r="M603" s="236">
        <v>924.17370190999998</v>
      </c>
      <c r="N603" s="236">
        <v>891.23531405999995</v>
      </c>
      <c r="O603" s="236">
        <v>877.70536398000002</v>
      </c>
      <c r="P603" s="236">
        <v>882.41883136000001</v>
      </c>
      <c r="Q603" s="236">
        <v>874.68570374000001</v>
      </c>
      <c r="R603" s="236">
        <v>868.99153669999998</v>
      </c>
      <c r="S603" s="236">
        <v>866.46104962000004</v>
      </c>
      <c r="T603" s="236">
        <v>859.88085949000003</v>
      </c>
      <c r="U603" s="236">
        <v>912.81917325999996</v>
      </c>
      <c r="V603" s="236">
        <v>973.19069934000004</v>
      </c>
      <c r="W603" s="236">
        <v>986.70657366</v>
      </c>
      <c r="X603" s="236">
        <v>1003.65419864</v>
      </c>
      <c r="Y603" s="237">
        <v>981.76806224999996</v>
      </c>
    </row>
    <row r="604" spans="1:25" s="251" customFormat="1" ht="38.25" outlineLevel="1" x14ac:dyDescent="0.2">
      <c r="A604" s="229" t="s">
        <v>69</v>
      </c>
      <c r="B604" s="231">
        <v>28.61</v>
      </c>
      <c r="C604" s="231">
        <v>28.61</v>
      </c>
      <c r="D604" s="231">
        <v>28.61</v>
      </c>
      <c r="E604" s="231">
        <v>28.61</v>
      </c>
      <c r="F604" s="231">
        <v>28.61</v>
      </c>
      <c r="G604" s="231">
        <v>28.61</v>
      </c>
      <c r="H604" s="231">
        <v>28.61</v>
      </c>
      <c r="I604" s="231">
        <v>28.61</v>
      </c>
      <c r="J604" s="231">
        <v>28.61</v>
      </c>
      <c r="K604" s="231">
        <v>28.61</v>
      </c>
      <c r="L604" s="231">
        <v>28.61</v>
      </c>
      <c r="M604" s="231">
        <v>28.61</v>
      </c>
      <c r="N604" s="231">
        <v>28.61</v>
      </c>
      <c r="O604" s="231">
        <v>28.61</v>
      </c>
      <c r="P604" s="231">
        <v>28.61</v>
      </c>
      <c r="Q604" s="231">
        <v>28.61</v>
      </c>
      <c r="R604" s="231">
        <v>28.61</v>
      </c>
      <c r="S604" s="231">
        <v>28.61</v>
      </c>
      <c r="T604" s="231">
        <v>28.61</v>
      </c>
      <c r="U604" s="231">
        <v>28.61</v>
      </c>
      <c r="V604" s="231">
        <v>28.61</v>
      </c>
      <c r="W604" s="231">
        <v>28.61</v>
      </c>
      <c r="X604" s="231">
        <v>28.61</v>
      </c>
      <c r="Y604" s="232">
        <v>28.61</v>
      </c>
    </row>
    <row r="605" spans="1:25" s="251" customFormat="1" ht="18.75" customHeight="1" outlineLevel="1" x14ac:dyDescent="0.2">
      <c r="A605" s="229" t="s">
        <v>3</v>
      </c>
      <c r="B605" s="231">
        <v>2557.9699999999998</v>
      </c>
      <c r="C605" s="231">
        <v>2557.9699999999998</v>
      </c>
      <c r="D605" s="231">
        <v>2557.9699999999998</v>
      </c>
      <c r="E605" s="231">
        <v>2557.9699999999998</v>
      </c>
      <c r="F605" s="231">
        <v>2557.9699999999998</v>
      </c>
      <c r="G605" s="231">
        <v>2557.9699999999998</v>
      </c>
      <c r="H605" s="231">
        <v>2557.9699999999998</v>
      </c>
      <c r="I605" s="231">
        <v>2557.9699999999998</v>
      </c>
      <c r="J605" s="231">
        <v>2557.9699999999998</v>
      </c>
      <c r="K605" s="231">
        <v>2557.9699999999998</v>
      </c>
      <c r="L605" s="231">
        <v>2557.9699999999998</v>
      </c>
      <c r="M605" s="231">
        <v>2557.9699999999998</v>
      </c>
      <c r="N605" s="231">
        <v>2557.9699999999998</v>
      </c>
      <c r="O605" s="231">
        <v>2557.9699999999998</v>
      </c>
      <c r="P605" s="231">
        <v>2557.9699999999998</v>
      </c>
      <c r="Q605" s="231">
        <v>2557.9699999999998</v>
      </c>
      <c r="R605" s="231">
        <v>2557.9699999999998</v>
      </c>
      <c r="S605" s="231">
        <v>2557.9699999999998</v>
      </c>
      <c r="T605" s="231">
        <v>2557.9699999999998</v>
      </c>
      <c r="U605" s="231">
        <v>2557.9699999999998</v>
      </c>
      <c r="V605" s="231">
        <v>2557.9699999999998</v>
      </c>
      <c r="W605" s="231">
        <v>2557.9699999999998</v>
      </c>
      <c r="X605" s="231">
        <v>2557.9699999999998</v>
      </c>
      <c r="Y605" s="232">
        <v>2557.9699999999998</v>
      </c>
    </row>
    <row r="606" spans="1:25" s="251" customFormat="1" ht="18.75" customHeight="1" outlineLevel="1" x14ac:dyDescent="0.2">
      <c r="A606" s="229" t="s">
        <v>4</v>
      </c>
      <c r="B606" s="231">
        <v>83.79</v>
      </c>
      <c r="C606" s="231">
        <v>83.79</v>
      </c>
      <c r="D606" s="231">
        <v>83.79</v>
      </c>
      <c r="E606" s="231">
        <v>83.79</v>
      </c>
      <c r="F606" s="231">
        <v>83.79</v>
      </c>
      <c r="G606" s="231">
        <v>83.79</v>
      </c>
      <c r="H606" s="231">
        <v>83.79</v>
      </c>
      <c r="I606" s="231">
        <v>83.79</v>
      </c>
      <c r="J606" s="231">
        <v>83.79</v>
      </c>
      <c r="K606" s="231">
        <v>83.79</v>
      </c>
      <c r="L606" s="231">
        <v>83.79</v>
      </c>
      <c r="M606" s="231">
        <v>83.79</v>
      </c>
      <c r="N606" s="231">
        <v>83.79</v>
      </c>
      <c r="O606" s="231">
        <v>83.79</v>
      </c>
      <c r="P606" s="231">
        <v>83.79</v>
      </c>
      <c r="Q606" s="231">
        <v>83.79</v>
      </c>
      <c r="R606" s="231">
        <v>83.79</v>
      </c>
      <c r="S606" s="231">
        <v>83.79</v>
      </c>
      <c r="T606" s="231">
        <v>83.79</v>
      </c>
      <c r="U606" s="231">
        <v>83.79</v>
      </c>
      <c r="V606" s="231">
        <v>83.79</v>
      </c>
      <c r="W606" s="231">
        <v>83.79</v>
      </c>
      <c r="X606" s="231">
        <v>83.79</v>
      </c>
      <c r="Y606" s="232">
        <v>83.79</v>
      </c>
    </row>
    <row r="607" spans="1:25" s="251" customFormat="1" ht="18.75" customHeight="1" outlineLevel="1" thickBot="1" x14ac:dyDescent="0.25">
      <c r="A607" s="233" t="s">
        <v>102</v>
      </c>
      <c r="B607" s="234">
        <v>2.3797833599999998</v>
      </c>
      <c r="C607" s="234">
        <v>2.3797833599999998</v>
      </c>
      <c r="D607" s="234">
        <v>2.3797833599999998</v>
      </c>
      <c r="E607" s="234">
        <v>2.3797833599999998</v>
      </c>
      <c r="F607" s="234">
        <v>2.3797833599999998</v>
      </c>
      <c r="G607" s="234">
        <v>2.3797833599999998</v>
      </c>
      <c r="H607" s="234">
        <v>2.3797833599999998</v>
      </c>
      <c r="I607" s="234">
        <v>2.3797833599999998</v>
      </c>
      <c r="J607" s="234">
        <v>2.3797833599999998</v>
      </c>
      <c r="K607" s="234">
        <v>2.3797833599999998</v>
      </c>
      <c r="L607" s="234">
        <v>2.3797833599999998</v>
      </c>
      <c r="M607" s="234">
        <v>2.3797833599999998</v>
      </c>
      <c r="N607" s="234">
        <v>2.3797833599999998</v>
      </c>
      <c r="O607" s="234">
        <v>2.3797833599999998</v>
      </c>
      <c r="P607" s="234">
        <v>2.3797833599999998</v>
      </c>
      <c r="Q607" s="234">
        <v>2.3797833599999998</v>
      </c>
      <c r="R607" s="234">
        <v>2.3797833599999998</v>
      </c>
      <c r="S607" s="234">
        <v>2.3797833599999998</v>
      </c>
      <c r="T607" s="234">
        <v>2.3797833599999998</v>
      </c>
      <c r="U607" s="234">
        <v>2.3797833599999998</v>
      </c>
      <c r="V607" s="234">
        <v>2.3797833599999998</v>
      </c>
      <c r="W607" s="234">
        <v>2.3797833599999998</v>
      </c>
      <c r="X607" s="234">
        <v>2.3797833599999998</v>
      </c>
      <c r="Y607" s="235">
        <v>2.3797833599999998</v>
      </c>
    </row>
    <row r="608" spans="1:25" s="252" customFormat="1" ht="18.75" customHeight="1" x14ac:dyDescent="0.2">
      <c r="A608" s="238">
        <v>6</v>
      </c>
      <c r="B608" s="239">
        <v>3649.89</v>
      </c>
      <c r="C608" s="239">
        <v>3642.33</v>
      </c>
      <c r="D608" s="239">
        <v>3642.74</v>
      </c>
      <c r="E608" s="239">
        <v>3631.41</v>
      </c>
      <c r="F608" s="239">
        <v>3630.21</v>
      </c>
      <c r="G608" s="239">
        <v>3630.07</v>
      </c>
      <c r="H608" s="239">
        <v>3628.42</v>
      </c>
      <c r="I608" s="239">
        <v>3639.66</v>
      </c>
      <c r="J608" s="239">
        <v>3625.76</v>
      </c>
      <c r="K608" s="239">
        <v>3604.81</v>
      </c>
      <c r="L608" s="239">
        <v>3576.8</v>
      </c>
      <c r="M608" s="239">
        <v>3574.95</v>
      </c>
      <c r="N608" s="239">
        <v>3565.75</v>
      </c>
      <c r="O608" s="239">
        <v>3550.21</v>
      </c>
      <c r="P608" s="239">
        <v>3546.64</v>
      </c>
      <c r="Q608" s="239">
        <v>3548.25</v>
      </c>
      <c r="R608" s="239">
        <v>3544.23</v>
      </c>
      <c r="S608" s="239">
        <v>3554.65</v>
      </c>
      <c r="T608" s="239">
        <v>3570.51</v>
      </c>
      <c r="U608" s="239">
        <v>3601.4</v>
      </c>
      <c r="V608" s="239">
        <v>3650.65</v>
      </c>
      <c r="W608" s="239">
        <v>3661.61</v>
      </c>
      <c r="X608" s="239">
        <v>3681.26</v>
      </c>
      <c r="Y608" s="240">
        <v>3653.4</v>
      </c>
    </row>
    <row r="609" spans="1:25" s="251" customFormat="1" ht="41.25" customHeight="1" outlineLevel="1" x14ac:dyDescent="0.2">
      <c r="A609" s="229" t="s">
        <v>154</v>
      </c>
      <c r="B609" s="236">
        <v>977.13545535000003</v>
      </c>
      <c r="C609" s="236">
        <v>969.57646110999997</v>
      </c>
      <c r="D609" s="236">
        <v>969.99054650999994</v>
      </c>
      <c r="E609" s="236">
        <v>958.66026676000001</v>
      </c>
      <c r="F609" s="236">
        <v>957.45722904000002</v>
      </c>
      <c r="G609" s="236">
        <v>957.32214108999995</v>
      </c>
      <c r="H609" s="236">
        <v>955.67076708000002</v>
      </c>
      <c r="I609" s="236">
        <v>966.90961582</v>
      </c>
      <c r="J609" s="236">
        <v>953.00609908000001</v>
      </c>
      <c r="K609" s="236">
        <v>932.06220094000003</v>
      </c>
      <c r="L609" s="236">
        <v>904.04951269000003</v>
      </c>
      <c r="M609" s="236">
        <v>902.19859512000005</v>
      </c>
      <c r="N609" s="236">
        <v>892.99552031999997</v>
      </c>
      <c r="O609" s="236">
        <v>877.45883317000005</v>
      </c>
      <c r="P609" s="236">
        <v>873.89425176999998</v>
      </c>
      <c r="Q609" s="236">
        <v>875.49992312999996</v>
      </c>
      <c r="R609" s="236">
        <v>871.47921211000005</v>
      </c>
      <c r="S609" s="236">
        <v>881.89693323999995</v>
      </c>
      <c r="T609" s="236">
        <v>897.76041229999998</v>
      </c>
      <c r="U609" s="236">
        <v>928.65515667</v>
      </c>
      <c r="V609" s="236">
        <v>977.89660619999995</v>
      </c>
      <c r="W609" s="236">
        <v>988.85630176999996</v>
      </c>
      <c r="X609" s="236">
        <v>1008.51181322</v>
      </c>
      <c r="Y609" s="237">
        <v>980.65211522000004</v>
      </c>
    </row>
    <row r="610" spans="1:25" s="251" customFormat="1" ht="38.25" outlineLevel="1" x14ac:dyDescent="0.2">
      <c r="A610" s="229" t="s">
        <v>69</v>
      </c>
      <c r="B610" s="231">
        <v>28.61</v>
      </c>
      <c r="C610" s="231">
        <v>28.61</v>
      </c>
      <c r="D610" s="231">
        <v>28.61</v>
      </c>
      <c r="E610" s="231">
        <v>28.61</v>
      </c>
      <c r="F610" s="231">
        <v>28.61</v>
      </c>
      <c r="G610" s="231">
        <v>28.61</v>
      </c>
      <c r="H610" s="231">
        <v>28.61</v>
      </c>
      <c r="I610" s="231">
        <v>28.61</v>
      </c>
      <c r="J610" s="231">
        <v>28.61</v>
      </c>
      <c r="K610" s="231">
        <v>28.61</v>
      </c>
      <c r="L610" s="231">
        <v>28.61</v>
      </c>
      <c r="M610" s="231">
        <v>28.61</v>
      </c>
      <c r="N610" s="231">
        <v>28.61</v>
      </c>
      <c r="O610" s="231">
        <v>28.61</v>
      </c>
      <c r="P610" s="231">
        <v>28.61</v>
      </c>
      <c r="Q610" s="231">
        <v>28.61</v>
      </c>
      <c r="R610" s="231">
        <v>28.61</v>
      </c>
      <c r="S610" s="231">
        <v>28.61</v>
      </c>
      <c r="T610" s="231">
        <v>28.61</v>
      </c>
      <c r="U610" s="231">
        <v>28.61</v>
      </c>
      <c r="V610" s="231">
        <v>28.61</v>
      </c>
      <c r="W610" s="231">
        <v>28.61</v>
      </c>
      <c r="X610" s="231">
        <v>28.61</v>
      </c>
      <c r="Y610" s="232">
        <v>28.61</v>
      </c>
    </row>
    <row r="611" spans="1:25" s="251" customFormat="1" ht="18.75" customHeight="1" outlineLevel="1" x14ac:dyDescent="0.2">
      <c r="A611" s="229" t="s">
        <v>3</v>
      </c>
      <c r="B611" s="231">
        <v>2557.9699999999998</v>
      </c>
      <c r="C611" s="231">
        <v>2557.9699999999998</v>
      </c>
      <c r="D611" s="231">
        <v>2557.9699999999998</v>
      </c>
      <c r="E611" s="231">
        <v>2557.9699999999998</v>
      </c>
      <c r="F611" s="231">
        <v>2557.9699999999998</v>
      </c>
      <c r="G611" s="231">
        <v>2557.9699999999998</v>
      </c>
      <c r="H611" s="231">
        <v>2557.9699999999998</v>
      </c>
      <c r="I611" s="231">
        <v>2557.9699999999998</v>
      </c>
      <c r="J611" s="231">
        <v>2557.9699999999998</v>
      </c>
      <c r="K611" s="231">
        <v>2557.9699999999998</v>
      </c>
      <c r="L611" s="231">
        <v>2557.9699999999998</v>
      </c>
      <c r="M611" s="231">
        <v>2557.9699999999998</v>
      </c>
      <c r="N611" s="231">
        <v>2557.9699999999998</v>
      </c>
      <c r="O611" s="231">
        <v>2557.9699999999998</v>
      </c>
      <c r="P611" s="231">
        <v>2557.9699999999998</v>
      </c>
      <c r="Q611" s="231">
        <v>2557.9699999999998</v>
      </c>
      <c r="R611" s="231">
        <v>2557.9699999999998</v>
      </c>
      <c r="S611" s="231">
        <v>2557.9699999999998</v>
      </c>
      <c r="T611" s="231">
        <v>2557.9699999999998</v>
      </c>
      <c r="U611" s="231">
        <v>2557.9699999999998</v>
      </c>
      <c r="V611" s="231">
        <v>2557.9699999999998</v>
      </c>
      <c r="W611" s="231">
        <v>2557.9699999999998</v>
      </c>
      <c r="X611" s="231">
        <v>2557.9699999999998</v>
      </c>
      <c r="Y611" s="232">
        <v>2557.9699999999998</v>
      </c>
    </row>
    <row r="612" spans="1:25" s="251" customFormat="1" ht="18.75" customHeight="1" outlineLevel="1" x14ac:dyDescent="0.2">
      <c r="A612" s="229" t="s">
        <v>4</v>
      </c>
      <c r="B612" s="231">
        <v>83.79</v>
      </c>
      <c r="C612" s="231">
        <v>83.79</v>
      </c>
      <c r="D612" s="231">
        <v>83.79</v>
      </c>
      <c r="E612" s="231">
        <v>83.79</v>
      </c>
      <c r="F612" s="231">
        <v>83.79</v>
      </c>
      <c r="G612" s="231">
        <v>83.79</v>
      </c>
      <c r="H612" s="231">
        <v>83.79</v>
      </c>
      <c r="I612" s="231">
        <v>83.79</v>
      </c>
      <c r="J612" s="231">
        <v>83.79</v>
      </c>
      <c r="K612" s="231">
        <v>83.79</v>
      </c>
      <c r="L612" s="231">
        <v>83.79</v>
      </c>
      <c r="M612" s="231">
        <v>83.79</v>
      </c>
      <c r="N612" s="231">
        <v>83.79</v>
      </c>
      <c r="O612" s="231">
        <v>83.79</v>
      </c>
      <c r="P612" s="231">
        <v>83.79</v>
      </c>
      <c r="Q612" s="231">
        <v>83.79</v>
      </c>
      <c r="R612" s="231">
        <v>83.79</v>
      </c>
      <c r="S612" s="231">
        <v>83.79</v>
      </c>
      <c r="T612" s="231">
        <v>83.79</v>
      </c>
      <c r="U612" s="231">
        <v>83.79</v>
      </c>
      <c r="V612" s="231">
        <v>83.79</v>
      </c>
      <c r="W612" s="231">
        <v>83.79</v>
      </c>
      <c r="X612" s="231">
        <v>83.79</v>
      </c>
      <c r="Y612" s="232">
        <v>83.79</v>
      </c>
    </row>
    <row r="613" spans="1:25" s="251" customFormat="1" ht="18.75" customHeight="1" outlineLevel="1" thickBot="1" x14ac:dyDescent="0.25">
      <c r="A613" s="233" t="s">
        <v>102</v>
      </c>
      <c r="B613" s="234">
        <v>2.3797833599999998</v>
      </c>
      <c r="C613" s="234">
        <v>2.3797833599999998</v>
      </c>
      <c r="D613" s="234">
        <v>2.3797833599999998</v>
      </c>
      <c r="E613" s="234">
        <v>2.3797833599999998</v>
      </c>
      <c r="F613" s="234">
        <v>2.3797833599999998</v>
      </c>
      <c r="G613" s="234">
        <v>2.3797833599999998</v>
      </c>
      <c r="H613" s="234">
        <v>2.3797833599999998</v>
      </c>
      <c r="I613" s="234">
        <v>2.3797833599999998</v>
      </c>
      <c r="J613" s="234">
        <v>2.3797833599999998</v>
      </c>
      <c r="K613" s="234">
        <v>2.3797833599999998</v>
      </c>
      <c r="L613" s="234">
        <v>2.3797833599999998</v>
      </c>
      <c r="M613" s="234">
        <v>2.3797833599999998</v>
      </c>
      <c r="N613" s="234">
        <v>2.3797833599999998</v>
      </c>
      <c r="O613" s="234">
        <v>2.3797833599999998</v>
      </c>
      <c r="P613" s="234">
        <v>2.3797833599999998</v>
      </c>
      <c r="Q613" s="234">
        <v>2.3797833599999998</v>
      </c>
      <c r="R613" s="234">
        <v>2.3797833599999998</v>
      </c>
      <c r="S613" s="234">
        <v>2.3797833599999998</v>
      </c>
      <c r="T613" s="234">
        <v>2.3797833599999998</v>
      </c>
      <c r="U613" s="234">
        <v>2.3797833599999998</v>
      </c>
      <c r="V613" s="234">
        <v>2.3797833599999998</v>
      </c>
      <c r="W613" s="234">
        <v>2.3797833599999998</v>
      </c>
      <c r="X613" s="234">
        <v>2.3797833599999998</v>
      </c>
      <c r="Y613" s="235">
        <v>2.3797833599999998</v>
      </c>
    </row>
    <row r="614" spans="1:25" s="252" customFormat="1" ht="18.75" customHeight="1" x14ac:dyDescent="0.2">
      <c r="A614" s="238">
        <v>7</v>
      </c>
      <c r="B614" s="239">
        <v>3661.91</v>
      </c>
      <c r="C614" s="239">
        <v>3658.24</v>
      </c>
      <c r="D614" s="239">
        <v>3656.06</v>
      </c>
      <c r="E614" s="239">
        <v>3651.58</v>
      </c>
      <c r="F614" s="239">
        <v>3649.48</v>
      </c>
      <c r="G614" s="239">
        <v>3647.02</v>
      </c>
      <c r="H614" s="239">
        <v>3645.7</v>
      </c>
      <c r="I614" s="239">
        <v>3644.15</v>
      </c>
      <c r="J614" s="239">
        <v>3664.04</v>
      </c>
      <c r="K614" s="239">
        <v>3650.16</v>
      </c>
      <c r="L614" s="239">
        <v>3629.71</v>
      </c>
      <c r="M614" s="239">
        <v>3613.24</v>
      </c>
      <c r="N614" s="239">
        <v>3614.14</v>
      </c>
      <c r="O614" s="239">
        <v>3613.43</v>
      </c>
      <c r="P614" s="239">
        <v>3622.39</v>
      </c>
      <c r="Q614" s="239">
        <v>3612.14</v>
      </c>
      <c r="R614" s="239">
        <v>3630.82</v>
      </c>
      <c r="S614" s="239">
        <v>3648.37</v>
      </c>
      <c r="T614" s="239">
        <v>3658.42</v>
      </c>
      <c r="U614" s="239">
        <v>3655.38</v>
      </c>
      <c r="V614" s="239">
        <v>3704.03</v>
      </c>
      <c r="W614" s="239">
        <v>3719.65</v>
      </c>
      <c r="X614" s="239">
        <v>3721.36</v>
      </c>
      <c r="Y614" s="240">
        <v>3698.65</v>
      </c>
    </row>
    <row r="615" spans="1:25" s="251" customFormat="1" ht="43.5" customHeight="1" outlineLevel="1" x14ac:dyDescent="0.2">
      <c r="A615" s="229" t="s">
        <v>154</v>
      </c>
      <c r="B615" s="236">
        <v>989.15612725000005</v>
      </c>
      <c r="C615" s="236">
        <v>985.49124762999998</v>
      </c>
      <c r="D615" s="236">
        <v>983.31511666999995</v>
      </c>
      <c r="E615" s="236">
        <v>978.83149275999995</v>
      </c>
      <c r="F615" s="236">
        <v>976.72843092999994</v>
      </c>
      <c r="G615" s="236">
        <v>974.26686764999999</v>
      </c>
      <c r="H615" s="236">
        <v>972.94810014999996</v>
      </c>
      <c r="I615" s="236">
        <v>971.40007319999995</v>
      </c>
      <c r="J615" s="236">
        <v>991.28897915000005</v>
      </c>
      <c r="K615" s="236">
        <v>977.40589353999997</v>
      </c>
      <c r="L615" s="236">
        <v>956.96312893000004</v>
      </c>
      <c r="M615" s="236">
        <v>940.48850052</v>
      </c>
      <c r="N615" s="236">
        <v>941.39010361999999</v>
      </c>
      <c r="O615" s="236">
        <v>940.68049901999996</v>
      </c>
      <c r="P615" s="236">
        <v>949.63907602999996</v>
      </c>
      <c r="Q615" s="236">
        <v>939.39147399000001</v>
      </c>
      <c r="R615" s="236">
        <v>958.07387022</v>
      </c>
      <c r="S615" s="236">
        <v>975.62279351999996</v>
      </c>
      <c r="T615" s="236">
        <v>985.66965118999997</v>
      </c>
      <c r="U615" s="236">
        <v>982.63313616000005</v>
      </c>
      <c r="V615" s="236">
        <v>1031.28099413</v>
      </c>
      <c r="W615" s="236">
        <v>1046.9029568399999</v>
      </c>
      <c r="X615" s="236">
        <v>1048.6137834799999</v>
      </c>
      <c r="Y615" s="237">
        <v>1025.90410202</v>
      </c>
    </row>
    <row r="616" spans="1:25" s="251" customFormat="1" ht="38.25" outlineLevel="1" x14ac:dyDescent="0.2">
      <c r="A616" s="229" t="s">
        <v>69</v>
      </c>
      <c r="B616" s="231">
        <v>28.61</v>
      </c>
      <c r="C616" s="231">
        <v>28.61</v>
      </c>
      <c r="D616" s="231">
        <v>28.61</v>
      </c>
      <c r="E616" s="231">
        <v>28.61</v>
      </c>
      <c r="F616" s="231">
        <v>28.61</v>
      </c>
      <c r="G616" s="231">
        <v>28.61</v>
      </c>
      <c r="H616" s="231">
        <v>28.61</v>
      </c>
      <c r="I616" s="231">
        <v>28.61</v>
      </c>
      <c r="J616" s="231">
        <v>28.61</v>
      </c>
      <c r="K616" s="231">
        <v>28.61</v>
      </c>
      <c r="L616" s="231">
        <v>28.61</v>
      </c>
      <c r="M616" s="231">
        <v>28.61</v>
      </c>
      <c r="N616" s="231">
        <v>28.61</v>
      </c>
      <c r="O616" s="231">
        <v>28.61</v>
      </c>
      <c r="P616" s="231">
        <v>28.61</v>
      </c>
      <c r="Q616" s="231">
        <v>28.61</v>
      </c>
      <c r="R616" s="231">
        <v>28.61</v>
      </c>
      <c r="S616" s="231">
        <v>28.61</v>
      </c>
      <c r="T616" s="231">
        <v>28.61</v>
      </c>
      <c r="U616" s="231">
        <v>28.61</v>
      </c>
      <c r="V616" s="231">
        <v>28.61</v>
      </c>
      <c r="W616" s="231">
        <v>28.61</v>
      </c>
      <c r="X616" s="231">
        <v>28.61</v>
      </c>
      <c r="Y616" s="232">
        <v>28.61</v>
      </c>
    </row>
    <row r="617" spans="1:25" s="251" customFormat="1" ht="18.75" customHeight="1" outlineLevel="1" x14ac:dyDescent="0.2">
      <c r="A617" s="229" t="s">
        <v>3</v>
      </c>
      <c r="B617" s="231">
        <v>2557.9699999999998</v>
      </c>
      <c r="C617" s="231">
        <v>2557.9699999999998</v>
      </c>
      <c r="D617" s="231">
        <v>2557.9699999999998</v>
      </c>
      <c r="E617" s="231">
        <v>2557.9699999999998</v>
      </c>
      <c r="F617" s="231">
        <v>2557.9699999999998</v>
      </c>
      <c r="G617" s="231">
        <v>2557.9699999999998</v>
      </c>
      <c r="H617" s="231">
        <v>2557.9699999999998</v>
      </c>
      <c r="I617" s="231">
        <v>2557.9699999999998</v>
      </c>
      <c r="J617" s="231">
        <v>2557.9699999999998</v>
      </c>
      <c r="K617" s="231">
        <v>2557.9699999999998</v>
      </c>
      <c r="L617" s="231">
        <v>2557.9699999999998</v>
      </c>
      <c r="M617" s="231">
        <v>2557.9699999999998</v>
      </c>
      <c r="N617" s="231">
        <v>2557.9699999999998</v>
      </c>
      <c r="O617" s="231">
        <v>2557.9699999999998</v>
      </c>
      <c r="P617" s="231">
        <v>2557.9699999999998</v>
      </c>
      <c r="Q617" s="231">
        <v>2557.9699999999998</v>
      </c>
      <c r="R617" s="231">
        <v>2557.9699999999998</v>
      </c>
      <c r="S617" s="231">
        <v>2557.9699999999998</v>
      </c>
      <c r="T617" s="231">
        <v>2557.9699999999998</v>
      </c>
      <c r="U617" s="231">
        <v>2557.9699999999998</v>
      </c>
      <c r="V617" s="231">
        <v>2557.9699999999998</v>
      </c>
      <c r="W617" s="231">
        <v>2557.9699999999998</v>
      </c>
      <c r="X617" s="231">
        <v>2557.9699999999998</v>
      </c>
      <c r="Y617" s="232">
        <v>2557.9699999999998</v>
      </c>
    </row>
    <row r="618" spans="1:25" s="251" customFormat="1" ht="18.75" customHeight="1" outlineLevel="1" x14ac:dyDescent="0.2">
      <c r="A618" s="229" t="s">
        <v>4</v>
      </c>
      <c r="B618" s="231">
        <v>83.79</v>
      </c>
      <c r="C618" s="231">
        <v>83.79</v>
      </c>
      <c r="D618" s="231">
        <v>83.79</v>
      </c>
      <c r="E618" s="231">
        <v>83.79</v>
      </c>
      <c r="F618" s="231">
        <v>83.79</v>
      </c>
      <c r="G618" s="231">
        <v>83.79</v>
      </c>
      <c r="H618" s="231">
        <v>83.79</v>
      </c>
      <c r="I618" s="231">
        <v>83.79</v>
      </c>
      <c r="J618" s="231">
        <v>83.79</v>
      </c>
      <c r="K618" s="231">
        <v>83.79</v>
      </c>
      <c r="L618" s="231">
        <v>83.79</v>
      </c>
      <c r="M618" s="231">
        <v>83.79</v>
      </c>
      <c r="N618" s="231">
        <v>83.79</v>
      </c>
      <c r="O618" s="231">
        <v>83.79</v>
      </c>
      <c r="P618" s="231">
        <v>83.79</v>
      </c>
      <c r="Q618" s="231">
        <v>83.79</v>
      </c>
      <c r="R618" s="231">
        <v>83.79</v>
      </c>
      <c r="S618" s="231">
        <v>83.79</v>
      </c>
      <c r="T618" s="231">
        <v>83.79</v>
      </c>
      <c r="U618" s="231">
        <v>83.79</v>
      </c>
      <c r="V618" s="231">
        <v>83.79</v>
      </c>
      <c r="W618" s="231">
        <v>83.79</v>
      </c>
      <c r="X618" s="231">
        <v>83.79</v>
      </c>
      <c r="Y618" s="232">
        <v>83.79</v>
      </c>
    </row>
    <row r="619" spans="1:25" s="251" customFormat="1" ht="18.75" customHeight="1" outlineLevel="1" thickBot="1" x14ac:dyDescent="0.25">
      <c r="A619" s="233" t="s">
        <v>102</v>
      </c>
      <c r="B619" s="234">
        <v>2.3797833599999998</v>
      </c>
      <c r="C619" s="234">
        <v>2.3797833599999998</v>
      </c>
      <c r="D619" s="234">
        <v>2.3797833599999998</v>
      </c>
      <c r="E619" s="234">
        <v>2.3797833599999998</v>
      </c>
      <c r="F619" s="234">
        <v>2.3797833599999998</v>
      </c>
      <c r="G619" s="234">
        <v>2.3797833599999998</v>
      </c>
      <c r="H619" s="234">
        <v>2.3797833599999998</v>
      </c>
      <c r="I619" s="234">
        <v>2.3797833599999998</v>
      </c>
      <c r="J619" s="234">
        <v>2.3797833599999998</v>
      </c>
      <c r="K619" s="234">
        <v>2.3797833599999998</v>
      </c>
      <c r="L619" s="234">
        <v>2.3797833599999998</v>
      </c>
      <c r="M619" s="234">
        <v>2.3797833599999998</v>
      </c>
      <c r="N619" s="234">
        <v>2.3797833599999998</v>
      </c>
      <c r="O619" s="234">
        <v>2.3797833599999998</v>
      </c>
      <c r="P619" s="234">
        <v>2.3797833599999998</v>
      </c>
      <c r="Q619" s="234">
        <v>2.3797833599999998</v>
      </c>
      <c r="R619" s="234">
        <v>2.3797833599999998</v>
      </c>
      <c r="S619" s="234">
        <v>2.3797833599999998</v>
      </c>
      <c r="T619" s="234">
        <v>2.3797833599999998</v>
      </c>
      <c r="U619" s="234">
        <v>2.3797833599999998</v>
      </c>
      <c r="V619" s="234">
        <v>2.3797833599999998</v>
      </c>
      <c r="W619" s="234">
        <v>2.3797833599999998</v>
      </c>
      <c r="X619" s="234">
        <v>2.3797833599999998</v>
      </c>
      <c r="Y619" s="235">
        <v>2.3797833599999998</v>
      </c>
    </row>
    <row r="620" spans="1:25" s="252" customFormat="1" ht="18.75" customHeight="1" x14ac:dyDescent="0.2">
      <c r="A620" s="238">
        <v>8</v>
      </c>
      <c r="B620" s="239">
        <v>3638.23</v>
      </c>
      <c r="C620" s="239">
        <v>3627.1</v>
      </c>
      <c r="D620" s="239">
        <v>3632.17</v>
      </c>
      <c r="E620" s="239">
        <v>3632.59</v>
      </c>
      <c r="F620" s="239">
        <v>3636.53</v>
      </c>
      <c r="G620" s="239">
        <v>3641.41</v>
      </c>
      <c r="H620" s="239">
        <v>3664.98</v>
      </c>
      <c r="I620" s="239">
        <v>3693.19</v>
      </c>
      <c r="J620" s="239">
        <v>3706.12</v>
      </c>
      <c r="K620" s="239">
        <v>3714.01</v>
      </c>
      <c r="L620" s="239">
        <v>3692.7</v>
      </c>
      <c r="M620" s="239">
        <v>3673.84</v>
      </c>
      <c r="N620" s="239">
        <v>3659.15</v>
      </c>
      <c r="O620" s="239">
        <v>3639.25</v>
      </c>
      <c r="P620" s="239">
        <v>3640.79</v>
      </c>
      <c r="Q620" s="239">
        <v>3633.77</v>
      </c>
      <c r="R620" s="239">
        <v>3635.42</v>
      </c>
      <c r="S620" s="239">
        <v>3631.58</v>
      </c>
      <c r="T620" s="239">
        <v>3633.05</v>
      </c>
      <c r="U620" s="239">
        <v>3667.07</v>
      </c>
      <c r="V620" s="239">
        <v>3677.05</v>
      </c>
      <c r="W620" s="239">
        <v>3680.41</v>
      </c>
      <c r="X620" s="239">
        <v>3664.41</v>
      </c>
      <c r="Y620" s="240">
        <v>3640.74</v>
      </c>
    </row>
    <row r="621" spans="1:25" s="251" customFormat="1" ht="47.25" customHeight="1" outlineLevel="1" x14ac:dyDescent="0.2">
      <c r="A621" s="229" t="s">
        <v>154</v>
      </c>
      <c r="B621" s="236">
        <v>965.47662197</v>
      </c>
      <c r="C621" s="236">
        <v>954.34946605000005</v>
      </c>
      <c r="D621" s="236">
        <v>959.41556943000001</v>
      </c>
      <c r="E621" s="236">
        <v>959.83867711000005</v>
      </c>
      <c r="F621" s="236">
        <v>963.78153744999997</v>
      </c>
      <c r="G621" s="236">
        <v>968.65942366000002</v>
      </c>
      <c r="H621" s="236">
        <v>992.22953125000004</v>
      </c>
      <c r="I621" s="236">
        <v>1020.44359499</v>
      </c>
      <c r="J621" s="236">
        <v>1033.37021321</v>
      </c>
      <c r="K621" s="236">
        <v>1041.2635718399999</v>
      </c>
      <c r="L621" s="236">
        <v>1019.95387776</v>
      </c>
      <c r="M621" s="236">
        <v>1001.0906030899999</v>
      </c>
      <c r="N621" s="236">
        <v>986.39549880000004</v>
      </c>
      <c r="O621" s="236">
        <v>966.49896602000001</v>
      </c>
      <c r="P621" s="236">
        <v>968.03906269000004</v>
      </c>
      <c r="Q621" s="236">
        <v>961.02208814999995</v>
      </c>
      <c r="R621" s="236">
        <v>962.66888101999996</v>
      </c>
      <c r="S621" s="236">
        <v>958.83180159000005</v>
      </c>
      <c r="T621" s="236">
        <v>960.30402190999996</v>
      </c>
      <c r="U621" s="236">
        <v>994.31817215000001</v>
      </c>
      <c r="V621" s="236">
        <v>1004.2968254</v>
      </c>
      <c r="W621" s="236">
        <v>1007.65778444</v>
      </c>
      <c r="X621" s="236">
        <v>991.66447568000001</v>
      </c>
      <c r="Y621" s="237">
        <v>967.99373991000004</v>
      </c>
    </row>
    <row r="622" spans="1:25" s="251" customFormat="1" ht="38.25" outlineLevel="1" x14ac:dyDescent="0.2">
      <c r="A622" s="229" t="s">
        <v>69</v>
      </c>
      <c r="B622" s="231">
        <v>28.61</v>
      </c>
      <c r="C622" s="231">
        <v>28.61</v>
      </c>
      <c r="D622" s="231">
        <v>28.61</v>
      </c>
      <c r="E622" s="231">
        <v>28.61</v>
      </c>
      <c r="F622" s="231">
        <v>28.61</v>
      </c>
      <c r="G622" s="231">
        <v>28.61</v>
      </c>
      <c r="H622" s="231">
        <v>28.61</v>
      </c>
      <c r="I622" s="231">
        <v>28.61</v>
      </c>
      <c r="J622" s="231">
        <v>28.61</v>
      </c>
      <c r="K622" s="231">
        <v>28.61</v>
      </c>
      <c r="L622" s="231">
        <v>28.61</v>
      </c>
      <c r="M622" s="231">
        <v>28.61</v>
      </c>
      <c r="N622" s="231">
        <v>28.61</v>
      </c>
      <c r="O622" s="231">
        <v>28.61</v>
      </c>
      <c r="P622" s="231">
        <v>28.61</v>
      </c>
      <c r="Q622" s="231">
        <v>28.61</v>
      </c>
      <c r="R622" s="231">
        <v>28.61</v>
      </c>
      <c r="S622" s="231">
        <v>28.61</v>
      </c>
      <c r="T622" s="231">
        <v>28.61</v>
      </c>
      <c r="U622" s="231">
        <v>28.61</v>
      </c>
      <c r="V622" s="231">
        <v>28.61</v>
      </c>
      <c r="W622" s="231">
        <v>28.61</v>
      </c>
      <c r="X622" s="231">
        <v>28.61</v>
      </c>
      <c r="Y622" s="232">
        <v>28.61</v>
      </c>
    </row>
    <row r="623" spans="1:25" s="251" customFormat="1" ht="18.75" customHeight="1" outlineLevel="1" x14ac:dyDescent="0.2">
      <c r="A623" s="229" t="s">
        <v>3</v>
      </c>
      <c r="B623" s="231">
        <v>2557.9699999999998</v>
      </c>
      <c r="C623" s="231">
        <v>2557.9699999999998</v>
      </c>
      <c r="D623" s="231">
        <v>2557.9699999999998</v>
      </c>
      <c r="E623" s="231">
        <v>2557.9699999999998</v>
      </c>
      <c r="F623" s="231">
        <v>2557.9699999999998</v>
      </c>
      <c r="G623" s="231">
        <v>2557.9699999999998</v>
      </c>
      <c r="H623" s="231">
        <v>2557.9699999999998</v>
      </c>
      <c r="I623" s="231">
        <v>2557.9699999999998</v>
      </c>
      <c r="J623" s="231">
        <v>2557.9699999999998</v>
      </c>
      <c r="K623" s="231">
        <v>2557.9699999999998</v>
      </c>
      <c r="L623" s="231">
        <v>2557.9699999999998</v>
      </c>
      <c r="M623" s="231">
        <v>2557.9699999999998</v>
      </c>
      <c r="N623" s="231">
        <v>2557.9699999999998</v>
      </c>
      <c r="O623" s="231">
        <v>2557.9699999999998</v>
      </c>
      <c r="P623" s="231">
        <v>2557.9699999999998</v>
      </c>
      <c r="Q623" s="231">
        <v>2557.9699999999998</v>
      </c>
      <c r="R623" s="231">
        <v>2557.9699999999998</v>
      </c>
      <c r="S623" s="231">
        <v>2557.9699999999998</v>
      </c>
      <c r="T623" s="231">
        <v>2557.9699999999998</v>
      </c>
      <c r="U623" s="231">
        <v>2557.9699999999998</v>
      </c>
      <c r="V623" s="231">
        <v>2557.9699999999998</v>
      </c>
      <c r="W623" s="231">
        <v>2557.9699999999998</v>
      </c>
      <c r="X623" s="231">
        <v>2557.9699999999998</v>
      </c>
      <c r="Y623" s="232">
        <v>2557.9699999999998</v>
      </c>
    </row>
    <row r="624" spans="1:25" s="251" customFormat="1" ht="18.75" customHeight="1" outlineLevel="1" x14ac:dyDescent="0.2">
      <c r="A624" s="229" t="s">
        <v>4</v>
      </c>
      <c r="B624" s="231">
        <v>83.79</v>
      </c>
      <c r="C624" s="231">
        <v>83.79</v>
      </c>
      <c r="D624" s="231">
        <v>83.79</v>
      </c>
      <c r="E624" s="231">
        <v>83.79</v>
      </c>
      <c r="F624" s="231">
        <v>83.79</v>
      </c>
      <c r="G624" s="231">
        <v>83.79</v>
      </c>
      <c r="H624" s="231">
        <v>83.79</v>
      </c>
      <c r="I624" s="231">
        <v>83.79</v>
      </c>
      <c r="J624" s="231">
        <v>83.79</v>
      </c>
      <c r="K624" s="231">
        <v>83.79</v>
      </c>
      <c r="L624" s="231">
        <v>83.79</v>
      </c>
      <c r="M624" s="231">
        <v>83.79</v>
      </c>
      <c r="N624" s="231">
        <v>83.79</v>
      </c>
      <c r="O624" s="231">
        <v>83.79</v>
      </c>
      <c r="P624" s="231">
        <v>83.79</v>
      </c>
      <c r="Q624" s="231">
        <v>83.79</v>
      </c>
      <c r="R624" s="231">
        <v>83.79</v>
      </c>
      <c r="S624" s="231">
        <v>83.79</v>
      </c>
      <c r="T624" s="231">
        <v>83.79</v>
      </c>
      <c r="U624" s="231">
        <v>83.79</v>
      </c>
      <c r="V624" s="231">
        <v>83.79</v>
      </c>
      <c r="W624" s="231">
        <v>83.79</v>
      </c>
      <c r="X624" s="231">
        <v>83.79</v>
      </c>
      <c r="Y624" s="232">
        <v>83.79</v>
      </c>
    </row>
    <row r="625" spans="1:25" s="251" customFormat="1" ht="18.75" customHeight="1" outlineLevel="1" thickBot="1" x14ac:dyDescent="0.25">
      <c r="A625" s="233" t="s">
        <v>102</v>
      </c>
      <c r="B625" s="234">
        <v>2.3797833599999998</v>
      </c>
      <c r="C625" s="234">
        <v>2.3797833599999998</v>
      </c>
      <c r="D625" s="234">
        <v>2.3797833599999998</v>
      </c>
      <c r="E625" s="234">
        <v>2.3797833599999998</v>
      </c>
      <c r="F625" s="234">
        <v>2.3797833599999998</v>
      </c>
      <c r="G625" s="234">
        <v>2.3797833599999998</v>
      </c>
      <c r="H625" s="234">
        <v>2.3797833599999998</v>
      </c>
      <c r="I625" s="234">
        <v>2.3797833599999998</v>
      </c>
      <c r="J625" s="234">
        <v>2.3797833599999998</v>
      </c>
      <c r="K625" s="234">
        <v>2.3797833599999998</v>
      </c>
      <c r="L625" s="234">
        <v>2.3797833599999998</v>
      </c>
      <c r="M625" s="234">
        <v>2.3797833599999998</v>
      </c>
      <c r="N625" s="234">
        <v>2.3797833599999998</v>
      </c>
      <c r="O625" s="234">
        <v>2.3797833599999998</v>
      </c>
      <c r="P625" s="234">
        <v>2.3797833599999998</v>
      </c>
      <c r="Q625" s="234">
        <v>2.3797833599999998</v>
      </c>
      <c r="R625" s="234">
        <v>2.3797833599999998</v>
      </c>
      <c r="S625" s="234">
        <v>2.3797833599999998</v>
      </c>
      <c r="T625" s="234">
        <v>2.3797833599999998</v>
      </c>
      <c r="U625" s="234">
        <v>2.3797833599999998</v>
      </c>
      <c r="V625" s="234">
        <v>2.3797833599999998</v>
      </c>
      <c r="W625" s="234">
        <v>2.3797833599999998</v>
      </c>
      <c r="X625" s="234">
        <v>2.3797833599999998</v>
      </c>
      <c r="Y625" s="235">
        <v>2.3797833599999998</v>
      </c>
    </row>
    <row r="626" spans="1:25" s="252" customFormat="1" ht="18.75" customHeight="1" x14ac:dyDescent="0.2">
      <c r="A626" s="238">
        <v>9</v>
      </c>
      <c r="B626" s="239">
        <v>3637.58</v>
      </c>
      <c r="C626" s="239">
        <v>3625.31</v>
      </c>
      <c r="D626" s="239">
        <v>3628.57</v>
      </c>
      <c r="E626" s="239">
        <v>3649.97</v>
      </c>
      <c r="F626" s="239">
        <v>3656.2</v>
      </c>
      <c r="G626" s="239">
        <v>3662.31</v>
      </c>
      <c r="H626" s="239">
        <v>3664.66</v>
      </c>
      <c r="I626" s="239">
        <v>3652.83</v>
      </c>
      <c r="J626" s="239">
        <v>3678.1</v>
      </c>
      <c r="K626" s="239">
        <v>3706.42</v>
      </c>
      <c r="L626" s="239">
        <v>3701.57</v>
      </c>
      <c r="M626" s="239">
        <v>3694.29</v>
      </c>
      <c r="N626" s="239">
        <v>3699.41</v>
      </c>
      <c r="O626" s="239">
        <v>3714.87</v>
      </c>
      <c r="P626" s="239">
        <v>3718.14</v>
      </c>
      <c r="Q626" s="239">
        <v>3727.17</v>
      </c>
      <c r="R626" s="239">
        <v>3743.7</v>
      </c>
      <c r="S626" s="239">
        <v>3760.37</v>
      </c>
      <c r="T626" s="239">
        <v>3762.81</v>
      </c>
      <c r="U626" s="239">
        <v>3717.01</v>
      </c>
      <c r="V626" s="239">
        <v>3721.06</v>
      </c>
      <c r="W626" s="239">
        <v>3709.64</v>
      </c>
      <c r="X626" s="239">
        <v>3704.9</v>
      </c>
      <c r="Y626" s="240">
        <v>3720.13</v>
      </c>
    </row>
    <row r="627" spans="1:25" s="251" customFormat="1" ht="42.75" customHeight="1" outlineLevel="1" x14ac:dyDescent="0.2">
      <c r="A627" s="229" t="s">
        <v>154</v>
      </c>
      <c r="B627" s="236">
        <v>964.83003125000005</v>
      </c>
      <c r="C627" s="236">
        <v>952.55904597999995</v>
      </c>
      <c r="D627" s="236">
        <v>955.81630553000002</v>
      </c>
      <c r="E627" s="236">
        <v>977.21782287999997</v>
      </c>
      <c r="F627" s="236">
        <v>983.45501535999995</v>
      </c>
      <c r="G627" s="236">
        <v>989.55737647000001</v>
      </c>
      <c r="H627" s="236">
        <v>991.91450438000004</v>
      </c>
      <c r="I627" s="236">
        <v>980.07809940000004</v>
      </c>
      <c r="J627" s="236">
        <v>1005.35336808</v>
      </c>
      <c r="K627" s="236">
        <v>1033.6663817199999</v>
      </c>
      <c r="L627" s="236">
        <v>1028.81827974</v>
      </c>
      <c r="M627" s="236">
        <v>1021.54336201</v>
      </c>
      <c r="N627" s="236">
        <v>1026.66314362</v>
      </c>
      <c r="O627" s="236">
        <v>1042.1251624399999</v>
      </c>
      <c r="P627" s="236">
        <v>1045.39511051</v>
      </c>
      <c r="Q627" s="236">
        <v>1054.42203036</v>
      </c>
      <c r="R627" s="236">
        <v>1070.9517785</v>
      </c>
      <c r="S627" s="236">
        <v>1087.6245201500001</v>
      </c>
      <c r="T627" s="236">
        <v>1090.0590214199999</v>
      </c>
      <c r="U627" s="236">
        <v>1044.2627576499999</v>
      </c>
      <c r="V627" s="236">
        <v>1048.31424868</v>
      </c>
      <c r="W627" s="236">
        <v>1036.8933181100001</v>
      </c>
      <c r="X627" s="236">
        <v>1032.1546113700001</v>
      </c>
      <c r="Y627" s="237">
        <v>1047.38382761</v>
      </c>
    </row>
    <row r="628" spans="1:25" s="251" customFormat="1" ht="38.25" outlineLevel="1" x14ac:dyDescent="0.2">
      <c r="A628" s="229" t="s">
        <v>69</v>
      </c>
      <c r="B628" s="231">
        <v>28.61</v>
      </c>
      <c r="C628" s="231">
        <v>28.61</v>
      </c>
      <c r="D628" s="231">
        <v>28.61</v>
      </c>
      <c r="E628" s="231">
        <v>28.61</v>
      </c>
      <c r="F628" s="231">
        <v>28.61</v>
      </c>
      <c r="G628" s="231">
        <v>28.61</v>
      </c>
      <c r="H628" s="231">
        <v>28.61</v>
      </c>
      <c r="I628" s="231">
        <v>28.61</v>
      </c>
      <c r="J628" s="231">
        <v>28.61</v>
      </c>
      <c r="K628" s="231">
        <v>28.61</v>
      </c>
      <c r="L628" s="231">
        <v>28.61</v>
      </c>
      <c r="M628" s="231">
        <v>28.61</v>
      </c>
      <c r="N628" s="231">
        <v>28.61</v>
      </c>
      <c r="O628" s="231">
        <v>28.61</v>
      </c>
      <c r="P628" s="231">
        <v>28.61</v>
      </c>
      <c r="Q628" s="231">
        <v>28.61</v>
      </c>
      <c r="R628" s="231">
        <v>28.61</v>
      </c>
      <c r="S628" s="231">
        <v>28.61</v>
      </c>
      <c r="T628" s="231">
        <v>28.61</v>
      </c>
      <c r="U628" s="231">
        <v>28.61</v>
      </c>
      <c r="V628" s="231">
        <v>28.61</v>
      </c>
      <c r="W628" s="231">
        <v>28.61</v>
      </c>
      <c r="X628" s="231">
        <v>28.61</v>
      </c>
      <c r="Y628" s="232">
        <v>28.61</v>
      </c>
    </row>
    <row r="629" spans="1:25" s="251" customFormat="1" ht="18.75" customHeight="1" outlineLevel="1" x14ac:dyDescent="0.2">
      <c r="A629" s="229" t="s">
        <v>3</v>
      </c>
      <c r="B629" s="231">
        <v>2557.9699999999998</v>
      </c>
      <c r="C629" s="231">
        <v>2557.9699999999998</v>
      </c>
      <c r="D629" s="231">
        <v>2557.9699999999998</v>
      </c>
      <c r="E629" s="231">
        <v>2557.9699999999998</v>
      </c>
      <c r="F629" s="231">
        <v>2557.9699999999998</v>
      </c>
      <c r="G629" s="231">
        <v>2557.9699999999998</v>
      </c>
      <c r="H629" s="231">
        <v>2557.9699999999998</v>
      </c>
      <c r="I629" s="231">
        <v>2557.9699999999998</v>
      </c>
      <c r="J629" s="231">
        <v>2557.9699999999998</v>
      </c>
      <c r="K629" s="231">
        <v>2557.9699999999998</v>
      </c>
      <c r="L629" s="231">
        <v>2557.9699999999998</v>
      </c>
      <c r="M629" s="231">
        <v>2557.9699999999998</v>
      </c>
      <c r="N629" s="231">
        <v>2557.9699999999998</v>
      </c>
      <c r="O629" s="231">
        <v>2557.9699999999998</v>
      </c>
      <c r="P629" s="231">
        <v>2557.9699999999998</v>
      </c>
      <c r="Q629" s="231">
        <v>2557.9699999999998</v>
      </c>
      <c r="R629" s="231">
        <v>2557.9699999999998</v>
      </c>
      <c r="S629" s="231">
        <v>2557.9699999999998</v>
      </c>
      <c r="T629" s="231">
        <v>2557.9699999999998</v>
      </c>
      <c r="U629" s="231">
        <v>2557.9699999999998</v>
      </c>
      <c r="V629" s="231">
        <v>2557.9699999999998</v>
      </c>
      <c r="W629" s="231">
        <v>2557.9699999999998</v>
      </c>
      <c r="X629" s="231">
        <v>2557.9699999999998</v>
      </c>
      <c r="Y629" s="232">
        <v>2557.9699999999998</v>
      </c>
    </row>
    <row r="630" spans="1:25" s="251" customFormat="1" ht="18.75" customHeight="1" outlineLevel="1" x14ac:dyDescent="0.2">
      <c r="A630" s="229" t="s">
        <v>4</v>
      </c>
      <c r="B630" s="231">
        <v>83.79</v>
      </c>
      <c r="C630" s="231">
        <v>83.79</v>
      </c>
      <c r="D630" s="231">
        <v>83.79</v>
      </c>
      <c r="E630" s="231">
        <v>83.79</v>
      </c>
      <c r="F630" s="231">
        <v>83.79</v>
      </c>
      <c r="G630" s="231">
        <v>83.79</v>
      </c>
      <c r="H630" s="231">
        <v>83.79</v>
      </c>
      <c r="I630" s="231">
        <v>83.79</v>
      </c>
      <c r="J630" s="231">
        <v>83.79</v>
      </c>
      <c r="K630" s="231">
        <v>83.79</v>
      </c>
      <c r="L630" s="231">
        <v>83.79</v>
      </c>
      <c r="M630" s="231">
        <v>83.79</v>
      </c>
      <c r="N630" s="231">
        <v>83.79</v>
      </c>
      <c r="O630" s="231">
        <v>83.79</v>
      </c>
      <c r="P630" s="231">
        <v>83.79</v>
      </c>
      <c r="Q630" s="231">
        <v>83.79</v>
      </c>
      <c r="R630" s="231">
        <v>83.79</v>
      </c>
      <c r="S630" s="231">
        <v>83.79</v>
      </c>
      <c r="T630" s="231">
        <v>83.79</v>
      </c>
      <c r="U630" s="231">
        <v>83.79</v>
      </c>
      <c r="V630" s="231">
        <v>83.79</v>
      </c>
      <c r="W630" s="231">
        <v>83.79</v>
      </c>
      <c r="X630" s="231">
        <v>83.79</v>
      </c>
      <c r="Y630" s="232">
        <v>83.79</v>
      </c>
    </row>
    <row r="631" spans="1:25" s="251" customFormat="1" ht="18.75" customHeight="1" outlineLevel="1" thickBot="1" x14ac:dyDescent="0.25">
      <c r="A631" s="233" t="s">
        <v>102</v>
      </c>
      <c r="B631" s="234">
        <v>2.3797833599999998</v>
      </c>
      <c r="C631" s="234">
        <v>2.3797833599999998</v>
      </c>
      <c r="D631" s="234">
        <v>2.3797833599999998</v>
      </c>
      <c r="E631" s="234">
        <v>2.3797833599999998</v>
      </c>
      <c r="F631" s="234">
        <v>2.3797833599999998</v>
      </c>
      <c r="G631" s="234">
        <v>2.3797833599999998</v>
      </c>
      <c r="H631" s="234">
        <v>2.3797833599999998</v>
      </c>
      <c r="I631" s="234">
        <v>2.3797833599999998</v>
      </c>
      <c r="J631" s="234">
        <v>2.3797833599999998</v>
      </c>
      <c r="K631" s="234">
        <v>2.3797833599999998</v>
      </c>
      <c r="L631" s="234">
        <v>2.3797833599999998</v>
      </c>
      <c r="M631" s="234">
        <v>2.3797833599999998</v>
      </c>
      <c r="N631" s="234">
        <v>2.3797833599999998</v>
      </c>
      <c r="O631" s="234">
        <v>2.3797833599999998</v>
      </c>
      <c r="P631" s="234">
        <v>2.3797833599999998</v>
      </c>
      <c r="Q631" s="234">
        <v>2.3797833599999998</v>
      </c>
      <c r="R631" s="234">
        <v>2.3797833599999998</v>
      </c>
      <c r="S631" s="234">
        <v>2.3797833599999998</v>
      </c>
      <c r="T631" s="234">
        <v>2.3797833599999998</v>
      </c>
      <c r="U631" s="234">
        <v>2.3797833599999998</v>
      </c>
      <c r="V631" s="234">
        <v>2.3797833599999998</v>
      </c>
      <c r="W631" s="234">
        <v>2.3797833599999998</v>
      </c>
      <c r="X631" s="234">
        <v>2.3797833599999998</v>
      </c>
      <c r="Y631" s="235">
        <v>2.3797833599999998</v>
      </c>
    </row>
    <row r="632" spans="1:25" s="252" customFormat="1" ht="18.75" customHeight="1" x14ac:dyDescent="0.2">
      <c r="A632" s="238">
        <v>10</v>
      </c>
      <c r="B632" s="239">
        <v>3688.4</v>
      </c>
      <c r="C632" s="239">
        <v>3689.63</v>
      </c>
      <c r="D632" s="239">
        <v>3690.52</v>
      </c>
      <c r="E632" s="239">
        <v>3697.5</v>
      </c>
      <c r="F632" s="239">
        <v>3692.21</v>
      </c>
      <c r="G632" s="239">
        <v>3699.25</v>
      </c>
      <c r="H632" s="239">
        <v>3703.69</v>
      </c>
      <c r="I632" s="239">
        <v>3684.83</v>
      </c>
      <c r="J632" s="239">
        <v>3695.1</v>
      </c>
      <c r="K632" s="239">
        <v>3699.42</v>
      </c>
      <c r="L632" s="239">
        <v>3693.6</v>
      </c>
      <c r="M632" s="239">
        <v>3663.46</v>
      </c>
      <c r="N632" s="239">
        <v>3662.66</v>
      </c>
      <c r="O632" s="239">
        <v>3673.31</v>
      </c>
      <c r="P632" s="239">
        <v>3676.9</v>
      </c>
      <c r="Q632" s="239">
        <v>3680.11</v>
      </c>
      <c r="R632" s="239">
        <v>3686.95</v>
      </c>
      <c r="S632" s="239">
        <v>3674.92</v>
      </c>
      <c r="T632" s="239">
        <v>3664.17</v>
      </c>
      <c r="U632" s="239">
        <v>3666.09</v>
      </c>
      <c r="V632" s="239">
        <v>3672.96</v>
      </c>
      <c r="W632" s="239">
        <v>3688</v>
      </c>
      <c r="X632" s="239">
        <v>3684.41</v>
      </c>
      <c r="Y632" s="240">
        <v>3687.4</v>
      </c>
    </row>
    <row r="633" spans="1:25" s="251" customFormat="1" ht="43.5" customHeight="1" outlineLevel="1" x14ac:dyDescent="0.2">
      <c r="A633" s="229" t="s">
        <v>154</v>
      </c>
      <c r="B633" s="236">
        <v>1015.64648984</v>
      </c>
      <c r="C633" s="236">
        <v>1016.88218197</v>
      </c>
      <c r="D633" s="236">
        <v>1017.7687356</v>
      </c>
      <c r="E633" s="236">
        <v>1024.7487287500001</v>
      </c>
      <c r="F633" s="236">
        <v>1019.4596559</v>
      </c>
      <c r="G633" s="236">
        <v>1026.4992933999999</v>
      </c>
      <c r="H633" s="236">
        <v>1030.9426548700001</v>
      </c>
      <c r="I633" s="236">
        <v>1012.0771826500001</v>
      </c>
      <c r="J633" s="236">
        <v>1022.35063109</v>
      </c>
      <c r="K633" s="236">
        <v>1026.66681077</v>
      </c>
      <c r="L633" s="236">
        <v>1020.85519842</v>
      </c>
      <c r="M633" s="236">
        <v>990.71196182999995</v>
      </c>
      <c r="N633" s="236">
        <v>989.90682877999996</v>
      </c>
      <c r="O633" s="236">
        <v>1000.56335467</v>
      </c>
      <c r="P633" s="236">
        <v>1004.1453092100001</v>
      </c>
      <c r="Q633" s="236">
        <v>1007.36077269</v>
      </c>
      <c r="R633" s="236">
        <v>1014.19668124</v>
      </c>
      <c r="S633" s="236">
        <v>1002.16644237</v>
      </c>
      <c r="T633" s="236">
        <v>991.42329729999994</v>
      </c>
      <c r="U633" s="236">
        <v>993.33596465999995</v>
      </c>
      <c r="V633" s="236">
        <v>1000.20797083</v>
      </c>
      <c r="W633" s="236">
        <v>1015.25165177</v>
      </c>
      <c r="X633" s="236">
        <v>1011.66059874</v>
      </c>
      <c r="Y633" s="237">
        <v>1014.65179699</v>
      </c>
    </row>
    <row r="634" spans="1:25" s="251" customFormat="1" ht="38.25" outlineLevel="1" x14ac:dyDescent="0.2">
      <c r="A634" s="229" t="s">
        <v>69</v>
      </c>
      <c r="B634" s="231">
        <v>28.61</v>
      </c>
      <c r="C634" s="231">
        <v>28.61</v>
      </c>
      <c r="D634" s="231">
        <v>28.61</v>
      </c>
      <c r="E634" s="231">
        <v>28.61</v>
      </c>
      <c r="F634" s="231">
        <v>28.61</v>
      </c>
      <c r="G634" s="231">
        <v>28.61</v>
      </c>
      <c r="H634" s="231">
        <v>28.61</v>
      </c>
      <c r="I634" s="231">
        <v>28.61</v>
      </c>
      <c r="J634" s="231">
        <v>28.61</v>
      </c>
      <c r="K634" s="231">
        <v>28.61</v>
      </c>
      <c r="L634" s="231">
        <v>28.61</v>
      </c>
      <c r="M634" s="231">
        <v>28.61</v>
      </c>
      <c r="N634" s="231">
        <v>28.61</v>
      </c>
      <c r="O634" s="231">
        <v>28.61</v>
      </c>
      <c r="P634" s="231">
        <v>28.61</v>
      </c>
      <c r="Q634" s="231">
        <v>28.61</v>
      </c>
      <c r="R634" s="231">
        <v>28.61</v>
      </c>
      <c r="S634" s="231">
        <v>28.61</v>
      </c>
      <c r="T634" s="231">
        <v>28.61</v>
      </c>
      <c r="U634" s="231">
        <v>28.61</v>
      </c>
      <c r="V634" s="231">
        <v>28.61</v>
      </c>
      <c r="W634" s="231">
        <v>28.61</v>
      </c>
      <c r="X634" s="231">
        <v>28.61</v>
      </c>
      <c r="Y634" s="232">
        <v>28.61</v>
      </c>
    </row>
    <row r="635" spans="1:25" s="251" customFormat="1" ht="18.75" customHeight="1" outlineLevel="1" x14ac:dyDescent="0.2">
      <c r="A635" s="229" t="s">
        <v>3</v>
      </c>
      <c r="B635" s="231">
        <v>2557.9699999999998</v>
      </c>
      <c r="C635" s="231">
        <v>2557.9699999999998</v>
      </c>
      <c r="D635" s="231">
        <v>2557.9699999999998</v>
      </c>
      <c r="E635" s="231">
        <v>2557.9699999999998</v>
      </c>
      <c r="F635" s="231">
        <v>2557.9699999999998</v>
      </c>
      <c r="G635" s="231">
        <v>2557.9699999999998</v>
      </c>
      <c r="H635" s="231">
        <v>2557.9699999999998</v>
      </c>
      <c r="I635" s="231">
        <v>2557.9699999999998</v>
      </c>
      <c r="J635" s="231">
        <v>2557.9699999999998</v>
      </c>
      <c r="K635" s="231">
        <v>2557.9699999999998</v>
      </c>
      <c r="L635" s="231">
        <v>2557.9699999999998</v>
      </c>
      <c r="M635" s="231">
        <v>2557.9699999999998</v>
      </c>
      <c r="N635" s="231">
        <v>2557.9699999999998</v>
      </c>
      <c r="O635" s="231">
        <v>2557.9699999999998</v>
      </c>
      <c r="P635" s="231">
        <v>2557.9699999999998</v>
      </c>
      <c r="Q635" s="231">
        <v>2557.9699999999998</v>
      </c>
      <c r="R635" s="231">
        <v>2557.9699999999998</v>
      </c>
      <c r="S635" s="231">
        <v>2557.9699999999998</v>
      </c>
      <c r="T635" s="231">
        <v>2557.9699999999998</v>
      </c>
      <c r="U635" s="231">
        <v>2557.9699999999998</v>
      </c>
      <c r="V635" s="231">
        <v>2557.9699999999998</v>
      </c>
      <c r="W635" s="231">
        <v>2557.9699999999998</v>
      </c>
      <c r="X635" s="231">
        <v>2557.9699999999998</v>
      </c>
      <c r="Y635" s="232">
        <v>2557.9699999999998</v>
      </c>
    </row>
    <row r="636" spans="1:25" s="251" customFormat="1" ht="18.75" customHeight="1" outlineLevel="1" x14ac:dyDescent="0.2">
      <c r="A636" s="229" t="s">
        <v>4</v>
      </c>
      <c r="B636" s="231">
        <v>83.79</v>
      </c>
      <c r="C636" s="231">
        <v>83.79</v>
      </c>
      <c r="D636" s="231">
        <v>83.79</v>
      </c>
      <c r="E636" s="231">
        <v>83.79</v>
      </c>
      <c r="F636" s="231">
        <v>83.79</v>
      </c>
      <c r="G636" s="231">
        <v>83.79</v>
      </c>
      <c r="H636" s="231">
        <v>83.79</v>
      </c>
      <c r="I636" s="231">
        <v>83.79</v>
      </c>
      <c r="J636" s="231">
        <v>83.79</v>
      </c>
      <c r="K636" s="231">
        <v>83.79</v>
      </c>
      <c r="L636" s="231">
        <v>83.79</v>
      </c>
      <c r="M636" s="231">
        <v>83.79</v>
      </c>
      <c r="N636" s="231">
        <v>83.79</v>
      </c>
      <c r="O636" s="231">
        <v>83.79</v>
      </c>
      <c r="P636" s="231">
        <v>83.79</v>
      </c>
      <c r="Q636" s="231">
        <v>83.79</v>
      </c>
      <c r="R636" s="231">
        <v>83.79</v>
      </c>
      <c r="S636" s="231">
        <v>83.79</v>
      </c>
      <c r="T636" s="231">
        <v>83.79</v>
      </c>
      <c r="U636" s="231">
        <v>83.79</v>
      </c>
      <c r="V636" s="231">
        <v>83.79</v>
      </c>
      <c r="W636" s="231">
        <v>83.79</v>
      </c>
      <c r="X636" s="231">
        <v>83.79</v>
      </c>
      <c r="Y636" s="232">
        <v>83.79</v>
      </c>
    </row>
    <row r="637" spans="1:25" s="251" customFormat="1" ht="18.75" customHeight="1" outlineLevel="1" thickBot="1" x14ac:dyDescent="0.25">
      <c r="A637" s="233" t="s">
        <v>102</v>
      </c>
      <c r="B637" s="234">
        <v>2.3797833599999998</v>
      </c>
      <c r="C637" s="234">
        <v>2.3797833599999998</v>
      </c>
      <c r="D637" s="234">
        <v>2.3797833599999998</v>
      </c>
      <c r="E637" s="234">
        <v>2.3797833599999998</v>
      </c>
      <c r="F637" s="234">
        <v>2.3797833599999998</v>
      </c>
      <c r="G637" s="234">
        <v>2.3797833599999998</v>
      </c>
      <c r="H637" s="234">
        <v>2.3797833599999998</v>
      </c>
      <c r="I637" s="234">
        <v>2.3797833599999998</v>
      </c>
      <c r="J637" s="234">
        <v>2.3797833599999998</v>
      </c>
      <c r="K637" s="234">
        <v>2.3797833599999998</v>
      </c>
      <c r="L637" s="234">
        <v>2.3797833599999998</v>
      </c>
      <c r="M637" s="234">
        <v>2.3797833599999998</v>
      </c>
      <c r="N637" s="234">
        <v>2.3797833599999998</v>
      </c>
      <c r="O637" s="234">
        <v>2.3797833599999998</v>
      </c>
      <c r="P637" s="234">
        <v>2.3797833599999998</v>
      </c>
      <c r="Q637" s="234">
        <v>2.3797833599999998</v>
      </c>
      <c r="R637" s="234">
        <v>2.3797833599999998</v>
      </c>
      <c r="S637" s="234">
        <v>2.3797833599999998</v>
      </c>
      <c r="T637" s="234">
        <v>2.3797833599999998</v>
      </c>
      <c r="U637" s="234">
        <v>2.3797833599999998</v>
      </c>
      <c r="V637" s="234">
        <v>2.3797833599999998</v>
      </c>
      <c r="W637" s="234">
        <v>2.3797833599999998</v>
      </c>
      <c r="X637" s="234">
        <v>2.3797833599999998</v>
      </c>
      <c r="Y637" s="235">
        <v>2.3797833599999998</v>
      </c>
    </row>
    <row r="638" spans="1:25" s="252" customFormat="1" ht="18.75" customHeight="1" x14ac:dyDescent="0.2">
      <c r="A638" s="238">
        <v>11</v>
      </c>
      <c r="B638" s="239">
        <v>3668.4</v>
      </c>
      <c r="C638" s="239">
        <v>3693.52</v>
      </c>
      <c r="D638" s="239">
        <v>3689.86</v>
      </c>
      <c r="E638" s="239">
        <v>3695.51</v>
      </c>
      <c r="F638" s="239">
        <v>3690.08</v>
      </c>
      <c r="G638" s="239">
        <v>3693.5</v>
      </c>
      <c r="H638" s="239">
        <v>3692.87</v>
      </c>
      <c r="I638" s="239">
        <v>3704.43</v>
      </c>
      <c r="J638" s="239">
        <v>3693.04</v>
      </c>
      <c r="K638" s="239">
        <v>3685.81</v>
      </c>
      <c r="L638" s="239">
        <v>3684</v>
      </c>
      <c r="M638" s="239">
        <v>3678.53</v>
      </c>
      <c r="N638" s="239">
        <v>3682.43</v>
      </c>
      <c r="O638" s="239">
        <v>3693.21</v>
      </c>
      <c r="P638" s="239">
        <v>3706.17</v>
      </c>
      <c r="Q638" s="239">
        <v>3696.78</v>
      </c>
      <c r="R638" s="239">
        <v>3703.32</v>
      </c>
      <c r="S638" s="239">
        <v>3705.95</v>
      </c>
      <c r="T638" s="239">
        <v>3721.05</v>
      </c>
      <c r="U638" s="239">
        <v>3688.46</v>
      </c>
      <c r="V638" s="239">
        <v>3693.76</v>
      </c>
      <c r="W638" s="239">
        <v>3690.41</v>
      </c>
      <c r="X638" s="239">
        <v>3679.99</v>
      </c>
      <c r="Y638" s="240">
        <v>3670.21</v>
      </c>
    </row>
    <row r="639" spans="1:25" s="251" customFormat="1" ht="38.25" outlineLevel="1" x14ac:dyDescent="0.2">
      <c r="A639" s="229" t="s">
        <v>154</v>
      </c>
      <c r="B639" s="236">
        <v>995.64942871999995</v>
      </c>
      <c r="C639" s="236">
        <v>1020.7656296</v>
      </c>
      <c r="D639" s="236">
        <v>1017.1068372</v>
      </c>
      <c r="E639" s="236">
        <v>1022.76383408</v>
      </c>
      <c r="F639" s="236">
        <v>1017.33444995</v>
      </c>
      <c r="G639" s="236">
        <v>1020.75062355</v>
      </c>
      <c r="H639" s="236">
        <v>1020.11864435</v>
      </c>
      <c r="I639" s="236">
        <v>1031.6801016100001</v>
      </c>
      <c r="J639" s="236">
        <v>1020.29234678</v>
      </c>
      <c r="K639" s="236">
        <v>1013.06348443</v>
      </c>
      <c r="L639" s="236">
        <v>1011.2543772400001</v>
      </c>
      <c r="M639" s="236">
        <v>1005.7819507</v>
      </c>
      <c r="N639" s="236">
        <v>1009.67909609</v>
      </c>
      <c r="O639" s="236">
        <v>1020.46261667</v>
      </c>
      <c r="P639" s="236">
        <v>1033.41569568</v>
      </c>
      <c r="Q639" s="236">
        <v>1024.0254469199999</v>
      </c>
      <c r="R639" s="236">
        <v>1030.57150974</v>
      </c>
      <c r="S639" s="236">
        <v>1033.20028411</v>
      </c>
      <c r="T639" s="236">
        <v>1048.2973956599999</v>
      </c>
      <c r="U639" s="236">
        <v>1015.71502022</v>
      </c>
      <c r="V639" s="236">
        <v>1021.0119683299999</v>
      </c>
      <c r="W639" s="236">
        <v>1017.66171775</v>
      </c>
      <c r="X639" s="236">
        <v>1007.23566403</v>
      </c>
      <c r="Y639" s="237">
        <v>997.46207834999996</v>
      </c>
    </row>
    <row r="640" spans="1:25" s="251" customFormat="1" ht="38.25" outlineLevel="1" x14ac:dyDescent="0.2">
      <c r="A640" s="229" t="s">
        <v>69</v>
      </c>
      <c r="B640" s="231">
        <v>28.61</v>
      </c>
      <c r="C640" s="231">
        <v>28.61</v>
      </c>
      <c r="D640" s="231">
        <v>28.61</v>
      </c>
      <c r="E640" s="231">
        <v>28.61</v>
      </c>
      <c r="F640" s="231">
        <v>28.61</v>
      </c>
      <c r="G640" s="231">
        <v>28.61</v>
      </c>
      <c r="H640" s="231">
        <v>28.61</v>
      </c>
      <c r="I640" s="231">
        <v>28.61</v>
      </c>
      <c r="J640" s="231">
        <v>28.61</v>
      </c>
      <c r="K640" s="231">
        <v>28.61</v>
      </c>
      <c r="L640" s="231">
        <v>28.61</v>
      </c>
      <c r="M640" s="231">
        <v>28.61</v>
      </c>
      <c r="N640" s="231">
        <v>28.61</v>
      </c>
      <c r="O640" s="231">
        <v>28.61</v>
      </c>
      <c r="P640" s="231">
        <v>28.61</v>
      </c>
      <c r="Q640" s="231">
        <v>28.61</v>
      </c>
      <c r="R640" s="231">
        <v>28.61</v>
      </c>
      <c r="S640" s="231">
        <v>28.61</v>
      </c>
      <c r="T640" s="231">
        <v>28.61</v>
      </c>
      <c r="U640" s="231">
        <v>28.61</v>
      </c>
      <c r="V640" s="231">
        <v>28.61</v>
      </c>
      <c r="W640" s="231">
        <v>28.61</v>
      </c>
      <c r="X640" s="231">
        <v>28.61</v>
      </c>
      <c r="Y640" s="232">
        <v>28.61</v>
      </c>
    </row>
    <row r="641" spans="1:25" s="251" customFormat="1" ht="18.75" customHeight="1" outlineLevel="1" x14ac:dyDescent="0.2">
      <c r="A641" s="229" t="s">
        <v>3</v>
      </c>
      <c r="B641" s="231">
        <v>2557.9699999999998</v>
      </c>
      <c r="C641" s="231">
        <v>2557.9699999999998</v>
      </c>
      <c r="D641" s="231">
        <v>2557.9699999999998</v>
      </c>
      <c r="E641" s="231">
        <v>2557.9699999999998</v>
      </c>
      <c r="F641" s="231">
        <v>2557.9699999999998</v>
      </c>
      <c r="G641" s="231">
        <v>2557.9699999999998</v>
      </c>
      <c r="H641" s="231">
        <v>2557.9699999999998</v>
      </c>
      <c r="I641" s="231">
        <v>2557.9699999999998</v>
      </c>
      <c r="J641" s="231">
        <v>2557.9699999999998</v>
      </c>
      <c r="K641" s="231">
        <v>2557.9699999999998</v>
      </c>
      <c r="L641" s="231">
        <v>2557.9699999999998</v>
      </c>
      <c r="M641" s="231">
        <v>2557.9699999999998</v>
      </c>
      <c r="N641" s="231">
        <v>2557.9699999999998</v>
      </c>
      <c r="O641" s="231">
        <v>2557.9699999999998</v>
      </c>
      <c r="P641" s="231">
        <v>2557.9699999999998</v>
      </c>
      <c r="Q641" s="231">
        <v>2557.9699999999998</v>
      </c>
      <c r="R641" s="231">
        <v>2557.9699999999998</v>
      </c>
      <c r="S641" s="231">
        <v>2557.9699999999998</v>
      </c>
      <c r="T641" s="231">
        <v>2557.9699999999998</v>
      </c>
      <c r="U641" s="231">
        <v>2557.9699999999998</v>
      </c>
      <c r="V641" s="231">
        <v>2557.9699999999998</v>
      </c>
      <c r="W641" s="231">
        <v>2557.9699999999998</v>
      </c>
      <c r="X641" s="231">
        <v>2557.9699999999998</v>
      </c>
      <c r="Y641" s="232">
        <v>2557.9699999999998</v>
      </c>
    </row>
    <row r="642" spans="1:25" s="251" customFormat="1" ht="18.75" customHeight="1" outlineLevel="1" x14ac:dyDescent="0.2">
      <c r="A642" s="229" t="s">
        <v>4</v>
      </c>
      <c r="B642" s="231">
        <v>83.79</v>
      </c>
      <c r="C642" s="231">
        <v>83.79</v>
      </c>
      <c r="D642" s="231">
        <v>83.79</v>
      </c>
      <c r="E642" s="231">
        <v>83.79</v>
      </c>
      <c r="F642" s="231">
        <v>83.79</v>
      </c>
      <c r="G642" s="231">
        <v>83.79</v>
      </c>
      <c r="H642" s="231">
        <v>83.79</v>
      </c>
      <c r="I642" s="231">
        <v>83.79</v>
      </c>
      <c r="J642" s="231">
        <v>83.79</v>
      </c>
      <c r="K642" s="231">
        <v>83.79</v>
      </c>
      <c r="L642" s="231">
        <v>83.79</v>
      </c>
      <c r="M642" s="231">
        <v>83.79</v>
      </c>
      <c r="N642" s="231">
        <v>83.79</v>
      </c>
      <c r="O642" s="231">
        <v>83.79</v>
      </c>
      <c r="P642" s="231">
        <v>83.79</v>
      </c>
      <c r="Q642" s="231">
        <v>83.79</v>
      </c>
      <c r="R642" s="231">
        <v>83.79</v>
      </c>
      <c r="S642" s="231">
        <v>83.79</v>
      </c>
      <c r="T642" s="231">
        <v>83.79</v>
      </c>
      <c r="U642" s="231">
        <v>83.79</v>
      </c>
      <c r="V642" s="231">
        <v>83.79</v>
      </c>
      <c r="W642" s="231">
        <v>83.79</v>
      </c>
      <c r="X642" s="231">
        <v>83.79</v>
      </c>
      <c r="Y642" s="232">
        <v>83.79</v>
      </c>
    </row>
    <row r="643" spans="1:25" s="251" customFormat="1" ht="18.75" customHeight="1" outlineLevel="1" thickBot="1" x14ac:dyDescent="0.25">
      <c r="A643" s="233" t="s">
        <v>102</v>
      </c>
      <c r="B643" s="234">
        <v>2.3797833599999998</v>
      </c>
      <c r="C643" s="234">
        <v>2.3797833599999998</v>
      </c>
      <c r="D643" s="234">
        <v>2.3797833599999998</v>
      </c>
      <c r="E643" s="234">
        <v>2.3797833599999998</v>
      </c>
      <c r="F643" s="234">
        <v>2.3797833599999998</v>
      </c>
      <c r="G643" s="234">
        <v>2.3797833599999998</v>
      </c>
      <c r="H643" s="234">
        <v>2.3797833599999998</v>
      </c>
      <c r="I643" s="234">
        <v>2.3797833599999998</v>
      </c>
      <c r="J643" s="234">
        <v>2.3797833599999998</v>
      </c>
      <c r="K643" s="234">
        <v>2.3797833599999998</v>
      </c>
      <c r="L643" s="234">
        <v>2.3797833599999998</v>
      </c>
      <c r="M643" s="234">
        <v>2.3797833599999998</v>
      </c>
      <c r="N643" s="234">
        <v>2.3797833599999998</v>
      </c>
      <c r="O643" s="234">
        <v>2.3797833599999998</v>
      </c>
      <c r="P643" s="234">
        <v>2.3797833599999998</v>
      </c>
      <c r="Q643" s="234">
        <v>2.3797833599999998</v>
      </c>
      <c r="R643" s="234">
        <v>2.3797833599999998</v>
      </c>
      <c r="S643" s="234">
        <v>2.3797833599999998</v>
      </c>
      <c r="T643" s="234">
        <v>2.3797833599999998</v>
      </c>
      <c r="U643" s="234">
        <v>2.3797833599999998</v>
      </c>
      <c r="V643" s="234">
        <v>2.3797833599999998</v>
      </c>
      <c r="W643" s="234">
        <v>2.3797833599999998</v>
      </c>
      <c r="X643" s="234">
        <v>2.3797833599999998</v>
      </c>
      <c r="Y643" s="235">
        <v>2.3797833599999998</v>
      </c>
    </row>
    <row r="644" spans="1:25" s="252" customFormat="1" ht="18.75" customHeight="1" x14ac:dyDescent="0.2">
      <c r="A644" s="238">
        <v>12</v>
      </c>
      <c r="B644" s="239">
        <v>3630.21</v>
      </c>
      <c r="C644" s="239">
        <v>3622.21</v>
      </c>
      <c r="D644" s="239">
        <v>3619.11</v>
      </c>
      <c r="E644" s="239">
        <v>3625.11</v>
      </c>
      <c r="F644" s="239">
        <v>3629.42</v>
      </c>
      <c r="G644" s="239">
        <v>3635.22</v>
      </c>
      <c r="H644" s="239">
        <v>3636.42</v>
      </c>
      <c r="I644" s="239">
        <v>3641.44</v>
      </c>
      <c r="J644" s="239">
        <v>3651.14</v>
      </c>
      <c r="K644" s="239">
        <v>3658.13</v>
      </c>
      <c r="L644" s="239">
        <v>3647.81</v>
      </c>
      <c r="M644" s="239">
        <v>3642</v>
      </c>
      <c r="N644" s="239">
        <v>3632.24</v>
      </c>
      <c r="O644" s="239">
        <v>3634.31</v>
      </c>
      <c r="P644" s="239">
        <v>3632.08</v>
      </c>
      <c r="Q644" s="239">
        <v>3622.43</v>
      </c>
      <c r="R644" s="239">
        <v>3627.19</v>
      </c>
      <c r="S644" s="239">
        <v>3625.1</v>
      </c>
      <c r="T644" s="239">
        <v>3640.21</v>
      </c>
      <c r="U644" s="239">
        <v>3637.6</v>
      </c>
      <c r="V644" s="239">
        <v>3640.4</v>
      </c>
      <c r="W644" s="239">
        <v>3637.55</v>
      </c>
      <c r="X644" s="239">
        <v>3648.69</v>
      </c>
      <c r="Y644" s="240">
        <v>3630.82</v>
      </c>
    </row>
    <row r="645" spans="1:25" s="251" customFormat="1" ht="38.25" outlineLevel="1" x14ac:dyDescent="0.2">
      <c r="A645" s="229" t="s">
        <v>154</v>
      </c>
      <c r="B645" s="236">
        <v>957.45659541999999</v>
      </c>
      <c r="C645" s="236">
        <v>949.46261967999999</v>
      </c>
      <c r="D645" s="236">
        <v>946.36451632000001</v>
      </c>
      <c r="E645" s="236">
        <v>952.35799184999996</v>
      </c>
      <c r="F645" s="236">
        <v>956.66711415999998</v>
      </c>
      <c r="G645" s="236">
        <v>962.46719881000001</v>
      </c>
      <c r="H645" s="236">
        <v>963.66884068000002</v>
      </c>
      <c r="I645" s="236">
        <v>968.69435677000001</v>
      </c>
      <c r="J645" s="236">
        <v>978.38892135000003</v>
      </c>
      <c r="K645" s="236">
        <v>985.37702710999997</v>
      </c>
      <c r="L645" s="236">
        <v>975.06386185999997</v>
      </c>
      <c r="M645" s="236">
        <v>969.25343721000002</v>
      </c>
      <c r="N645" s="236">
        <v>959.49234469999999</v>
      </c>
      <c r="O645" s="236">
        <v>961.56477055000005</v>
      </c>
      <c r="P645" s="236">
        <v>959.32555943</v>
      </c>
      <c r="Q645" s="236">
        <v>949.68060985</v>
      </c>
      <c r="R645" s="236">
        <v>954.43972326000005</v>
      </c>
      <c r="S645" s="236">
        <v>952.34588922</v>
      </c>
      <c r="T645" s="236">
        <v>967.46462783000004</v>
      </c>
      <c r="U645" s="236">
        <v>964.84969066999997</v>
      </c>
      <c r="V645" s="236">
        <v>967.64710158000003</v>
      </c>
      <c r="W645" s="236">
        <v>964.79951793999999</v>
      </c>
      <c r="X645" s="236">
        <v>975.93951296</v>
      </c>
      <c r="Y645" s="237">
        <v>958.07168072000002</v>
      </c>
    </row>
    <row r="646" spans="1:25" s="251" customFormat="1" ht="38.25" outlineLevel="1" x14ac:dyDescent="0.2">
      <c r="A646" s="229" t="s">
        <v>69</v>
      </c>
      <c r="B646" s="231">
        <v>28.61</v>
      </c>
      <c r="C646" s="231">
        <v>28.61</v>
      </c>
      <c r="D646" s="231">
        <v>28.61</v>
      </c>
      <c r="E646" s="231">
        <v>28.61</v>
      </c>
      <c r="F646" s="231">
        <v>28.61</v>
      </c>
      <c r="G646" s="231">
        <v>28.61</v>
      </c>
      <c r="H646" s="231">
        <v>28.61</v>
      </c>
      <c r="I646" s="231">
        <v>28.61</v>
      </c>
      <c r="J646" s="231">
        <v>28.61</v>
      </c>
      <c r="K646" s="231">
        <v>28.61</v>
      </c>
      <c r="L646" s="231">
        <v>28.61</v>
      </c>
      <c r="M646" s="231">
        <v>28.61</v>
      </c>
      <c r="N646" s="231">
        <v>28.61</v>
      </c>
      <c r="O646" s="231">
        <v>28.61</v>
      </c>
      <c r="P646" s="231">
        <v>28.61</v>
      </c>
      <c r="Q646" s="231">
        <v>28.61</v>
      </c>
      <c r="R646" s="231">
        <v>28.61</v>
      </c>
      <c r="S646" s="231">
        <v>28.61</v>
      </c>
      <c r="T646" s="231">
        <v>28.61</v>
      </c>
      <c r="U646" s="231">
        <v>28.61</v>
      </c>
      <c r="V646" s="231">
        <v>28.61</v>
      </c>
      <c r="W646" s="231">
        <v>28.61</v>
      </c>
      <c r="X646" s="231">
        <v>28.61</v>
      </c>
      <c r="Y646" s="232">
        <v>28.61</v>
      </c>
    </row>
    <row r="647" spans="1:25" s="251" customFormat="1" ht="18.75" customHeight="1" outlineLevel="1" x14ac:dyDescent="0.2">
      <c r="A647" s="229" t="s">
        <v>3</v>
      </c>
      <c r="B647" s="231">
        <v>2557.9699999999998</v>
      </c>
      <c r="C647" s="231">
        <v>2557.9699999999998</v>
      </c>
      <c r="D647" s="231">
        <v>2557.9699999999998</v>
      </c>
      <c r="E647" s="231">
        <v>2557.9699999999998</v>
      </c>
      <c r="F647" s="231">
        <v>2557.9699999999998</v>
      </c>
      <c r="G647" s="231">
        <v>2557.9699999999998</v>
      </c>
      <c r="H647" s="231">
        <v>2557.9699999999998</v>
      </c>
      <c r="I647" s="231">
        <v>2557.9699999999998</v>
      </c>
      <c r="J647" s="231">
        <v>2557.9699999999998</v>
      </c>
      <c r="K647" s="231">
        <v>2557.9699999999998</v>
      </c>
      <c r="L647" s="231">
        <v>2557.9699999999998</v>
      </c>
      <c r="M647" s="231">
        <v>2557.9699999999998</v>
      </c>
      <c r="N647" s="231">
        <v>2557.9699999999998</v>
      </c>
      <c r="O647" s="231">
        <v>2557.9699999999998</v>
      </c>
      <c r="P647" s="231">
        <v>2557.9699999999998</v>
      </c>
      <c r="Q647" s="231">
        <v>2557.9699999999998</v>
      </c>
      <c r="R647" s="231">
        <v>2557.9699999999998</v>
      </c>
      <c r="S647" s="231">
        <v>2557.9699999999998</v>
      </c>
      <c r="T647" s="231">
        <v>2557.9699999999998</v>
      </c>
      <c r="U647" s="231">
        <v>2557.9699999999998</v>
      </c>
      <c r="V647" s="231">
        <v>2557.9699999999998</v>
      </c>
      <c r="W647" s="231">
        <v>2557.9699999999998</v>
      </c>
      <c r="X647" s="231">
        <v>2557.9699999999998</v>
      </c>
      <c r="Y647" s="232">
        <v>2557.9699999999998</v>
      </c>
    </row>
    <row r="648" spans="1:25" s="251" customFormat="1" ht="18.75" customHeight="1" outlineLevel="1" x14ac:dyDescent="0.2">
      <c r="A648" s="229" t="s">
        <v>4</v>
      </c>
      <c r="B648" s="231">
        <v>83.79</v>
      </c>
      <c r="C648" s="231">
        <v>83.79</v>
      </c>
      <c r="D648" s="231">
        <v>83.79</v>
      </c>
      <c r="E648" s="231">
        <v>83.79</v>
      </c>
      <c r="F648" s="231">
        <v>83.79</v>
      </c>
      <c r="G648" s="231">
        <v>83.79</v>
      </c>
      <c r="H648" s="231">
        <v>83.79</v>
      </c>
      <c r="I648" s="231">
        <v>83.79</v>
      </c>
      <c r="J648" s="231">
        <v>83.79</v>
      </c>
      <c r="K648" s="231">
        <v>83.79</v>
      </c>
      <c r="L648" s="231">
        <v>83.79</v>
      </c>
      <c r="M648" s="231">
        <v>83.79</v>
      </c>
      <c r="N648" s="231">
        <v>83.79</v>
      </c>
      <c r="O648" s="231">
        <v>83.79</v>
      </c>
      <c r="P648" s="231">
        <v>83.79</v>
      </c>
      <c r="Q648" s="231">
        <v>83.79</v>
      </c>
      <c r="R648" s="231">
        <v>83.79</v>
      </c>
      <c r="S648" s="231">
        <v>83.79</v>
      </c>
      <c r="T648" s="231">
        <v>83.79</v>
      </c>
      <c r="U648" s="231">
        <v>83.79</v>
      </c>
      <c r="V648" s="231">
        <v>83.79</v>
      </c>
      <c r="W648" s="231">
        <v>83.79</v>
      </c>
      <c r="X648" s="231">
        <v>83.79</v>
      </c>
      <c r="Y648" s="232">
        <v>83.79</v>
      </c>
    </row>
    <row r="649" spans="1:25" s="251" customFormat="1" ht="18.75" customHeight="1" outlineLevel="1" thickBot="1" x14ac:dyDescent="0.25">
      <c r="A649" s="233" t="s">
        <v>102</v>
      </c>
      <c r="B649" s="234">
        <v>2.3797833599999998</v>
      </c>
      <c r="C649" s="234">
        <v>2.3797833599999998</v>
      </c>
      <c r="D649" s="234">
        <v>2.3797833599999998</v>
      </c>
      <c r="E649" s="234">
        <v>2.3797833599999998</v>
      </c>
      <c r="F649" s="234">
        <v>2.3797833599999998</v>
      </c>
      <c r="G649" s="234">
        <v>2.3797833599999998</v>
      </c>
      <c r="H649" s="234">
        <v>2.3797833599999998</v>
      </c>
      <c r="I649" s="234">
        <v>2.3797833599999998</v>
      </c>
      <c r="J649" s="234">
        <v>2.3797833599999998</v>
      </c>
      <c r="K649" s="234">
        <v>2.3797833599999998</v>
      </c>
      <c r="L649" s="234">
        <v>2.3797833599999998</v>
      </c>
      <c r="M649" s="234">
        <v>2.3797833599999998</v>
      </c>
      <c r="N649" s="234">
        <v>2.3797833599999998</v>
      </c>
      <c r="O649" s="234">
        <v>2.3797833599999998</v>
      </c>
      <c r="P649" s="234">
        <v>2.3797833599999998</v>
      </c>
      <c r="Q649" s="234">
        <v>2.3797833599999998</v>
      </c>
      <c r="R649" s="234">
        <v>2.3797833599999998</v>
      </c>
      <c r="S649" s="234">
        <v>2.3797833599999998</v>
      </c>
      <c r="T649" s="234">
        <v>2.3797833599999998</v>
      </c>
      <c r="U649" s="234">
        <v>2.3797833599999998</v>
      </c>
      <c r="V649" s="234">
        <v>2.3797833599999998</v>
      </c>
      <c r="W649" s="234">
        <v>2.3797833599999998</v>
      </c>
      <c r="X649" s="234">
        <v>2.3797833599999998</v>
      </c>
      <c r="Y649" s="235">
        <v>2.3797833599999998</v>
      </c>
    </row>
    <row r="650" spans="1:25" s="252" customFormat="1" ht="18.75" customHeight="1" x14ac:dyDescent="0.2">
      <c r="A650" s="238">
        <v>13</v>
      </c>
      <c r="B650" s="239">
        <v>3651.03</v>
      </c>
      <c r="C650" s="239">
        <v>3651.65</v>
      </c>
      <c r="D650" s="239">
        <v>3655.13</v>
      </c>
      <c r="E650" s="239">
        <v>3654.79</v>
      </c>
      <c r="F650" s="239">
        <v>3658.9</v>
      </c>
      <c r="G650" s="239">
        <v>3661.03</v>
      </c>
      <c r="H650" s="239">
        <v>3672.36</v>
      </c>
      <c r="I650" s="239">
        <v>3660.58</v>
      </c>
      <c r="J650" s="239">
        <v>3694.44</v>
      </c>
      <c r="K650" s="239">
        <v>3698.42</v>
      </c>
      <c r="L650" s="239">
        <v>3674.26</v>
      </c>
      <c r="M650" s="239">
        <v>3674.4</v>
      </c>
      <c r="N650" s="239">
        <v>3668.08</v>
      </c>
      <c r="O650" s="239">
        <v>3657.86</v>
      </c>
      <c r="P650" s="239">
        <v>3656.79</v>
      </c>
      <c r="Q650" s="239">
        <v>3657.58</v>
      </c>
      <c r="R650" s="239">
        <v>3658.47</v>
      </c>
      <c r="S650" s="239">
        <v>3672.06</v>
      </c>
      <c r="T650" s="239">
        <v>3688.61</v>
      </c>
      <c r="U650" s="239">
        <v>3661.32</v>
      </c>
      <c r="V650" s="239">
        <v>3646.01</v>
      </c>
      <c r="W650" s="239">
        <v>3640</v>
      </c>
      <c r="X650" s="239">
        <v>3646.53</v>
      </c>
      <c r="Y650" s="240">
        <v>3649.6</v>
      </c>
    </row>
    <row r="651" spans="1:25" s="251" customFormat="1" ht="38.25" outlineLevel="1" x14ac:dyDescent="0.2">
      <c r="A651" s="229" t="s">
        <v>154</v>
      </c>
      <c r="B651" s="236">
        <v>978.27846479000004</v>
      </c>
      <c r="C651" s="236">
        <v>978.89773267999999</v>
      </c>
      <c r="D651" s="236">
        <v>982.38066443000002</v>
      </c>
      <c r="E651" s="236">
        <v>982.03971926999998</v>
      </c>
      <c r="F651" s="236">
        <v>986.14852302999998</v>
      </c>
      <c r="G651" s="236">
        <v>988.28088476999994</v>
      </c>
      <c r="H651" s="236">
        <v>999.60732704999998</v>
      </c>
      <c r="I651" s="236">
        <v>987.82600294999997</v>
      </c>
      <c r="J651" s="236">
        <v>1021.69077155</v>
      </c>
      <c r="K651" s="236">
        <v>1025.6735071799999</v>
      </c>
      <c r="L651" s="236">
        <v>1001.51291664</v>
      </c>
      <c r="M651" s="236">
        <v>1001.64823638</v>
      </c>
      <c r="N651" s="236">
        <v>995.32798637999997</v>
      </c>
      <c r="O651" s="236">
        <v>985.10526107999999</v>
      </c>
      <c r="P651" s="236">
        <v>984.04170705000001</v>
      </c>
      <c r="Q651" s="236">
        <v>984.83408766000002</v>
      </c>
      <c r="R651" s="236">
        <v>985.72300627000004</v>
      </c>
      <c r="S651" s="236">
        <v>999.30956014000003</v>
      </c>
      <c r="T651" s="236">
        <v>1015.8607937199999</v>
      </c>
      <c r="U651" s="236">
        <v>988.57364471999995</v>
      </c>
      <c r="V651" s="236">
        <v>973.25926189999996</v>
      </c>
      <c r="W651" s="236">
        <v>967.25107734999995</v>
      </c>
      <c r="X651" s="236">
        <v>973.77694828000006</v>
      </c>
      <c r="Y651" s="237">
        <v>976.84642176</v>
      </c>
    </row>
    <row r="652" spans="1:25" s="251" customFormat="1" ht="38.25" outlineLevel="1" x14ac:dyDescent="0.2">
      <c r="A652" s="229" t="s">
        <v>69</v>
      </c>
      <c r="B652" s="231">
        <v>28.61</v>
      </c>
      <c r="C652" s="231">
        <v>28.61</v>
      </c>
      <c r="D652" s="231">
        <v>28.61</v>
      </c>
      <c r="E652" s="231">
        <v>28.61</v>
      </c>
      <c r="F652" s="231">
        <v>28.61</v>
      </c>
      <c r="G652" s="231">
        <v>28.61</v>
      </c>
      <c r="H652" s="231">
        <v>28.61</v>
      </c>
      <c r="I652" s="231">
        <v>28.61</v>
      </c>
      <c r="J652" s="231">
        <v>28.61</v>
      </c>
      <c r="K652" s="231">
        <v>28.61</v>
      </c>
      <c r="L652" s="231">
        <v>28.61</v>
      </c>
      <c r="M652" s="231">
        <v>28.61</v>
      </c>
      <c r="N652" s="231">
        <v>28.61</v>
      </c>
      <c r="O652" s="231">
        <v>28.61</v>
      </c>
      <c r="P652" s="231">
        <v>28.61</v>
      </c>
      <c r="Q652" s="231">
        <v>28.61</v>
      </c>
      <c r="R652" s="231">
        <v>28.61</v>
      </c>
      <c r="S652" s="231">
        <v>28.61</v>
      </c>
      <c r="T652" s="231">
        <v>28.61</v>
      </c>
      <c r="U652" s="231">
        <v>28.61</v>
      </c>
      <c r="V652" s="231">
        <v>28.61</v>
      </c>
      <c r="W652" s="231">
        <v>28.61</v>
      </c>
      <c r="X652" s="231">
        <v>28.61</v>
      </c>
      <c r="Y652" s="232">
        <v>28.61</v>
      </c>
    </row>
    <row r="653" spans="1:25" s="251" customFormat="1" ht="18.75" customHeight="1" outlineLevel="1" x14ac:dyDescent="0.2">
      <c r="A653" s="229" t="s">
        <v>3</v>
      </c>
      <c r="B653" s="231">
        <v>2557.9699999999998</v>
      </c>
      <c r="C653" s="231">
        <v>2557.9699999999998</v>
      </c>
      <c r="D653" s="231">
        <v>2557.9699999999998</v>
      </c>
      <c r="E653" s="231">
        <v>2557.9699999999998</v>
      </c>
      <c r="F653" s="231">
        <v>2557.9699999999998</v>
      </c>
      <c r="G653" s="231">
        <v>2557.9699999999998</v>
      </c>
      <c r="H653" s="231">
        <v>2557.9699999999998</v>
      </c>
      <c r="I653" s="231">
        <v>2557.9699999999998</v>
      </c>
      <c r="J653" s="231">
        <v>2557.9699999999998</v>
      </c>
      <c r="K653" s="231">
        <v>2557.9699999999998</v>
      </c>
      <c r="L653" s="231">
        <v>2557.9699999999998</v>
      </c>
      <c r="M653" s="231">
        <v>2557.9699999999998</v>
      </c>
      <c r="N653" s="231">
        <v>2557.9699999999998</v>
      </c>
      <c r="O653" s="231">
        <v>2557.9699999999998</v>
      </c>
      <c r="P653" s="231">
        <v>2557.9699999999998</v>
      </c>
      <c r="Q653" s="231">
        <v>2557.9699999999998</v>
      </c>
      <c r="R653" s="231">
        <v>2557.9699999999998</v>
      </c>
      <c r="S653" s="231">
        <v>2557.9699999999998</v>
      </c>
      <c r="T653" s="231">
        <v>2557.9699999999998</v>
      </c>
      <c r="U653" s="231">
        <v>2557.9699999999998</v>
      </c>
      <c r="V653" s="231">
        <v>2557.9699999999998</v>
      </c>
      <c r="W653" s="231">
        <v>2557.9699999999998</v>
      </c>
      <c r="X653" s="231">
        <v>2557.9699999999998</v>
      </c>
      <c r="Y653" s="232">
        <v>2557.9699999999998</v>
      </c>
    </row>
    <row r="654" spans="1:25" s="251" customFormat="1" ht="18.75" customHeight="1" outlineLevel="1" x14ac:dyDescent="0.2">
      <c r="A654" s="229" t="s">
        <v>4</v>
      </c>
      <c r="B654" s="231">
        <v>83.79</v>
      </c>
      <c r="C654" s="231">
        <v>83.79</v>
      </c>
      <c r="D654" s="231">
        <v>83.79</v>
      </c>
      <c r="E654" s="231">
        <v>83.79</v>
      </c>
      <c r="F654" s="231">
        <v>83.79</v>
      </c>
      <c r="G654" s="231">
        <v>83.79</v>
      </c>
      <c r="H654" s="231">
        <v>83.79</v>
      </c>
      <c r="I654" s="231">
        <v>83.79</v>
      </c>
      <c r="J654" s="231">
        <v>83.79</v>
      </c>
      <c r="K654" s="231">
        <v>83.79</v>
      </c>
      <c r="L654" s="231">
        <v>83.79</v>
      </c>
      <c r="M654" s="231">
        <v>83.79</v>
      </c>
      <c r="N654" s="231">
        <v>83.79</v>
      </c>
      <c r="O654" s="231">
        <v>83.79</v>
      </c>
      <c r="P654" s="231">
        <v>83.79</v>
      </c>
      <c r="Q654" s="231">
        <v>83.79</v>
      </c>
      <c r="R654" s="231">
        <v>83.79</v>
      </c>
      <c r="S654" s="231">
        <v>83.79</v>
      </c>
      <c r="T654" s="231">
        <v>83.79</v>
      </c>
      <c r="U654" s="231">
        <v>83.79</v>
      </c>
      <c r="V654" s="231">
        <v>83.79</v>
      </c>
      <c r="W654" s="231">
        <v>83.79</v>
      </c>
      <c r="X654" s="231">
        <v>83.79</v>
      </c>
      <c r="Y654" s="232">
        <v>83.79</v>
      </c>
    </row>
    <row r="655" spans="1:25" s="251" customFormat="1" ht="18.75" customHeight="1" outlineLevel="1" thickBot="1" x14ac:dyDescent="0.25">
      <c r="A655" s="233" t="s">
        <v>102</v>
      </c>
      <c r="B655" s="234">
        <v>2.3797833599999998</v>
      </c>
      <c r="C655" s="234">
        <v>2.3797833599999998</v>
      </c>
      <c r="D655" s="234">
        <v>2.3797833599999998</v>
      </c>
      <c r="E655" s="234">
        <v>2.3797833599999998</v>
      </c>
      <c r="F655" s="234">
        <v>2.3797833599999998</v>
      </c>
      <c r="G655" s="234">
        <v>2.3797833599999998</v>
      </c>
      <c r="H655" s="234">
        <v>2.3797833599999998</v>
      </c>
      <c r="I655" s="234">
        <v>2.3797833599999998</v>
      </c>
      <c r="J655" s="234">
        <v>2.3797833599999998</v>
      </c>
      <c r="K655" s="234">
        <v>2.3797833599999998</v>
      </c>
      <c r="L655" s="234">
        <v>2.3797833599999998</v>
      </c>
      <c r="M655" s="234">
        <v>2.3797833599999998</v>
      </c>
      <c r="N655" s="234">
        <v>2.3797833599999998</v>
      </c>
      <c r="O655" s="234">
        <v>2.3797833599999998</v>
      </c>
      <c r="P655" s="234">
        <v>2.3797833599999998</v>
      </c>
      <c r="Q655" s="234">
        <v>2.3797833599999998</v>
      </c>
      <c r="R655" s="234">
        <v>2.3797833599999998</v>
      </c>
      <c r="S655" s="234">
        <v>2.3797833599999998</v>
      </c>
      <c r="T655" s="234">
        <v>2.3797833599999998</v>
      </c>
      <c r="U655" s="234">
        <v>2.3797833599999998</v>
      </c>
      <c r="V655" s="234">
        <v>2.3797833599999998</v>
      </c>
      <c r="W655" s="234">
        <v>2.3797833599999998</v>
      </c>
      <c r="X655" s="234">
        <v>2.3797833599999998</v>
      </c>
      <c r="Y655" s="235">
        <v>2.3797833599999998</v>
      </c>
    </row>
    <row r="656" spans="1:25" s="252" customFormat="1" ht="18.75" customHeight="1" x14ac:dyDescent="0.2">
      <c r="A656" s="238">
        <v>14</v>
      </c>
      <c r="B656" s="239">
        <v>3667.37</v>
      </c>
      <c r="C656" s="239">
        <v>3666</v>
      </c>
      <c r="D656" s="239">
        <v>3669.37</v>
      </c>
      <c r="E656" s="239">
        <v>3662.27</v>
      </c>
      <c r="F656" s="239">
        <v>3653.63</v>
      </c>
      <c r="G656" s="239">
        <v>3651.59</v>
      </c>
      <c r="H656" s="239">
        <v>3654.03</v>
      </c>
      <c r="I656" s="239">
        <v>3660.93</v>
      </c>
      <c r="J656" s="239">
        <v>3672.59</v>
      </c>
      <c r="K656" s="239">
        <v>3666.7</v>
      </c>
      <c r="L656" s="239">
        <v>3651.12</v>
      </c>
      <c r="M656" s="239">
        <v>3634.18</v>
      </c>
      <c r="N656" s="239">
        <v>3621.47</v>
      </c>
      <c r="O656" s="239">
        <v>3606.62</v>
      </c>
      <c r="P656" s="239">
        <v>3588.02</v>
      </c>
      <c r="Q656" s="239">
        <v>3591.01</v>
      </c>
      <c r="R656" s="239">
        <v>3607.04</v>
      </c>
      <c r="S656" s="239">
        <v>3610.09</v>
      </c>
      <c r="T656" s="239">
        <v>3603.01</v>
      </c>
      <c r="U656" s="239">
        <v>3625.19</v>
      </c>
      <c r="V656" s="239">
        <v>3640.98</v>
      </c>
      <c r="W656" s="239">
        <v>3652.65</v>
      </c>
      <c r="X656" s="239">
        <v>3651.55</v>
      </c>
      <c r="Y656" s="240">
        <v>3639.82</v>
      </c>
    </row>
    <row r="657" spans="1:25" s="251" customFormat="1" ht="38.25" outlineLevel="1" x14ac:dyDescent="0.2">
      <c r="A657" s="229" t="s">
        <v>154</v>
      </c>
      <c r="B657" s="236">
        <v>994.62022411999999</v>
      </c>
      <c r="C657" s="236">
        <v>993.25082412999996</v>
      </c>
      <c r="D657" s="236">
        <v>996.61980550999999</v>
      </c>
      <c r="E657" s="236">
        <v>989.52014563</v>
      </c>
      <c r="F657" s="236">
        <v>980.87681033000001</v>
      </c>
      <c r="G657" s="236">
        <v>978.84485481000002</v>
      </c>
      <c r="H657" s="236">
        <v>981.28196813</v>
      </c>
      <c r="I657" s="236">
        <v>988.17691258000002</v>
      </c>
      <c r="J657" s="236">
        <v>999.84263633</v>
      </c>
      <c r="K657" s="236">
        <v>993.95097957999997</v>
      </c>
      <c r="L657" s="236">
        <v>978.37108121999995</v>
      </c>
      <c r="M657" s="236">
        <v>961.43313336999995</v>
      </c>
      <c r="N657" s="236">
        <v>948.72348583999997</v>
      </c>
      <c r="O657" s="236">
        <v>933.86862680000002</v>
      </c>
      <c r="P657" s="236">
        <v>915.26796390000004</v>
      </c>
      <c r="Q657" s="236">
        <v>918.25557752999998</v>
      </c>
      <c r="R657" s="236">
        <v>934.28690349999999</v>
      </c>
      <c r="S657" s="236">
        <v>937.33737530999997</v>
      </c>
      <c r="T657" s="236">
        <v>930.26339543999995</v>
      </c>
      <c r="U657" s="236">
        <v>952.44077073000005</v>
      </c>
      <c r="V657" s="236">
        <v>968.22697945000004</v>
      </c>
      <c r="W657" s="236">
        <v>979.89769665999995</v>
      </c>
      <c r="X657" s="236">
        <v>978.80232854999997</v>
      </c>
      <c r="Y657" s="237">
        <v>967.07074523999995</v>
      </c>
    </row>
    <row r="658" spans="1:25" s="251" customFormat="1" ht="38.25" outlineLevel="1" x14ac:dyDescent="0.2">
      <c r="A658" s="229" t="s">
        <v>69</v>
      </c>
      <c r="B658" s="231">
        <v>28.61</v>
      </c>
      <c r="C658" s="231">
        <v>28.61</v>
      </c>
      <c r="D658" s="231">
        <v>28.61</v>
      </c>
      <c r="E658" s="231">
        <v>28.61</v>
      </c>
      <c r="F658" s="231">
        <v>28.61</v>
      </c>
      <c r="G658" s="231">
        <v>28.61</v>
      </c>
      <c r="H658" s="231">
        <v>28.61</v>
      </c>
      <c r="I658" s="231">
        <v>28.61</v>
      </c>
      <c r="J658" s="231">
        <v>28.61</v>
      </c>
      <c r="K658" s="231">
        <v>28.61</v>
      </c>
      <c r="L658" s="231">
        <v>28.61</v>
      </c>
      <c r="M658" s="231">
        <v>28.61</v>
      </c>
      <c r="N658" s="231">
        <v>28.61</v>
      </c>
      <c r="O658" s="231">
        <v>28.61</v>
      </c>
      <c r="P658" s="231">
        <v>28.61</v>
      </c>
      <c r="Q658" s="231">
        <v>28.61</v>
      </c>
      <c r="R658" s="231">
        <v>28.61</v>
      </c>
      <c r="S658" s="231">
        <v>28.61</v>
      </c>
      <c r="T658" s="231">
        <v>28.61</v>
      </c>
      <c r="U658" s="231">
        <v>28.61</v>
      </c>
      <c r="V658" s="231">
        <v>28.61</v>
      </c>
      <c r="W658" s="231">
        <v>28.61</v>
      </c>
      <c r="X658" s="231">
        <v>28.61</v>
      </c>
      <c r="Y658" s="232">
        <v>28.61</v>
      </c>
    </row>
    <row r="659" spans="1:25" s="251" customFormat="1" ht="18.75" customHeight="1" outlineLevel="1" x14ac:dyDescent="0.2">
      <c r="A659" s="229" t="s">
        <v>3</v>
      </c>
      <c r="B659" s="231">
        <v>2557.9699999999998</v>
      </c>
      <c r="C659" s="231">
        <v>2557.9699999999998</v>
      </c>
      <c r="D659" s="231">
        <v>2557.9699999999998</v>
      </c>
      <c r="E659" s="231">
        <v>2557.9699999999998</v>
      </c>
      <c r="F659" s="231">
        <v>2557.9699999999998</v>
      </c>
      <c r="G659" s="231">
        <v>2557.9699999999998</v>
      </c>
      <c r="H659" s="231">
        <v>2557.9699999999998</v>
      </c>
      <c r="I659" s="231">
        <v>2557.9699999999998</v>
      </c>
      <c r="J659" s="231">
        <v>2557.9699999999998</v>
      </c>
      <c r="K659" s="231">
        <v>2557.9699999999998</v>
      </c>
      <c r="L659" s="231">
        <v>2557.9699999999998</v>
      </c>
      <c r="M659" s="231">
        <v>2557.9699999999998</v>
      </c>
      <c r="N659" s="231">
        <v>2557.9699999999998</v>
      </c>
      <c r="O659" s="231">
        <v>2557.9699999999998</v>
      </c>
      <c r="P659" s="231">
        <v>2557.9699999999998</v>
      </c>
      <c r="Q659" s="231">
        <v>2557.9699999999998</v>
      </c>
      <c r="R659" s="231">
        <v>2557.9699999999998</v>
      </c>
      <c r="S659" s="231">
        <v>2557.9699999999998</v>
      </c>
      <c r="T659" s="231">
        <v>2557.9699999999998</v>
      </c>
      <c r="U659" s="231">
        <v>2557.9699999999998</v>
      </c>
      <c r="V659" s="231">
        <v>2557.9699999999998</v>
      </c>
      <c r="W659" s="231">
        <v>2557.9699999999998</v>
      </c>
      <c r="X659" s="231">
        <v>2557.9699999999998</v>
      </c>
      <c r="Y659" s="232">
        <v>2557.9699999999998</v>
      </c>
    </row>
    <row r="660" spans="1:25" s="251" customFormat="1" ht="18.75" customHeight="1" outlineLevel="1" x14ac:dyDescent="0.2">
      <c r="A660" s="229" t="s">
        <v>4</v>
      </c>
      <c r="B660" s="231">
        <v>83.79</v>
      </c>
      <c r="C660" s="231">
        <v>83.79</v>
      </c>
      <c r="D660" s="231">
        <v>83.79</v>
      </c>
      <c r="E660" s="231">
        <v>83.79</v>
      </c>
      <c r="F660" s="231">
        <v>83.79</v>
      </c>
      <c r="G660" s="231">
        <v>83.79</v>
      </c>
      <c r="H660" s="231">
        <v>83.79</v>
      </c>
      <c r="I660" s="231">
        <v>83.79</v>
      </c>
      <c r="J660" s="231">
        <v>83.79</v>
      </c>
      <c r="K660" s="231">
        <v>83.79</v>
      </c>
      <c r="L660" s="231">
        <v>83.79</v>
      </c>
      <c r="M660" s="231">
        <v>83.79</v>
      </c>
      <c r="N660" s="231">
        <v>83.79</v>
      </c>
      <c r="O660" s="231">
        <v>83.79</v>
      </c>
      <c r="P660" s="231">
        <v>83.79</v>
      </c>
      <c r="Q660" s="231">
        <v>83.79</v>
      </c>
      <c r="R660" s="231">
        <v>83.79</v>
      </c>
      <c r="S660" s="231">
        <v>83.79</v>
      </c>
      <c r="T660" s="231">
        <v>83.79</v>
      </c>
      <c r="U660" s="231">
        <v>83.79</v>
      </c>
      <c r="V660" s="231">
        <v>83.79</v>
      </c>
      <c r="W660" s="231">
        <v>83.79</v>
      </c>
      <c r="X660" s="231">
        <v>83.79</v>
      </c>
      <c r="Y660" s="232">
        <v>83.79</v>
      </c>
    </row>
    <row r="661" spans="1:25" s="251" customFormat="1" ht="18.75" customHeight="1" outlineLevel="1" thickBot="1" x14ac:dyDescent="0.25">
      <c r="A661" s="233" t="s">
        <v>102</v>
      </c>
      <c r="B661" s="234">
        <v>2.3797833599999998</v>
      </c>
      <c r="C661" s="234">
        <v>2.3797833599999998</v>
      </c>
      <c r="D661" s="234">
        <v>2.3797833599999998</v>
      </c>
      <c r="E661" s="234">
        <v>2.3797833599999998</v>
      </c>
      <c r="F661" s="234">
        <v>2.3797833599999998</v>
      </c>
      <c r="G661" s="234">
        <v>2.3797833599999998</v>
      </c>
      <c r="H661" s="234">
        <v>2.3797833599999998</v>
      </c>
      <c r="I661" s="234">
        <v>2.3797833599999998</v>
      </c>
      <c r="J661" s="234">
        <v>2.3797833599999998</v>
      </c>
      <c r="K661" s="234">
        <v>2.3797833599999998</v>
      </c>
      <c r="L661" s="234">
        <v>2.3797833599999998</v>
      </c>
      <c r="M661" s="234">
        <v>2.3797833599999998</v>
      </c>
      <c r="N661" s="234">
        <v>2.3797833599999998</v>
      </c>
      <c r="O661" s="234">
        <v>2.3797833599999998</v>
      </c>
      <c r="P661" s="234">
        <v>2.3797833599999998</v>
      </c>
      <c r="Q661" s="234">
        <v>2.3797833599999998</v>
      </c>
      <c r="R661" s="234">
        <v>2.3797833599999998</v>
      </c>
      <c r="S661" s="234">
        <v>2.3797833599999998</v>
      </c>
      <c r="T661" s="234">
        <v>2.3797833599999998</v>
      </c>
      <c r="U661" s="234">
        <v>2.3797833599999998</v>
      </c>
      <c r="V661" s="234">
        <v>2.3797833599999998</v>
      </c>
      <c r="W661" s="234">
        <v>2.3797833599999998</v>
      </c>
      <c r="X661" s="234">
        <v>2.3797833599999998</v>
      </c>
      <c r="Y661" s="235">
        <v>2.3797833599999998</v>
      </c>
    </row>
    <row r="662" spans="1:25" s="252" customFormat="1" ht="18.75" customHeight="1" x14ac:dyDescent="0.2">
      <c r="A662" s="238">
        <v>15</v>
      </c>
      <c r="B662" s="239">
        <v>3625.58</v>
      </c>
      <c r="C662" s="239">
        <v>3616.19</v>
      </c>
      <c r="D662" s="239">
        <v>3614.96</v>
      </c>
      <c r="E662" s="239">
        <v>3621.07</v>
      </c>
      <c r="F662" s="239">
        <v>3620.47</v>
      </c>
      <c r="G662" s="239">
        <v>3623.86</v>
      </c>
      <c r="H662" s="239">
        <v>3621.01</v>
      </c>
      <c r="I662" s="239">
        <v>3618.91</v>
      </c>
      <c r="J662" s="239">
        <v>3614.79</v>
      </c>
      <c r="K662" s="239">
        <v>3610.17</v>
      </c>
      <c r="L662" s="239">
        <v>3608.42</v>
      </c>
      <c r="M662" s="239">
        <v>3602.64</v>
      </c>
      <c r="N662" s="239">
        <v>3583.2</v>
      </c>
      <c r="O662" s="239">
        <v>3570.13</v>
      </c>
      <c r="P662" s="239">
        <v>3570.72</v>
      </c>
      <c r="Q662" s="239">
        <v>3573.26</v>
      </c>
      <c r="R662" s="239">
        <v>3574.57</v>
      </c>
      <c r="S662" s="239">
        <v>3580.62</v>
      </c>
      <c r="T662" s="239">
        <v>3575.18</v>
      </c>
      <c r="U662" s="239">
        <v>3607.99</v>
      </c>
      <c r="V662" s="239">
        <v>3621.21</v>
      </c>
      <c r="W662" s="239">
        <v>3630.99</v>
      </c>
      <c r="X662" s="239">
        <v>3630.48</v>
      </c>
      <c r="Y662" s="240">
        <v>3639.43</v>
      </c>
    </row>
    <row r="663" spans="1:25" s="251" customFormat="1" ht="38.25" outlineLevel="1" x14ac:dyDescent="0.2">
      <c r="A663" s="229" t="s">
        <v>154</v>
      </c>
      <c r="B663" s="236">
        <v>952.82712285000002</v>
      </c>
      <c r="C663" s="236">
        <v>943.44103315999996</v>
      </c>
      <c r="D663" s="236">
        <v>942.21077780999997</v>
      </c>
      <c r="E663" s="236">
        <v>948.32247967000001</v>
      </c>
      <c r="F663" s="236">
        <v>947.71725141000002</v>
      </c>
      <c r="G663" s="236">
        <v>951.11031157000002</v>
      </c>
      <c r="H663" s="236">
        <v>948.26180470999998</v>
      </c>
      <c r="I663" s="236">
        <v>946.15608451000003</v>
      </c>
      <c r="J663" s="236">
        <v>942.03662179000003</v>
      </c>
      <c r="K663" s="236">
        <v>937.41694907999999</v>
      </c>
      <c r="L663" s="236">
        <v>935.67041122000001</v>
      </c>
      <c r="M663" s="236">
        <v>929.88845633999995</v>
      </c>
      <c r="N663" s="236">
        <v>910.44972972000005</v>
      </c>
      <c r="O663" s="236">
        <v>897.38211616000001</v>
      </c>
      <c r="P663" s="236">
        <v>897.97424077000005</v>
      </c>
      <c r="Q663" s="236">
        <v>900.51503286000002</v>
      </c>
      <c r="R663" s="236">
        <v>901.82277076000003</v>
      </c>
      <c r="S663" s="236">
        <v>907.86599593999995</v>
      </c>
      <c r="T663" s="236">
        <v>902.42963193000003</v>
      </c>
      <c r="U663" s="236">
        <v>935.24362790999999</v>
      </c>
      <c r="V663" s="236">
        <v>948.46177553999996</v>
      </c>
      <c r="W663" s="236">
        <v>958.24170993999996</v>
      </c>
      <c r="X663" s="236">
        <v>957.7338555</v>
      </c>
      <c r="Y663" s="237">
        <v>966.67537043000004</v>
      </c>
    </row>
    <row r="664" spans="1:25" s="251" customFormat="1" ht="38.25" outlineLevel="1" x14ac:dyDescent="0.2">
      <c r="A664" s="229" t="s">
        <v>69</v>
      </c>
      <c r="B664" s="231">
        <v>28.61</v>
      </c>
      <c r="C664" s="231">
        <v>28.61</v>
      </c>
      <c r="D664" s="231">
        <v>28.61</v>
      </c>
      <c r="E664" s="231">
        <v>28.61</v>
      </c>
      <c r="F664" s="231">
        <v>28.61</v>
      </c>
      <c r="G664" s="231">
        <v>28.61</v>
      </c>
      <c r="H664" s="231">
        <v>28.61</v>
      </c>
      <c r="I664" s="231">
        <v>28.61</v>
      </c>
      <c r="J664" s="231">
        <v>28.61</v>
      </c>
      <c r="K664" s="231">
        <v>28.61</v>
      </c>
      <c r="L664" s="231">
        <v>28.61</v>
      </c>
      <c r="M664" s="231">
        <v>28.61</v>
      </c>
      <c r="N664" s="231">
        <v>28.61</v>
      </c>
      <c r="O664" s="231">
        <v>28.61</v>
      </c>
      <c r="P664" s="231">
        <v>28.61</v>
      </c>
      <c r="Q664" s="231">
        <v>28.61</v>
      </c>
      <c r="R664" s="231">
        <v>28.61</v>
      </c>
      <c r="S664" s="231">
        <v>28.61</v>
      </c>
      <c r="T664" s="231">
        <v>28.61</v>
      </c>
      <c r="U664" s="231">
        <v>28.61</v>
      </c>
      <c r="V664" s="231">
        <v>28.61</v>
      </c>
      <c r="W664" s="231">
        <v>28.61</v>
      </c>
      <c r="X664" s="231">
        <v>28.61</v>
      </c>
      <c r="Y664" s="232">
        <v>28.61</v>
      </c>
    </row>
    <row r="665" spans="1:25" s="251" customFormat="1" ht="18.75" customHeight="1" outlineLevel="1" x14ac:dyDescent="0.2">
      <c r="A665" s="229" t="s">
        <v>3</v>
      </c>
      <c r="B665" s="231">
        <v>2557.9699999999998</v>
      </c>
      <c r="C665" s="231">
        <v>2557.9699999999998</v>
      </c>
      <c r="D665" s="231">
        <v>2557.9699999999998</v>
      </c>
      <c r="E665" s="231">
        <v>2557.9699999999998</v>
      </c>
      <c r="F665" s="231">
        <v>2557.9699999999998</v>
      </c>
      <c r="G665" s="231">
        <v>2557.9699999999998</v>
      </c>
      <c r="H665" s="231">
        <v>2557.9699999999998</v>
      </c>
      <c r="I665" s="231">
        <v>2557.9699999999998</v>
      </c>
      <c r="J665" s="231">
        <v>2557.9699999999998</v>
      </c>
      <c r="K665" s="231">
        <v>2557.9699999999998</v>
      </c>
      <c r="L665" s="231">
        <v>2557.9699999999998</v>
      </c>
      <c r="M665" s="231">
        <v>2557.9699999999998</v>
      </c>
      <c r="N665" s="231">
        <v>2557.9699999999998</v>
      </c>
      <c r="O665" s="231">
        <v>2557.9699999999998</v>
      </c>
      <c r="P665" s="231">
        <v>2557.9699999999998</v>
      </c>
      <c r="Q665" s="231">
        <v>2557.9699999999998</v>
      </c>
      <c r="R665" s="231">
        <v>2557.9699999999998</v>
      </c>
      <c r="S665" s="231">
        <v>2557.9699999999998</v>
      </c>
      <c r="T665" s="231">
        <v>2557.9699999999998</v>
      </c>
      <c r="U665" s="231">
        <v>2557.9699999999998</v>
      </c>
      <c r="V665" s="231">
        <v>2557.9699999999998</v>
      </c>
      <c r="W665" s="231">
        <v>2557.9699999999998</v>
      </c>
      <c r="X665" s="231">
        <v>2557.9699999999998</v>
      </c>
      <c r="Y665" s="232">
        <v>2557.9699999999998</v>
      </c>
    </row>
    <row r="666" spans="1:25" s="251" customFormat="1" ht="18.75" customHeight="1" outlineLevel="1" x14ac:dyDescent="0.2">
      <c r="A666" s="229" t="s">
        <v>4</v>
      </c>
      <c r="B666" s="231">
        <v>83.79</v>
      </c>
      <c r="C666" s="231">
        <v>83.79</v>
      </c>
      <c r="D666" s="231">
        <v>83.79</v>
      </c>
      <c r="E666" s="231">
        <v>83.79</v>
      </c>
      <c r="F666" s="231">
        <v>83.79</v>
      </c>
      <c r="G666" s="231">
        <v>83.79</v>
      </c>
      <c r="H666" s="231">
        <v>83.79</v>
      </c>
      <c r="I666" s="231">
        <v>83.79</v>
      </c>
      <c r="J666" s="231">
        <v>83.79</v>
      </c>
      <c r="K666" s="231">
        <v>83.79</v>
      </c>
      <c r="L666" s="231">
        <v>83.79</v>
      </c>
      <c r="M666" s="231">
        <v>83.79</v>
      </c>
      <c r="N666" s="231">
        <v>83.79</v>
      </c>
      <c r="O666" s="231">
        <v>83.79</v>
      </c>
      <c r="P666" s="231">
        <v>83.79</v>
      </c>
      <c r="Q666" s="231">
        <v>83.79</v>
      </c>
      <c r="R666" s="231">
        <v>83.79</v>
      </c>
      <c r="S666" s="231">
        <v>83.79</v>
      </c>
      <c r="T666" s="231">
        <v>83.79</v>
      </c>
      <c r="U666" s="231">
        <v>83.79</v>
      </c>
      <c r="V666" s="231">
        <v>83.79</v>
      </c>
      <c r="W666" s="231">
        <v>83.79</v>
      </c>
      <c r="X666" s="231">
        <v>83.79</v>
      </c>
      <c r="Y666" s="232">
        <v>83.79</v>
      </c>
    </row>
    <row r="667" spans="1:25" s="251" customFormat="1" ht="18.75" customHeight="1" outlineLevel="1" thickBot="1" x14ac:dyDescent="0.25">
      <c r="A667" s="233" t="s">
        <v>102</v>
      </c>
      <c r="B667" s="234">
        <v>2.3797833599999998</v>
      </c>
      <c r="C667" s="234">
        <v>2.3797833599999998</v>
      </c>
      <c r="D667" s="234">
        <v>2.3797833599999998</v>
      </c>
      <c r="E667" s="234">
        <v>2.3797833599999998</v>
      </c>
      <c r="F667" s="234">
        <v>2.3797833599999998</v>
      </c>
      <c r="G667" s="234">
        <v>2.3797833599999998</v>
      </c>
      <c r="H667" s="234">
        <v>2.3797833599999998</v>
      </c>
      <c r="I667" s="234">
        <v>2.3797833599999998</v>
      </c>
      <c r="J667" s="234">
        <v>2.3797833599999998</v>
      </c>
      <c r="K667" s="234">
        <v>2.3797833599999998</v>
      </c>
      <c r="L667" s="234">
        <v>2.3797833599999998</v>
      </c>
      <c r="M667" s="234">
        <v>2.3797833599999998</v>
      </c>
      <c r="N667" s="234">
        <v>2.3797833599999998</v>
      </c>
      <c r="O667" s="234">
        <v>2.3797833599999998</v>
      </c>
      <c r="P667" s="234">
        <v>2.3797833599999998</v>
      </c>
      <c r="Q667" s="234">
        <v>2.3797833599999998</v>
      </c>
      <c r="R667" s="234">
        <v>2.3797833599999998</v>
      </c>
      <c r="S667" s="234">
        <v>2.3797833599999998</v>
      </c>
      <c r="T667" s="234">
        <v>2.3797833599999998</v>
      </c>
      <c r="U667" s="234">
        <v>2.3797833599999998</v>
      </c>
      <c r="V667" s="234">
        <v>2.3797833599999998</v>
      </c>
      <c r="W667" s="234">
        <v>2.3797833599999998</v>
      </c>
      <c r="X667" s="234">
        <v>2.3797833599999998</v>
      </c>
      <c r="Y667" s="235">
        <v>2.3797833599999998</v>
      </c>
    </row>
    <row r="668" spans="1:25" s="252" customFormat="1" ht="18.75" customHeight="1" x14ac:dyDescent="0.2">
      <c r="A668" s="238">
        <v>16</v>
      </c>
      <c r="B668" s="239">
        <v>3618.95</v>
      </c>
      <c r="C668" s="239">
        <v>3604.83</v>
      </c>
      <c r="D668" s="239">
        <v>3615.01</v>
      </c>
      <c r="E668" s="239">
        <v>3612.3</v>
      </c>
      <c r="F668" s="239">
        <v>3620.45</v>
      </c>
      <c r="G668" s="239">
        <v>3620.68</v>
      </c>
      <c r="H668" s="239">
        <v>3607.3</v>
      </c>
      <c r="I668" s="239">
        <v>3608.42</v>
      </c>
      <c r="J668" s="239">
        <v>3614.38</v>
      </c>
      <c r="K668" s="239">
        <v>3613.38</v>
      </c>
      <c r="L668" s="239">
        <v>3609.65</v>
      </c>
      <c r="M668" s="239">
        <v>3605.7</v>
      </c>
      <c r="N668" s="239">
        <v>3602.27</v>
      </c>
      <c r="O668" s="239">
        <v>3601.08</v>
      </c>
      <c r="P668" s="239">
        <v>3587.08</v>
      </c>
      <c r="Q668" s="239">
        <v>3589.63</v>
      </c>
      <c r="R668" s="239">
        <v>3603</v>
      </c>
      <c r="S668" s="239">
        <v>3609.86</v>
      </c>
      <c r="T668" s="239">
        <v>3607.64</v>
      </c>
      <c r="U668" s="239">
        <v>3642.78</v>
      </c>
      <c r="V668" s="239">
        <v>3645.42</v>
      </c>
      <c r="W668" s="239">
        <v>3625.66</v>
      </c>
      <c r="X668" s="239">
        <v>3620.8</v>
      </c>
      <c r="Y668" s="240">
        <v>3634.2</v>
      </c>
    </row>
    <row r="669" spans="1:25" s="251" customFormat="1" ht="42.75" customHeight="1" outlineLevel="1" x14ac:dyDescent="0.2">
      <c r="A669" s="229" t="s">
        <v>154</v>
      </c>
      <c r="B669" s="236">
        <v>946.19912355999998</v>
      </c>
      <c r="C669" s="236">
        <v>932.08289706999994</v>
      </c>
      <c r="D669" s="236">
        <v>942.25767637000001</v>
      </c>
      <c r="E669" s="236">
        <v>939.54906361999997</v>
      </c>
      <c r="F669" s="236">
        <v>947.69830614</v>
      </c>
      <c r="G669" s="236">
        <v>947.93104167000001</v>
      </c>
      <c r="H669" s="236">
        <v>934.54767246999995</v>
      </c>
      <c r="I669" s="236">
        <v>935.66839555000001</v>
      </c>
      <c r="J669" s="236">
        <v>941.63434946999996</v>
      </c>
      <c r="K669" s="236">
        <v>940.63439968</v>
      </c>
      <c r="L669" s="236">
        <v>936.90406313000005</v>
      </c>
      <c r="M669" s="236">
        <v>932.94522572000005</v>
      </c>
      <c r="N669" s="236">
        <v>929.52440868999997</v>
      </c>
      <c r="O669" s="236">
        <v>928.32708748000005</v>
      </c>
      <c r="P669" s="236">
        <v>914.33520169999997</v>
      </c>
      <c r="Q669" s="236">
        <v>916.88455802999999</v>
      </c>
      <c r="R669" s="236">
        <v>930.24968200000001</v>
      </c>
      <c r="S669" s="236">
        <v>937.10682384999996</v>
      </c>
      <c r="T669" s="236">
        <v>934.88646931000005</v>
      </c>
      <c r="U669" s="236">
        <v>970.02705773000002</v>
      </c>
      <c r="V669" s="236">
        <v>972.67134324000006</v>
      </c>
      <c r="W669" s="236">
        <v>952.91086666000001</v>
      </c>
      <c r="X669" s="236">
        <v>948.05046191999998</v>
      </c>
      <c r="Y669" s="237">
        <v>961.44695065999997</v>
      </c>
    </row>
    <row r="670" spans="1:25" s="251" customFormat="1" ht="38.25" outlineLevel="1" x14ac:dyDescent="0.2">
      <c r="A670" s="229" t="s">
        <v>69</v>
      </c>
      <c r="B670" s="231">
        <v>28.61</v>
      </c>
      <c r="C670" s="231">
        <v>28.61</v>
      </c>
      <c r="D670" s="231">
        <v>28.61</v>
      </c>
      <c r="E670" s="231">
        <v>28.61</v>
      </c>
      <c r="F670" s="231">
        <v>28.61</v>
      </c>
      <c r="G670" s="231">
        <v>28.61</v>
      </c>
      <c r="H670" s="231">
        <v>28.61</v>
      </c>
      <c r="I670" s="231">
        <v>28.61</v>
      </c>
      <c r="J670" s="231">
        <v>28.61</v>
      </c>
      <c r="K670" s="231">
        <v>28.61</v>
      </c>
      <c r="L670" s="231">
        <v>28.61</v>
      </c>
      <c r="M670" s="231">
        <v>28.61</v>
      </c>
      <c r="N670" s="231">
        <v>28.61</v>
      </c>
      <c r="O670" s="231">
        <v>28.61</v>
      </c>
      <c r="P670" s="231">
        <v>28.61</v>
      </c>
      <c r="Q670" s="231">
        <v>28.61</v>
      </c>
      <c r="R670" s="231">
        <v>28.61</v>
      </c>
      <c r="S670" s="231">
        <v>28.61</v>
      </c>
      <c r="T670" s="231">
        <v>28.61</v>
      </c>
      <c r="U670" s="231">
        <v>28.61</v>
      </c>
      <c r="V670" s="231">
        <v>28.61</v>
      </c>
      <c r="W670" s="231">
        <v>28.61</v>
      </c>
      <c r="X670" s="231">
        <v>28.61</v>
      </c>
      <c r="Y670" s="232">
        <v>28.61</v>
      </c>
    </row>
    <row r="671" spans="1:25" s="251" customFormat="1" ht="18.75" customHeight="1" outlineLevel="1" x14ac:dyDescent="0.2">
      <c r="A671" s="229" t="s">
        <v>3</v>
      </c>
      <c r="B671" s="231">
        <v>2557.9699999999998</v>
      </c>
      <c r="C671" s="231">
        <v>2557.9699999999998</v>
      </c>
      <c r="D671" s="231">
        <v>2557.9699999999998</v>
      </c>
      <c r="E671" s="231">
        <v>2557.9699999999998</v>
      </c>
      <c r="F671" s="231">
        <v>2557.9699999999998</v>
      </c>
      <c r="G671" s="231">
        <v>2557.9699999999998</v>
      </c>
      <c r="H671" s="231">
        <v>2557.9699999999998</v>
      </c>
      <c r="I671" s="231">
        <v>2557.9699999999998</v>
      </c>
      <c r="J671" s="231">
        <v>2557.9699999999998</v>
      </c>
      <c r="K671" s="231">
        <v>2557.9699999999998</v>
      </c>
      <c r="L671" s="231">
        <v>2557.9699999999998</v>
      </c>
      <c r="M671" s="231">
        <v>2557.9699999999998</v>
      </c>
      <c r="N671" s="231">
        <v>2557.9699999999998</v>
      </c>
      <c r="O671" s="231">
        <v>2557.9699999999998</v>
      </c>
      <c r="P671" s="231">
        <v>2557.9699999999998</v>
      </c>
      <c r="Q671" s="231">
        <v>2557.9699999999998</v>
      </c>
      <c r="R671" s="231">
        <v>2557.9699999999998</v>
      </c>
      <c r="S671" s="231">
        <v>2557.9699999999998</v>
      </c>
      <c r="T671" s="231">
        <v>2557.9699999999998</v>
      </c>
      <c r="U671" s="231">
        <v>2557.9699999999998</v>
      </c>
      <c r="V671" s="231">
        <v>2557.9699999999998</v>
      </c>
      <c r="W671" s="231">
        <v>2557.9699999999998</v>
      </c>
      <c r="X671" s="231">
        <v>2557.9699999999998</v>
      </c>
      <c r="Y671" s="232">
        <v>2557.9699999999998</v>
      </c>
    </row>
    <row r="672" spans="1:25" s="251" customFormat="1" ht="18.75" customHeight="1" outlineLevel="1" x14ac:dyDescent="0.2">
      <c r="A672" s="229" t="s">
        <v>4</v>
      </c>
      <c r="B672" s="231">
        <v>83.79</v>
      </c>
      <c r="C672" s="231">
        <v>83.79</v>
      </c>
      <c r="D672" s="231">
        <v>83.79</v>
      </c>
      <c r="E672" s="231">
        <v>83.79</v>
      </c>
      <c r="F672" s="231">
        <v>83.79</v>
      </c>
      <c r="G672" s="231">
        <v>83.79</v>
      </c>
      <c r="H672" s="231">
        <v>83.79</v>
      </c>
      <c r="I672" s="231">
        <v>83.79</v>
      </c>
      <c r="J672" s="231">
        <v>83.79</v>
      </c>
      <c r="K672" s="231">
        <v>83.79</v>
      </c>
      <c r="L672" s="231">
        <v>83.79</v>
      </c>
      <c r="M672" s="231">
        <v>83.79</v>
      </c>
      <c r="N672" s="231">
        <v>83.79</v>
      </c>
      <c r="O672" s="231">
        <v>83.79</v>
      </c>
      <c r="P672" s="231">
        <v>83.79</v>
      </c>
      <c r="Q672" s="231">
        <v>83.79</v>
      </c>
      <c r="R672" s="231">
        <v>83.79</v>
      </c>
      <c r="S672" s="231">
        <v>83.79</v>
      </c>
      <c r="T672" s="231">
        <v>83.79</v>
      </c>
      <c r="U672" s="231">
        <v>83.79</v>
      </c>
      <c r="V672" s="231">
        <v>83.79</v>
      </c>
      <c r="W672" s="231">
        <v>83.79</v>
      </c>
      <c r="X672" s="231">
        <v>83.79</v>
      </c>
      <c r="Y672" s="232">
        <v>83.79</v>
      </c>
    </row>
    <row r="673" spans="1:25" s="251" customFormat="1" ht="18.75" customHeight="1" outlineLevel="1" thickBot="1" x14ac:dyDescent="0.25">
      <c r="A673" s="233" t="s">
        <v>102</v>
      </c>
      <c r="B673" s="234">
        <v>2.3797833599999998</v>
      </c>
      <c r="C673" s="234">
        <v>2.3797833599999998</v>
      </c>
      <c r="D673" s="234">
        <v>2.3797833599999998</v>
      </c>
      <c r="E673" s="234">
        <v>2.3797833599999998</v>
      </c>
      <c r="F673" s="234">
        <v>2.3797833599999998</v>
      </c>
      <c r="G673" s="234">
        <v>2.3797833599999998</v>
      </c>
      <c r="H673" s="234">
        <v>2.3797833599999998</v>
      </c>
      <c r="I673" s="234">
        <v>2.3797833599999998</v>
      </c>
      <c r="J673" s="234">
        <v>2.3797833599999998</v>
      </c>
      <c r="K673" s="234">
        <v>2.3797833599999998</v>
      </c>
      <c r="L673" s="234">
        <v>2.3797833599999998</v>
      </c>
      <c r="M673" s="234">
        <v>2.3797833599999998</v>
      </c>
      <c r="N673" s="234">
        <v>2.3797833599999998</v>
      </c>
      <c r="O673" s="234">
        <v>2.3797833599999998</v>
      </c>
      <c r="P673" s="234">
        <v>2.3797833599999998</v>
      </c>
      <c r="Q673" s="234">
        <v>2.3797833599999998</v>
      </c>
      <c r="R673" s="234">
        <v>2.3797833599999998</v>
      </c>
      <c r="S673" s="234">
        <v>2.3797833599999998</v>
      </c>
      <c r="T673" s="234">
        <v>2.3797833599999998</v>
      </c>
      <c r="U673" s="234">
        <v>2.3797833599999998</v>
      </c>
      <c r="V673" s="234">
        <v>2.3797833599999998</v>
      </c>
      <c r="W673" s="234">
        <v>2.3797833599999998</v>
      </c>
      <c r="X673" s="234">
        <v>2.3797833599999998</v>
      </c>
      <c r="Y673" s="235">
        <v>2.3797833599999998</v>
      </c>
    </row>
    <row r="674" spans="1:25" s="252" customFormat="1" ht="18.75" customHeight="1" x14ac:dyDescent="0.2">
      <c r="A674" s="238">
        <v>17</v>
      </c>
      <c r="B674" s="239">
        <v>3609.29</v>
      </c>
      <c r="C674" s="239">
        <v>3583.93</v>
      </c>
      <c r="D674" s="239">
        <v>3578.85</v>
      </c>
      <c r="E674" s="239">
        <v>3567.44</v>
      </c>
      <c r="F674" s="239">
        <v>3561.62</v>
      </c>
      <c r="G674" s="239">
        <v>3565.96</v>
      </c>
      <c r="H674" s="239">
        <v>3555.21</v>
      </c>
      <c r="I674" s="239">
        <v>3572.7</v>
      </c>
      <c r="J674" s="239">
        <v>3588.41</v>
      </c>
      <c r="K674" s="239">
        <v>3592.11</v>
      </c>
      <c r="L674" s="239">
        <v>3614.16</v>
      </c>
      <c r="M674" s="239">
        <v>3607.83</v>
      </c>
      <c r="N674" s="239">
        <v>3612.15</v>
      </c>
      <c r="O674" s="239">
        <v>3613.35</v>
      </c>
      <c r="P674" s="239">
        <v>3616.62</v>
      </c>
      <c r="Q674" s="239">
        <v>3636.97</v>
      </c>
      <c r="R674" s="239">
        <v>3639.19</v>
      </c>
      <c r="S674" s="239">
        <v>3643.33</v>
      </c>
      <c r="T674" s="239">
        <v>3622.94</v>
      </c>
      <c r="U674" s="239">
        <v>3621.67</v>
      </c>
      <c r="V674" s="239">
        <v>3624.92</v>
      </c>
      <c r="W674" s="239">
        <v>3624.26</v>
      </c>
      <c r="X674" s="239">
        <v>3623.78</v>
      </c>
      <c r="Y674" s="240">
        <v>3628.66</v>
      </c>
    </row>
    <row r="675" spans="1:25" s="251" customFormat="1" ht="38.25" customHeight="1" outlineLevel="1" x14ac:dyDescent="0.2">
      <c r="A675" s="229" t="s">
        <v>154</v>
      </c>
      <c r="B675" s="236">
        <v>936.53530854999997</v>
      </c>
      <c r="C675" s="236">
        <v>911.18025552999995</v>
      </c>
      <c r="D675" s="236">
        <v>906.09797369</v>
      </c>
      <c r="E675" s="236">
        <v>894.69115338999995</v>
      </c>
      <c r="F675" s="236">
        <v>888.8706833</v>
      </c>
      <c r="G675" s="236">
        <v>893.21371776000001</v>
      </c>
      <c r="H675" s="236">
        <v>882.45856248999996</v>
      </c>
      <c r="I675" s="236">
        <v>899.94870275000005</v>
      </c>
      <c r="J675" s="236">
        <v>915.65980549999995</v>
      </c>
      <c r="K675" s="236">
        <v>919.36126551999996</v>
      </c>
      <c r="L675" s="236">
        <v>941.40583744000003</v>
      </c>
      <c r="M675" s="236">
        <v>935.07772416</v>
      </c>
      <c r="N675" s="236">
        <v>939.40272416000005</v>
      </c>
      <c r="O675" s="236">
        <v>940.60334879000004</v>
      </c>
      <c r="P675" s="236">
        <v>943.86599765999995</v>
      </c>
      <c r="Q675" s="236">
        <v>964.21903258999998</v>
      </c>
      <c r="R675" s="236">
        <v>966.44330416000003</v>
      </c>
      <c r="S675" s="236">
        <v>970.58090264999998</v>
      </c>
      <c r="T675" s="236">
        <v>950.18931652000003</v>
      </c>
      <c r="U675" s="236">
        <v>948.91873676</v>
      </c>
      <c r="V675" s="236">
        <v>952.17075927999997</v>
      </c>
      <c r="W675" s="236">
        <v>951.5096006</v>
      </c>
      <c r="X675" s="236">
        <v>951.02869816999998</v>
      </c>
      <c r="Y675" s="237">
        <v>955.90547590000006</v>
      </c>
    </row>
    <row r="676" spans="1:25" s="251" customFormat="1" ht="39.75" customHeight="1" outlineLevel="1" x14ac:dyDescent="0.2">
      <c r="A676" s="229" t="s">
        <v>69</v>
      </c>
      <c r="B676" s="231">
        <v>28.61</v>
      </c>
      <c r="C676" s="231">
        <v>28.61</v>
      </c>
      <c r="D676" s="231">
        <v>28.61</v>
      </c>
      <c r="E676" s="231">
        <v>28.61</v>
      </c>
      <c r="F676" s="231">
        <v>28.61</v>
      </c>
      <c r="G676" s="231">
        <v>28.61</v>
      </c>
      <c r="H676" s="231">
        <v>28.61</v>
      </c>
      <c r="I676" s="231">
        <v>28.61</v>
      </c>
      <c r="J676" s="231">
        <v>28.61</v>
      </c>
      <c r="K676" s="231">
        <v>28.61</v>
      </c>
      <c r="L676" s="231">
        <v>28.61</v>
      </c>
      <c r="M676" s="231">
        <v>28.61</v>
      </c>
      <c r="N676" s="231">
        <v>28.61</v>
      </c>
      <c r="O676" s="231">
        <v>28.61</v>
      </c>
      <c r="P676" s="231">
        <v>28.61</v>
      </c>
      <c r="Q676" s="231">
        <v>28.61</v>
      </c>
      <c r="R676" s="231">
        <v>28.61</v>
      </c>
      <c r="S676" s="231">
        <v>28.61</v>
      </c>
      <c r="T676" s="231">
        <v>28.61</v>
      </c>
      <c r="U676" s="231">
        <v>28.61</v>
      </c>
      <c r="V676" s="231">
        <v>28.61</v>
      </c>
      <c r="W676" s="231">
        <v>28.61</v>
      </c>
      <c r="X676" s="231">
        <v>28.61</v>
      </c>
      <c r="Y676" s="232">
        <v>28.61</v>
      </c>
    </row>
    <row r="677" spans="1:25" s="251" customFormat="1" ht="18.75" customHeight="1" outlineLevel="1" x14ac:dyDescent="0.2">
      <c r="A677" s="229" t="s">
        <v>3</v>
      </c>
      <c r="B677" s="231">
        <v>2557.9699999999998</v>
      </c>
      <c r="C677" s="231">
        <v>2557.9699999999998</v>
      </c>
      <c r="D677" s="231">
        <v>2557.9699999999998</v>
      </c>
      <c r="E677" s="231">
        <v>2557.9699999999998</v>
      </c>
      <c r="F677" s="231">
        <v>2557.9699999999998</v>
      </c>
      <c r="G677" s="231">
        <v>2557.9699999999998</v>
      </c>
      <c r="H677" s="231">
        <v>2557.9699999999998</v>
      </c>
      <c r="I677" s="231">
        <v>2557.9699999999998</v>
      </c>
      <c r="J677" s="231">
        <v>2557.9699999999998</v>
      </c>
      <c r="K677" s="231">
        <v>2557.9699999999998</v>
      </c>
      <c r="L677" s="231">
        <v>2557.9699999999998</v>
      </c>
      <c r="M677" s="231">
        <v>2557.9699999999998</v>
      </c>
      <c r="N677" s="231">
        <v>2557.9699999999998</v>
      </c>
      <c r="O677" s="231">
        <v>2557.9699999999998</v>
      </c>
      <c r="P677" s="231">
        <v>2557.9699999999998</v>
      </c>
      <c r="Q677" s="231">
        <v>2557.9699999999998</v>
      </c>
      <c r="R677" s="231">
        <v>2557.9699999999998</v>
      </c>
      <c r="S677" s="231">
        <v>2557.9699999999998</v>
      </c>
      <c r="T677" s="231">
        <v>2557.9699999999998</v>
      </c>
      <c r="U677" s="231">
        <v>2557.9699999999998</v>
      </c>
      <c r="V677" s="231">
        <v>2557.9699999999998</v>
      </c>
      <c r="W677" s="231">
        <v>2557.9699999999998</v>
      </c>
      <c r="X677" s="231">
        <v>2557.9699999999998</v>
      </c>
      <c r="Y677" s="232">
        <v>2557.9699999999998</v>
      </c>
    </row>
    <row r="678" spans="1:25" s="251" customFormat="1" ht="18.75" customHeight="1" outlineLevel="1" x14ac:dyDescent="0.2">
      <c r="A678" s="229" t="s">
        <v>4</v>
      </c>
      <c r="B678" s="231">
        <v>83.79</v>
      </c>
      <c r="C678" s="231">
        <v>83.79</v>
      </c>
      <c r="D678" s="231">
        <v>83.79</v>
      </c>
      <c r="E678" s="231">
        <v>83.79</v>
      </c>
      <c r="F678" s="231">
        <v>83.79</v>
      </c>
      <c r="G678" s="231">
        <v>83.79</v>
      </c>
      <c r="H678" s="231">
        <v>83.79</v>
      </c>
      <c r="I678" s="231">
        <v>83.79</v>
      </c>
      <c r="J678" s="231">
        <v>83.79</v>
      </c>
      <c r="K678" s="231">
        <v>83.79</v>
      </c>
      <c r="L678" s="231">
        <v>83.79</v>
      </c>
      <c r="M678" s="231">
        <v>83.79</v>
      </c>
      <c r="N678" s="231">
        <v>83.79</v>
      </c>
      <c r="O678" s="231">
        <v>83.79</v>
      </c>
      <c r="P678" s="231">
        <v>83.79</v>
      </c>
      <c r="Q678" s="231">
        <v>83.79</v>
      </c>
      <c r="R678" s="231">
        <v>83.79</v>
      </c>
      <c r="S678" s="231">
        <v>83.79</v>
      </c>
      <c r="T678" s="231">
        <v>83.79</v>
      </c>
      <c r="U678" s="231">
        <v>83.79</v>
      </c>
      <c r="V678" s="231">
        <v>83.79</v>
      </c>
      <c r="W678" s="231">
        <v>83.79</v>
      </c>
      <c r="X678" s="231">
        <v>83.79</v>
      </c>
      <c r="Y678" s="232">
        <v>83.79</v>
      </c>
    </row>
    <row r="679" spans="1:25" s="251" customFormat="1" ht="18.75" customHeight="1" outlineLevel="1" thickBot="1" x14ac:dyDescent="0.25">
      <c r="A679" s="233" t="s">
        <v>102</v>
      </c>
      <c r="B679" s="234">
        <v>2.3797833599999998</v>
      </c>
      <c r="C679" s="234">
        <v>2.3797833599999998</v>
      </c>
      <c r="D679" s="234">
        <v>2.3797833599999998</v>
      </c>
      <c r="E679" s="234">
        <v>2.3797833599999998</v>
      </c>
      <c r="F679" s="234">
        <v>2.3797833599999998</v>
      </c>
      <c r="G679" s="234">
        <v>2.3797833599999998</v>
      </c>
      <c r="H679" s="234">
        <v>2.3797833599999998</v>
      </c>
      <c r="I679" s="234">
        <v>2.3797833599999998</v>
      </c>
      <c r="J679" s="234">
        <v>2.3797833599999998</v>
      </c>
      <c r="K679" s="234">
        <v>2.3797833599999998</v>
      </c>
      <c r="L679" s="234">
        <v>2.3797833599999998</v>
      </c>
      <c r="M679" s="234">
        <v>2.3797833599999998</v>
      </c>
      <c r="N679" s="234">
        <v>2.3797833599999998</v>
      </c>
      <c r="O679" s="234">
        <v>2.3797833599999998</v>
      </c>
      <c r="P679" s="234">
        <v>2.3797833599999998</v>
      </c>
      <c r="Q679" s="234">
        <v>2.3797833599999998</v>
      </c>
      <c r="R679" s="234">
        <v>2.3797833599999998</v>
      </c>
      <c r="S679" s="234">
        <v>2.3797833599999998</v>
      </c>
      <c r="T679" s="234">
        <v>2.3797833599999998</v>
      </c>
      <c r="U679" s="234">
        <v>2.3797833599999998</v>
      </c>
      <c r="V679" s="234">
        <v>2.3797833599999998</v>
      </c>
      <c r="W679" s="234">
        <v>2.3797833599999998</v>
      </c>
      <c r="X679" s="234">
        <v>2.3797833599999998</v>
      </c>
      <c r="Y679" s="235">
        <v>2.3797833599999998</v>
      </c>
    </row>
    <row r="680" spans="1:25" s="252" customFormat="1" ht="18.75" customHeight="1" x14ac:dyDescent="0.2">
      <c r="A680" s="238">
        <v>18</v>
      </c>
      <c r="B680" s="239">
        <v>3588.56</v>
      </c>
      <c r="C680" s="239">
        <v>3570.52</v>
      </c>
      <c r="D680" s="239">
        <v>3564.01</v>
      </c>
      <c r="E680" s="239">
        <v>3554.65</v>
      </c>
      <c r="F680" s="239">
        <v>3548.29</v>
      </c>
      <c r="G680" s="239">
        <v>3551.2</v>
      </c>
      <c r="H680" s="239">
        <v>3552.41</v>
      </c>
      <c r="I680" s="239">
        <v>3579.88</v>
      </c>
      <c r="J680" s="239">
        <v>3587.95</v>
      </c>
      <c r="K680" s="239">
        <v>3593.25</v>
      </c>
      <c r="L680" s="239">
        <v>3619.04</v>
      </c>
      <c r="M680" s="239">
        <v>3626.52</v>
      </c>
      <c r="N680" s="239">
        <v>3630.43</v>
      </c>
      <c r="O680" s="239">
        <v>3617.61</v>
      </c>
      <c r="P680" s="239">
        <v>3621.64</v>
      </c>
      <c r="Q680" s="239">
        <v>3618.14</v>
      </c>
      <c r="R680" s="239">
        <v>3615.31</v>
      </c>
      <c r="S680" s="239">
        <v>3625.94</v>
      </c>
      <c r="T680" s="239">
        <v>3605.46</v>
      </c>
      <c r="U680" s="239">
        <v>3611.22</v>
      </c>
      <c r="V680" s="239">
        <v>3623.77</v>
      </c>
      <c r="W680" s="239">
        <v>3621.62</v>
      </c>
      <c r="X680" s="239">
        <v>3618.8</v>
      </c>
      <c r="Y680" s="240">
        <v>3628.13</v>
      </c>
    </row>
    <row r="681" spans="1:25" s="251" customFormat="1" ht="38.25" outlineLevel="1" x14ac:dyDescent="0.2">
      <c r="A681" s="229" t="s">
        <v>154</v>
      </c>
      <c r="B681" s="236">
        <v>915.81154128000003</v>
      </c>
      <c r="C681" s="236">
        <v>897.77506077999999</v>
      </c>
      <c r="D681" s="236">
        <v>891.2623069</v>
      </c>
      <c r="E681" s="236">
        <v>881.90401688999998</v>
      </c>
      <c r="F681" s="236">
        <v>875.53611586</v>
      </c>
      <c r="G681" s="236">
        <v>878.44866488000002</v>
      </c>
      <c r="H681" s="236">
        <v>879.66182241000001</v>
      </c>
      <c r="I681" s="236">
        <v>907.13154062000001</v>
      </c>
      <c r="J681" s="236">
        <v>915.19601978000003</v>
      </c>
      <c r="K681" s="236">
        <v>920.49887059000002</v>
      </c>
      <c r="L681" s="236">
        <v>946.29078269000001</v>
      </c>
      <c r="M681" s="236">
        <v>953.77177343999995</v>
      </c>
      <c r="N681" s="236">
        <v>957.68379428000003</v>
      </c>
      <c r="O681" s="236">
        <v>944.86066101999995</v>
      </c>
      <c r="P681" s="236">
        <v>948.89226981000002</v>
      </c>
      <c r="Q681" s="236">
        <v>945.38830134</v>
      </c>
      <c r="R681" s="236">
        <v>942.55675708000001</v>
      </c>
      <c r="S681" s="236">
        <v>953.19378616999995</v>
      </c>
      <c r="T681" s="236">
        <v>932.70648927000002</v>
      </c>
      <c r="U681" s="236">
        <v>938.46911182999997</v>
      </c>
      <c r="V681" s="236">
        <v>951.02395965000005</v>
      </c>
      <c r="W681" s="236">
        <v>948.87008175000005</v>
      </c>
      <c r="X681" s="236">
        <v>946.05446651</v>
      </c>
      <c r="Y681" s="237">
        <v>955.37673969000002</v>
      </c>
    </row>
    <row r="682" spans="1:25" s="251" customFormat="1" ht="38.25" outlineLevel="1" x14ac:dyDescent="0.2">
      <c r="A682" s="229" t="s">
        <v>69</v>
      </c>
      <c r="B682" s="231">
        <v>28.61</v>
      </c>
      <c r="C682" s="231">
        <v>28.61</v>
      </c>
      <c r="D682" s="231">
        <v>28.61</v>
      </c>
      <c r="E682" s="231">
        <v>28.61</v>
      </c>
      <c r="F682" s="231">
        <v>28.61</v>
      </c>
      <c r="G682" s="231">
        <v>28.61</v>
      </c>
      <c r="H682" s="231">
        <v>28.61</v>
      </c>
      <c r="I682" s="231">
        <v>28.61</v>
      </c>
      <c r="J682" s="231">
        <v>28.61</v>
      </c>
      <c r="K682" s="231">
        <v>28.61</v>
      </c>
      <c r="L682" s="231">
        <v>28.61</v>
      </c>
      <c r="M682" s="231">
        <v>28.61</v>
      </c>
      <c r="N682" s="231">
        <v>28.61</v>
      </c>
      <c r="O682" s="231">
        <v>28.61</v>
      </c>
      <c r="P682" s="231">
        <v>28.61</v>
      </c>
      <c r="Q682" s="231">
        <v>28.61</v>
      </c>
      <c r="R682" s="231">
        <v>28.61</v>
      </c>
      <c r="S682" s="231">
        <v>28.61</v>
      </c>
      <c r="T682" s="231">
        <v>28.61</v>
      </c>
      <c r="U682" s="231">
        <v>28.61</v>
      </c>
      <c r="V682" s="231">
        <v>28.61</v>
      </c>
      <c r="W682" s="231">
        <v>28.61</v>
      </c>
      <c r="X682" s="231">
        <v>28.61</v>
      </c>
      <c r="Y682" s="232">
        <v>28.61</v>
      </c>
    </row>
    <row r="683" spans="1:25" s="251" customFormat="1" ht="18.75" customHeight="1" outlineLevel="1" x14ac:dyDescent="0.2">
      <c r="A683" s="229" t="s">
        <v>3</v>
      </c>
      <c r="B683" s="231">
        <v>2557.9699999999998</v>
      </c>
      <c r="C683" s="231">
        <v>2557.9699999999998</v>
      </c>
      <c r="D683" s="231">
        <v>2557.9699999999998</v>
      </c>
      <c r="E683" s="231">
        <v>2557.9699999999998</v>
      </c>
      <c r="F683" s="231">
        <v>2557.9699999999998</v>
      </c>
      <c r="G683" s="231">
        <v>2557.9699999999998</v>
      </c>
      <c r="H683" s="231">
        <v>2557.9699999999998</v>
      </c>
      <c r="I683" s="231">
        <v>2557.9699999999998</v>
      </c>
      <c r="J683" s="231">
        <v>2557.9699999999998</v>
      </c>
      <c r="K683" s="231">
        <v>2557.9699999999998</v>
      </c>
      <c r="L683" s="231">
        <v>2557.9699999999998</v>
      </c>
      <c r="M683" s="231">
        <v>2557.9699999999998</v>
      </c>
      <c r="N683" s="231">
        <v>2557.9699999999998</v>
      </c>
      <c r="O683" s="231">
        <v>2557.9699999999998</v>
      </c>
      <c r="P683" s="231">
        <v>2557.9699999999998</v>
      </c>
      <c r="Q683" s="231">
        <v>2557.9699999999998</v>
      </c>
      <c r="R683" s="231">
        <v>2557.9699999999998</v>
      </c>
      <c r="S683" s="231">
        <v>2557.9699999999998</v>
      </c>
      <c r="T683" s="231">
        <v>2557.9699999999998</v>
      </c>
      <c r="U683" s="231">
        <v>2557.9699999999998</v>
      </c>
      <c r="V683" s="231">
        <v>2557.9699999999998</v>
      </c>
      <c r="W683" s="231">
        <v>2557.9699999999998</v>
      </c>
      <c r="X683" s="231">
        <v>2557.9699999999998</v>
      </c>
      <c r="Y683" s="232">
        <v>2557.9699999999998</v>
      </c>
    </row>
    <row r="684" spans="1:25" s="251" customFormat="1" ht="18.75" customHeight="1" outlineLevel="1" x14ac:dyDescent="0.2">
      <c r="A684" s="229" t="s">
        <v>4</v>
      </c>
      <c r="B684" s="231">
        <v>83.79</v>
      </c>
      <c r="C684" s="231">
        <v>83.79</v>
      </c>
      <c r="D684" s="231">
        <v>83.79</v>
      </c>
      <c r="E684" s="231">
        <v>83.79</v>
      </c>
      <c r="F684" s="231">
        <v>83.79</v>
      </c>
      <c r="G684" s="231">
        <v>83.79</v>
      </c>
      <c r="H684" s="231">
        <v>83.79</v>
      </c>
      <c r="I684" s="231">
        <v>83.79</v>
      </c>
      <c r="J684" s="231">
        <v>83.79</v>
      </c>
      <c r="K684" s="231">
        <v>83.79</v>
      </c>
      <c r="L684" s="231">
        <v>83.79</v>
      </c>
      <c r="M684" s="231">
        <v>83.79</v>
      </c>
      <c r="N684" s="231">
        <v>83.79</v>
      </c>
      <c r="O684" s="231">
        <v>83.79</v>
      </c>
      <c r="P684" s="231">
        <v>83.79</v>
      </c>
      <c r="Q684" s="231">
        <v>83.79</v>
      </c>
      <c r="R684" s="231">
        <v>83.79</v>
      </c>
      <c r="S684" s="231">
        <v>83.79</v>
      </c>
      <c r="T684" s="231">
        <v>83.79</v>
      </c>
      <c r="U684" s="231">
        <v>83.79</v>
      </c>
      <c r="V684" s="231">
        <v>83.79</v>
      </c>
      <c r="W684" s="231">
        <v>83.79</v>
      </c>
      <c r="X684" s="231">
        <v>83.79</v>
      </c>
      <c r="Y684" s="232">
        <v>83.79</v>
      </c>
    </row>
    <row r="685" spans="1:25" s="251" customFormat="1" ht="18.75" customHeight="1" outlineLevel="1" thickBot="1" x14ac:dyDescent="0.25">
      <c r="A685" s="233" t="s">
        <v>102</v>
      </c>
      <c r="B685" s="234">
        <v>2.3797833599999998</v>
      </c>
      <c r="C685" s="234">
        <v>2.3797833599999998</v>
      </c>
      <c r="D685" s="234">
        <v>2.3797833599999998</v>
      </c>
      <c r="E685" s="234">
        <v>2.3797833599999998</v>
      </c>
      <c r="F685" s="234">
        <v>2.3797833599999998</v>
      </c>
      <c r="G685" s="234">
        <v>2.3797833599999998</v>
      </c>
      <c r="H685" s="234">
        <v>2.3797833599999998</v>
      </c>
      <c r="I685" s="234">
        <v>2.3797833599999998</v>
      </c>
      <c r="J685" s="234">
        <v>2.3797833599999998</v>
      </c>
      <c r="K685" s="234">
        <v>2.3797833599999998</v>
      </c>
      <c r="L685" s="234">
        <v>2.3797833599999998</v>
      </c>
      <c r="M685" s="234">
        <v>2.3797833599999998</v>
      </c>
      <c r="N685" s="234">
        <v>2.3797833599999998</v>
      </c>
      <c r="O685" s="234">
        <v>2.3797833599999998</v>
      </c>
      <c r="P685" s="234">
        <v>2.3797833599999998</v>
      </c>
      <c r="Q685" s="234">
        <v>2.3797833599999998</v>
      </c>
      <c r="R685" s="234">
        <v>2.3797833599999998</v>
      </c>
      <c r="S685" s="234">
        <v>2.3797833599999998</v>
      </c>
      <c r="T685" s="234">
        <v>2.3797833599999998</v>
      </c>
      <c r="U685" s="234">
        <v>2.3797833599999998</v>
      </c>
      <c r="V685" s="234">
        <v>2.3797833599999998</v>
      </c>
      <c r="W685" s="234">
        <v>2.3797833599999998</v>
      </c>
      <c r="X685" s="234">
        <v>2.3797833599999998</v>
      </c>
      <c r="Y685" s="235">
        <v>2.3797833599999998</v>
      </c>
    </row>
    <row r="686" spans="1:25" s="252" customFormat="1" ht="18.75" customHeight="1" x14ac:dyDescent="0.2">
      <c r="A686" s="238">
        <v>19</v>
      </c>
      <c r="B686" s="239">
        <v>3649.62</v>
      </c>
      <c r="C686" s="239">
        <v>3657.17</v>
      </c>
      <c r="D686" s="239">
        <v>3643.46</v>
      </c>
      <c r="E686" s="239">
        <v>3646.36</v>
      </c>
      <c r="F686" s="239">
        <v>3663.77</v>
      </c>
      <c r="G686" s="239">
        <v>3657.97</v>
      </c>
      <c r="H686" s="239">
        <v>3669.81</v>
      </c>
      <c r="I686" s="239">
        <v>3697.74</v>
      </c>
      <c r="J686" s="239">
        <v>3680.98</v>
      </c>
      <c r="K686" s="239">
        <v>3682.24</v>
      </c>
      <c r="L686" s="239">
        <v>3673.8</v>
      </c>
      <c r="M686" s="239">
        <v>3666</v>
      </c>
      <c r="N686" s="239">
        <v>3658.26</v>
      </c>
      <c r="O686" s="239">
        <v>3658.82</v>
      </c>
      <c r="P686" s="239">
        <v>3658.98</v>
      </c>
      <c r="Q686" s="239">
        <v>3666.45</v>
      </c>
      <c r="R686" s="239">
        <v>3667.85</v>
      </c>
      <c r="S686" s="239">
        <v>3662.55</v>
      </c>
      <c r="T686" s="239">
        <v>3650.18</v>
      </c>
      <c r="U686" s="239">
        <v>3653.52</v>
      </c>
      <c r="V686" s="239">
        <v>3669.64</v>
      </c>
      <c r="W686" s="239">
        <v>3657.22</v>
      </c>
      <c r="X686" s="239">
        <v>3661.4</v>
      </c>
      <c r="Y686" s="240">
        <v>3658.26</v>
      </c>
    </row>
    <row r="687" spans="1:25" s="251" customFormat="1" ht="38.25" outlineLevel="1" x14ac:dyDescent="0.2">
      <c r="A687" s="229" t="s">
        <v>154</v>
      </c>
      <c r="B687" s="236">
        <v>976.86726068999997</v>
      </c>
      <c r="C687" s="236">
        <v>984.41793929000005</v>
      </c>
      <c r="D687" s="236">
        <v>970.71143014999996</v>
      </c>
      <c r="E687" s="236">
        <v>973.60746922999999</v>
      </c>
      <c r="F687" s="236">
        <v>991.01997071999995</v>
      </c>
      <c r="G687" s="236">
        <v>985.22247387000004</v>
      </c>
      <c r="H687" s="236">
        <v>997.06083114</v>
      </c>
      <c r="I687" s="236">
        <v>1024.9926851499999</v>
      </c>
      <c r="J687" s="236">
        <v>1008.23110578</v>
      </c>
      <c r="K687" s="236">
        <v>1009.4883187</v>
      </c>
      <c r="L687" s="236">
        <v>1001.0511556</v>
      </c>
      <c r="M687" s="236">
        <v>993.25075337999999</v>
      </c>
      <c r="N687" s="236">
        <v>985.51325773999997</v>
      </c>
      <c r="O687" s="236">
        <v>986.06708983999999</v>
      </c>
      <c r="P687" s="236">
        <v>986.22874939999997</v>
      </c>
      <c r="Q687" s="236">
        <v>993.69676242000003</v>
      </c>
      <c r="R687" s="236">
        <v>995.10055040999998</v>
      </c>
      <c r="S687" s="236">
        <v>989.80324604999998</v>
      </c>
      <c r="T687" s="236">
        <v>977.42911629000002</v>
      </c>
      <c r="U687" s="236">
        <v>980.77385426000001</v>
      </c>
      <c r="V687" s="236">
        <v>996.88847330999999</v>
      </c>
      <c r="W687" s="236">
        <v>984.46573544</v>
      </c>
      <c r="X687" s="236">
        <v>988.65113468000004</v>
      </c>
      <c r="Y687" s="237">
        <v>985.51521365999997</v>
      </c>
    </row>
    <row r="688" spans="1:25" s="251" customFormat="1" ht="38.25" outlineLevel="1" x14ac:dyDescent="0.2">
      <c r="A688" s="229" t="s">
        <v>69</v>
      </c>
      <c r="B688" s="231">
        <v>28.61</v>
      </c>
      <c r="C688" s="231">
        <v>28.61</v>
      </c>
      <c r="D688" s="231">
        <v>28.61</v>
      </c>
      <c r="E688" s="231">
        <v>28.61</v>
      </c>
      <c r="F688" s="231">
        <v>28.61</v>
      </c>
      <c r="G688" s="231">
        <v>28.61</v>
      </c>
      <c r="H688" s="231">
        <v>28.61</v>
      </c>
      <c r="I688" s="231">
        <v>28.61</v>
      </c>
      <c r="J688" s="231">
        <v>28.61</v>
      </c>
      <c r="K688" s="231">
        <v>28.61</v>
      </c>
      <c r="L688" s="231">
        <v>28.61</v>
      </c>
      <c r="M688" s="231">
        <v>28.61</v>
      </c>
      <c r="N688" s="231">
        <v>28.61</v>
      </c>
      <c r="O688" s="231">
        <v>28.61</v>
      </c>
      <c r="P688" s="231">
        <v>28.61</v>
      </c>
      <c r="Q688" s="231">
        <v>28.61</v>
      </c>
      <c r="R688" s="231">
        <v>28.61</v>
      </c>
      <c r="S688" s="231">
        <v>28.61</v>
      </c>
      <c r="T688" s="231">
        <v>28.61</v>
      </c>
      <c r="U688" s="231">
        <v>28.61</v>
      </c>
      <c r="V688" s="231">
        <v>28.61</v>
      </c>
      <c r="W688" s="231">
        <v>28.61</v>
      </c>
      <c r="X688" s="231">
        <v>28.61</v>
      </c>
      <c r="Y688" s="232">
        <v>28.61</v>
      </c>
    </row>
    <row r="689" spans="1:25" s="251" customFormat="1" ht="18.75" customHeight="1" outlineLevel="1" x14ac:dyDescent="0.2">
      <c r="A689" s="229" t="s">
        <v>3</v>
      </c>
      <c r="B689" s="231">
        <v>2557.9699999999998</v>
      </c>
      <c r="C689" s="231">
        <v>2557.9699999999998</v>
      </c>
      <c r="D689" s="231">
        <v>2557.9699999999998</v>
      </c>
      <c r="E689" s="231">
        <v>2557.9699999999998</v>
      </c>
      <c r="F689" s="231">
        <v>2557.9699999999998</v>
      </c>
      <c r="G689" s="231">
        <v>2557.9699999999998</v>
      </c>
      <c r="H689" s="231">
        <v>2557.9699999999998</v>
      </c>
      <c r="I689" s="231">
        <v>2557.9699999999998</v>
      </c>
      <c r="J689" s="231">
        <v>2557.9699999999998</v>
      </c>
      <c r="K689" s="231">
        <v>2557.9699999999998</v>
      </c>
      <c r="L689" s="231">
        <v>2557.9699999999998</v>
      </c>
      <c r="M689" s="231">
        <v>2557.9699999999998</v>
      </c>
      <c r="N689" s="231">
        <v>2557.9699999999998</v>
      </c>
      <c r="O689" s="231">
        <v>2557.9699999999998</v>
      </c>
      <c r="P689" s="231">
        <v>2557.9699999999998</v>
      </c>
      <c r="Q689" s="231">
        <v>2557.9699999999998</v>
      </c>
      <c r="R689" s="231">
        <v>2557.9699999999998</v>
      </c>
      <c r="S689" s="231">
        <v>2557.9699999999998</v>
      </c>
      <c r="T689" s="231">
        <v>2557.9699999999998</v>
      </c>
      <c r="U689" s="231">
        <v>2557.9699999999998</v>
      </c>
      <c r="V689" s="231">
        <v>2557.9699999999998</v>
      </c>
      <c r="W689" s="231">
        <v>2557.9699999999998</v>
      </c>
      <c r="X689" s="231">
        <v>2557.9699999999998</v>
      </c>
      <c r="Y689" s="232">
        <v>2557.9699999999998</v>
      </c>
    </row>
    <row r="690" spans="1:25" s="251" customFormat="1" ht="18.75" customHeight="1" outlineLevel="1" x14ac:dyDescent="0.2">
      <c r="A690" s="229" t="s">
        <v>4</v>
      </c>
      <c r="B690" s="231">
        <v>83.79</v>
      </c>
      <c r="C690" s="231">
        <v>83.79</v>
      </c>
      <c r="D690" s="231">
        <v>83.79</v>
      </c>
      <c r="E690" s="231">
        <v>83.79</v>
      </c>
      <c r="F690" s="231">
        <v>83.79</v>
      </c>
      <c r="G690" s="231">
        <v>83.79</v>
      </c>
      <c r="H690" s="231">
        <v>83.79</v>
      </c>
      <c r="I690" s="231">
        <v>83.79</v>
      </c>
      <c r="J690" s="231">
        <v>83.79</v>
      </c>
      <c r="K690" s="231">
        <v>83.79</v>
      </c>
      <c r="L690" s="231">
        <v>83.79</v>
      </c>
      <c r="M690" s="231">
        <v>83.79</v>
      </c>
      <c r="N690" s="231">
        <v>83.79</v>
      </c>
      <c r="O690" s="231">
        <v>83.79</v>
      </c>
      <c r="P690" s="231">
        <v>83.79</v>
      </c>
      <c r="Q690" s="231">
        <v>83.79</v>
      </c>
      <c r="R690" s="231">
        <v>83.79</v>
      </c>
      <c r="S690" s="231">
        <v>83.79</v>
      </c>
      <c r="T690" s="231">
        <v>83.79</v>
      </c>
      <c r="U690" s="231">
        <v>83.79</v>
      </c>
      <c r="V690" s="231">
        <v>83.79</v>
      </c>
      <c r="W690" s="231">
        <v>83.79</v>
      </c>
      <c r="X690" s="231">
        <v>83.79</v>
      </c>
      <c r="Y690" s="232">
        <v>83.79</v>
      </c>
    </row>
    <row r="691" spans="1:25" s="251" customFormat="1" ht="18.75" customHeight="1" outlineLevel="1" thickBot="1" x14ac:dyDescent="0.25">
      <c r="A691" s="233" t="s">
        <v>102</v>
      </c>
      <c r="B691" s="234">
        <v>2.3797833599999998</v>
      </c>
      <c r="C691" s="234">
        <v>2.3797833599999998</v>
      </c>
      <c r="D691" s="234">
        <v>2.3797833599999998</v>
      </c>
      <c r="E691" s="234">
        <v>2.3797833599999998</v>
      </c>
      <c r="F691" s="234">
        <v>2.3797833599999998</v>
      </c>
      <c r="G691" s="234">
        <v>2.3797833599999998</v>
      </c>
      <c r="H691" s="234">
        <v>2.3797833599999998</v>
      </c>
      <c r="I691" s="234">
        <v>2.3797833599999998</v>
      </c>
      <c r="J691" s="234">
        <v>2.3797833599999998</v>
      </c>
      <c r="K691" s="234">
        <v>2.3797833599999998</v>
      </c>
      <c r="L691" s="234">
        <v>2.3797833599999998</v>
      </c>
      <c r="M691" s="234">
        <v>2.3797833599999998</v>
      </c>
      <c r="N691" s="234">
        <v>2.3797833599999998</v>
      </c>
      <c r="O691" s="234">
        <v>2.3797833599999998</v>
      </c>
      <c r="P691" s="234">
        <v>2.3797833599999998</v>
      </c>
      <c r="Q691" s="234">
        <v>2.3797833599999998</v>
      </c>
      <c r="R691" s="234">
        <v>2.3797833599999998</v>
      </c>
      <c r="S691" s="234">
        <v>2.3797833599999998</v>
      </c>
      <c r="T691" s="234">
        <v>2.3797833599999998</v>
      </c>
      <c r="U691" s="234">
        <v>2.3797833599999998</v>
      </c>
      <c r="V691" s="234">
        <v>2.3797833599999998</v>
      </c>
      <c r="W691" s="234">
        <v>2.3797833599999998</v>
      </c>
      <c r="X691" s="234">
        <v>2.3797833599999998</v>
      </c>
      <c r="Y691" s="235">
        <v>2.3797833599999998</v>
      </c>
    </row>
    <row r="692" spans="1:25" s="252" customFormat="1" ht="18.75" customHeight="1" x14ac:dyDescent="0.2">
      <c r="A692" s="238">
        <v>20</v>
      </c>
      <c r="B692" s="239">
        <v>3663.13</v>
      </c>
      <c r="C692" s="239">
        <v>3671.66</v>
      </c>
      <c r="D692" s="239">
        <v>3664.2</v>
      </c>
      <c r="E692" s="239">
        <v>3667.63</v>
      </c>
      <c r="F692" s="239">
        <v>3670.82</v>
      </c>
      <c r="G692" s="239">
        <v>3670.96</v>
      </c>
      <c r="H692" s="239">
        <v>3671.45</v>
      </c>
      <c r="I692" s="239">
        <v>3685.67</v>
      </c>
      <c r="J692" s="239">
        <v>3655.85</v>
      </c>
      <c r="K692" s="239">
        <v>3657.84</v>
      </c>
      <c r="L692" s="239">
        <v>3666.18</v>
      </c>
      <c r="M692" s="239">
        <v>3663.67</v>
      </c>
      <c r="N692" s="239">
        <v>3663.48</v>
      </c>
      <c r="O692" s="239">
        <v>3662.88</v>
      </c>
      <c r="P692" s="239">
        <v>3669.33</v>
      </c>
      <c r="Q692" s="239">
        <v>3671.04</v>
      </c>
      <c r="R692" s="239">
        <v>3672.99</v>
      </c>
      <c r="S692" s="239">
        <v>3677.75</v>
      </c>
      <c r="T692" s="239">
        <v>3668.13</v>
      </c>
      <c r="U692" s="239">
        <v>3659.1</v>
      </c>
      <c r="V692" s="239">
        <v>3673.45</v>
      </c>
      <c r="W692" s="239">
        <v>3671.99</v>
      </c>
      <c r="X692" s="239">
        <v>3675.51</v>
      </c>
      <c r="Y692" s="240">
        <v>3670.31</v>
      </c>
    </row>
    <row r="693" spans="1:25" s="251" customFormat="1" ht="38.25" outlineLevel="1" x14ac:dyDescent="0.2">
      <c r="A693" s="229" t="s">
        <v>154</v>
      </c>
      <c r="B693" s="236">
        <v>990.38246746000004</v>
      </c>
      <c r="C693" s="236">
        <v>998.90559344999997</v>
      </c>
      <c r="D693" s="236">
        <v>991.45165782000004</v>
      </c>
      <c r="E693" s="236">
        <v>994.88124740000001</v>
      </c>
      <c r="F693" s="236">
        <v>998.07299312999999</v>
      </c>
      <c r="G693" s="236">
        <v>998.21387214000003</v>
      </c>
      <c r="H693" s="236">
        <v>998.69860147999998</v>
      </c>
      <c r="I693" s="236">
        <v>1012.92105238</v>
      </c>
      <c r="J693" s="236">
        <v>983.09815264999997</v>
      </c>
      <c r="K693" s="236">
        <v>985.09383591000005</v>
      </c>
      <c r="L693" s="236">
        <v>993.42580507000002</v>
      </c>
      <c r="M693" s="236">
        <v>990.91522809000003</v>
      </c>
      <c r="N693" s="236">
        <v>990.73077236999995</v>
      </c>
      <c r="O693" s="236">
        <v>990.13414525999997</v>
      </c>
      <c r="P693" s="236">
        <v>996.58023935000006</v>
      </c>
      <c r="Q693" s="236">
        <v>998.29317130000004</v>
      </c>
      <c r="R693" s="236">
        <v>1000.24484094</v>
      </c>
      <c r="S693" s="236">
        <v>1005.00231618</v>
      </c>
      <c r="T693" s="236">
        <v>995.37827558000004</v>
      </c>
      <c r="U693" s="236">
        <v>986.34552195000003</v>
      </c>
      <c r="V693" s="236">
        <v>1000.69630803</v>
      </c>
      <c r="W693" s="236">
        <v>999.24186502999999</v>
      </c>
      <c r="X693" s="236">
        <v>1002.75905749</v>
      </c>
      <c r="Y693" s="237">
        <v>997.56126988999995</v>
      </c>
    </row>
    <row r="694" spans="1:25" s="251" customFormat="1" ht="38.25" outlineLevel="1" x14ac:dyDescent="0.2">
      <c r="A694" s="229" t="s">
        <v>69</v>
      </c>
      <c r="B694" s="231">
        <v>28.61</v>
      </c>
      <c r="C694" s="231">
        <v>28.61</v>
      </c>
      <c r="D694" s="231">
        <v>28.61</v>
      </c>
      <c r="E694" s="231">
        <v>28.61</v>
      </c>
      <c r="F694" s="231">
        <v>28.61</v>
      </c>
      <c r="G694" s="231">
        <v>28.61</v>
      </c>
      <c r="H694" s="231">
        <v>28.61</v>
      </c>
      <c r="I694" s="231">
        <v>28.61</v>
      </c>
      <c r="J694" s="231">
        <v>28.61</v>
      </c>
      <c r="K694" s="231">
        <v>28.61</v>
      </c>
      <c r="L694" s="231">
        <v>28.61</v>
      </c>
      <c r="M694" s="231">
        <v>28.61</v>
      </c>
      <c r="N694" s="231">
        <v>28.61</v>
      </c>
      <c r="O694" s="231">
        <v>28.61</v>
      </c>
      <c r="P694" s="231">
        <v>28.61</v>
      </c>
      <c r="Q694" s="231">
        <v>28.61</v>
      </c>
      <c r="R694" s="231">
        <v>28.61</v>
      </c>
      <c r="S694" s="231">
        <v>28.61</v>
      </c>
      <c r="T694" s="231">
        <v>28.61</v>
      </c>
      <c r="U694" s="231">
        <v>28.61</v>
      </c>
      <c r="V694" s="231">
        <v>28.61</v>
      </c>
      <c r="W694" s="231">
        <v>28.61</v>
      </c>
      <c r="X694" s="231">
        <v>28.61</v>
      </c>
      <c r="Y694" s="232">
        <v>28.61</v>
      </c>
    </row>
    <row r="695" spans="1:25" s="251" customFormat="1" ht="18.75" customHeight="1" outlineLevel="1" x14ac:dyDescent="0.2">
      <c r="A695" s="229" t="s">
        <v>3</v>
      </c>
      <c r="B695" s="231">
        <v>2557.9699999999998</v>
      </c>
      <c r="C695" s="231">
        <v>2557.9699999999998</v>
      </c>
      <c r="D695" s="231">
        <v>2557.9699999999998</v>
      </c>
      <c r="E695" s="231">
        <v>2557.9699999999998</v>
      </c>
      <c r="F695" s="231">
        <v>2557.9699999999998</v>
      </c>
      <c r="G695" s="231">
        <v>2557.9699999999998</v>
      </c>
      <c r="H695" s="231">
        <v>2557.9699999999998</v>
      </c>
      <c r="I695" s="231">
        <v>2557.9699999999998</v>
      </c>
      <c r="J695" s="231">
        <v>2557.9699999999998</v>
      </c>
      <c r="K695" s="231">
        <v>2557.9699999999998</v>
      </c>
      <c r="L695" s="231">
        <v>2557.9699999999998</v>
      </c>
      <c r="M695" s="231">
        <v>2557.9699999999998</v>
      </c>
      <c r="N695" s="231">
        <v>2557.9699999999998</v>
      </c>
      <c r="O695" s="231">
        <v>2557.9699999999998</v>
      </c>
      <c r="P695" s="231">
        <v>2557.9699999999998</v>
      </c>
      <c r="Q695" s="231">
        <v>2557.9699999999998</v>
      </c>
      <c r="R695" s="231">
        <v>2557.9699999999998</v>
      </c>
      <c r="S695" s="231">
        <v>2557.9699999999998</v>
      </c>
      <c r="T695" s="231">
        <v>2557.9699999999998</v>
      </c>
      <c r="U695" s="231">
        <v>2557.9699999999998</v>
      </c>
      <c r="V695" s="231">
        <v>2557.9699999999998</v>
      </c>
      <c r="W695" s="231">
        <v>2557.9699999999998</v>
      </c>
      <c r="X695" s="231">
        <v>2557.9699999999998</v>
      </c>
      <c r="Y695" s="232">
        <v>2557.9699999999998</v>
      </c>
    </row>
    <row r="696" spans="1:25" s="251" customFormat="1" ht="18.75" customHeight="1" outlineLevel="1" x14ac:dyDescent="0.2">
      <c r="A696" s="229" t="s">
        <v>4</v>
      </c>
      <c r="B696" s="231">
        <v>83.79</v>
      </c>
      <c r="C696" s="231">
        <v>83.79</v>
      </c>
      <c r="D696" s="231">
        <v>83.79</v>
      </c>
      <c r="E696" s="231">
        <v>83.79</v>
      </c>
      <c r="F696" s="231">
        <v>83.79</v>
      </c>
      <c r="G696" s="231">
        <v>83.79</v>
      </c>
      <c r="H696" s="231">
        <v>83.79</v>
      </c>
      <c r="I696" s="231">
        <v>83.79</v>
      </c>
      <c r="J696" s="231">
        <v>83.79</v>
      </c>
      <c r="K696" s="231">
        <v>83.79</v>
      </c>
      <c r="L696" s="231">
        <v>83.79</v>
      </c>
      <c r="M696" s="231">
        <v>83.79</v>
      </c>
      <c r="N696" s="231">
        <v>83.79</v>
      </c>
      <c r="O696" s="231">
        <v>83.79</v>
      </c>
      <c r="P696" s="231">
        <v>83.79</v>
      </c>
      <c r="Q696" s="231">
        <v>83.79</v>
      </c>
      <c r="R696" s="231">
        <v>83.79</v>
      </c>
      <c r="S696" s="231">
        <v>83.79</v>
      </c>
      <c r="T696" s="231">
        <v>83.79</v>
      </c>
      <c r="U696" s="231">
        <v>83.79</v>
      </c>
      <c r="V696" s="231">
        <v>83.79</v>
      </c>
      <c r="W696" s="231">
        <v>83.79</v>
      </c>
      <c r="X696" s="231">
        <v>83.79</v>
      </c>
      <c r="Y696" s="232">
        <v>83.79</v>
      </c>
    </row>
    <row r="697" spans="1:25" s="251" customFormat="1" ht="18.75" customHeight="1" outlineLevel="1" thickBot="1" x14ac:dyDescent="0.25">
      <c r="A697" s="233" t="s">
        <v>102</v>
      </c>
      <c r="B697" s="234">
        <v>2.3797833599999998</v>
      </c>
      <c r="C697" s="234">
        <v>2.3797833599999998</v>
      </c>
      <c r="D697" s="234">
        <v>2.3797833599999998</v>
      </c>
      <c r="E697" s="234">
        <v>2.3797833599999998</v>
      </c>
      <c r="F697" s="234">
        <v>2.3797833599999998</v>
      </c>
      <c r="G697" s="234">
        <v>2.3797833599999998</v>
      </c>
      <c r="H697" s="234">
        <v>2.3797833599999998</v>
      </c>
      <c r="I697" s="234">
        <v>2.3797833599999998</v>
      </c>
      <c r="J697" s="234">
        <v>2.3797833599999998</v>
      </c>
      <c r="K697" s="234">
        <v>2.3797833599999998</v>
      </c>
      <c r="L697" s="234">
        <v>2.3797833599999998</v>
      </c>
      <c r="M697" s="234">
        <v>2.3797833599999998</v>
      </c>
      <c r="N697" s="234">
        <v>2.3797833599999998</v>
      </c>
      <c r="O697" s="234">
        <v>2.3797833599999998</v>
      </c>
      <c r="P697" s="234">
        <v>2.3797833599999998</v>
      </c>
      <c r="Q697" s="234">
        <v>2.3797833599999998</v>
      </c>
      <c r="R697" s="234">
        <v>2.3797833599999998</v>
      </c>
      <c r="S697" s="234">
        <v>2.3797833599999998</v>
      </c>
      <c r="T697" s="234">
        <v>2.3797833599999998</v>
      </c>
      <c r="U697" s="234">
        <v>2.3797833599999998</v>
      </c>
      <c r="V697" s="234">
        <v>2.3797833599999998</v>
      </c>
      <c r="W697" s="234">
        <v>2.3797833599999998</v>
      </c>
      <c r="X697" s="234">
        <v>2.3797833599999998</v>
      </c>
      <c r="Y697" s="235">
        <v>2.3797833599999998</v>
      </c>
    </row>
    <row r="698" spans="1:25" s="252" customFormat="1" ht="18.75" customHeight="1" x14ac:dyDescent="0.2">
      <c r="A698" s="238">
        <v>21</v>
      </c>
      <c r="B698" s="239">
        <v>3668.02</v>
      </c>
      <c r="C698" s="239">
        <v>3669.7</v>
      </c>
      <c r="D698" s="239">
        <v>3671.53</v>
      </c>
      <c r="E698" s="239">
        <v>3677.05</v>
      </c>
      <c r="F698" s="239">
        <v>3680.22</v>
      </c>
      <c r="G698" s="239">
        <v>3674.53</v>
      </c>
      <c r="H698" s="239">
        <v>3665.57</v>
      </c>
      <c r="I698" s="239">
        <v>3678.12</v>
      </c>
      <c r="J698" s="239">
        <v>3652.37</v>
      </c>
      <c r="K698" s="239">
        <v>3651.61</v>
      </c>
      <c r="L698" s="239">
        <v>3661.97</v>
      </c>
      <c r="M698" s="239">
        <v>3647.98</v>
      </c>
      <c r="N698" s="239">
        <v>3646.2</v>
      </c>
      <c r="O698" s="239">
        <v>3642.5</v>
      </c>
      <c r="P698" s="239">
        <v>3642.91</v>
      </c>
      <c r="Q698" s="239">
        <v>3650.52</v>
      </c>
      <c r="R698" s="239">
        <v>3655.98</v>
      </c>
      <c r="S698" s="239">
        <v>3659.17</v>
      </c>
      <c r="T698" s="239">
        <v>3634.12</v>
      </c>
      <c r="U698" s="239">
        <v>3649.43</v>
      </c>
      <c r="V698" s="239">
        <v>3664.45</v>
      </c>
      <c r="W698" s="239">
        <v>3661.92</v>
      </c>
      <c r="X698" s="239">
        <v>3656.36</v>
      </c>
      <c r="Y698" s="240">
        <v>3634.85</v>
      </c>
    </row>
    <row r="699" spans="1:25" s="251" customFormat="1" ht="38.25" outlineLevel="1" x14ac:dyDescent="0.2">
      <c r="A699" s="229" t="s">
        <v>154</v>
      </c>
      <c r="B699" s="236">
        <v>995.27232632000005</v>
      </c>
      <c r="C699" s="236">
        <v>996.95136244000003</v>
      </c>
      <c r="D699" s="236">
        <v>998.78471623999997</v>
      </c>
      <c r="E699" s="236">
        <v>1004.29600111</v>
      </c>
      <c r="F699" s="236">
        <v>1007.46797311</v>
      </c>
      <c r="G699" s="236">
        <v>1001.7809561399999</v>
      </c>
      <c r="H699" s="236">
        <v>992.81929863000005</v>
      </c>
      <c r="I699" s="236">
        <v>1005.36891163</v>
      </c>
      <c r="J699" s="236">
        <v>979.62148729</v>
      </c>
      <c r="K699" s="236">
        <v>978.86502471999995</v>
      </c>
      <c r="L699" s="236">
        <v>989.21899441999994</v>
      </c>
      <c r="M699" s="236">
        <v>975.22842549999996</v>
      </c>
      <c r="N699" s="236">
        <v>973.44809182999995</v>
      </c>
      <c r="O699" s="236">
        <v>969.75382921999994</v>
      </c>
      <c r="P699" s="236">
        <v>970.16300775000002</v>
      </c>
      <c r="Q699" s="236">
        <v>977.77327305999995</v>
      </c>
      <c r="R699" s="236">
        <v>983.23254208000003</v>
      </c>
      <c r="S699" s="236">
        <v>986.41770187999998</v>
      </c>
      <c r="T699" s="236">
        <v>961.36665446999996</v>
      </c>
      <c r="U699" s="236">
        <v>976.67654502000005</v>
      </c>
      <c r="V699" s="236">
        <v>991.70338989000004</v>
      </c>
      <c r="W699" s="236">
        <v>989.17031572999997</v>
      </c>
      <c r="X699" s="236">
        <v>983.60559808999994</v>
      </c>
      <c r="Y699" s="237">
        <v>962.09584069000005</v>
      </c>
    </row>
    <row r="700" spans="1:25" s="251" customFormat="1" ht="38.25" outlineLevel="1" x14ac:dyDescent="0.2">
      <c r="A700" s="229" t="s">
        <v>69</v>
      </c>
      <c r="B700" s="231">
        <v>28.61</v>
      </c>
      <c r="C700" s="231">
        <v>28.61</v>
      </c>
      <c r="D700" s="231">
        <v>28.61</v>
      </c>
      <c r="E700" s="231">
        <v>28.61</v>
      </c>
      <c r="F700" s="231">
        <v>28.61</v>
      </c>
      <c r="G700" s="231">
        <v>28.61</v>
      </c>
      <c r="H700" s="231">
        <v>28.61</v>
      </c>
      <c r="I700" s="231">
        <v>28.61</v>
      </c>
      <c r="J700" s="231">
        <v>28.61</v>
      </c>
      <c r="K700" s="231">
        <v>28.61</v>
      </c>
      <c r="L700" s="231">
        <v>28.61</v>
      </c>
      <c r="M700" s="231">
        <v>28.61</v>
      </c>
      <c r="N700" s="231">
        <v>28.61</v>
      </c>
      <c r="O700" s="231">
        <v>28.61</v>
      </c>
      <c r="P700" s="231">
        <v>28.61</v>
      </c>
      <c r="Q700" s="231">
        <v>28.61</v>
      </c>
      <c r="R700" s="231">
        <v>28.61</v>
      </c>
      <c r="S700" s="231">
        <v>28.61</v>
      </c>
      <c r="T700" s="231">
        <v>28.61</v>
      </c>
      <c r="U700" s="231">
        <v>28.61</v>
      </c>
      <c r="V700" s="231">
        <v>28.61</v>
      </c>
      <c r="W700" s="231">
        <v>28.61</v>
      </c>
      <c r="X700" s="231">
        <v>28.61</v>
      </c>
      <c r="Y700" s="232">
        <v>28.61</v>
      </c>
    </row>
    <row r="701" spans="1:25" s="251" customFormat="1" ht="18.75" customHeight="1" outlineLevel="1" x14ac:dyDescent="0.2">
      <c r="A701" s="229" t="s">
        <v>3</v>
      </c>
      <c r="B701" s="231">
        <v>2557.9699999999998</v>
      </c>
      <c r="C701" s="231">
        <v>2557.9699999999998</v>
      </c>
      <c r="D701" s="231">
        <v>2557.9699999999998</v>
      </c>
      <c r="E701" s="231">
        <v>2557.9699999999998</v>
      </c>
      <c r="F701" s="231">
        <v>2557.9699999999998</v>
      </c>
      <c r="G701" s="231">
        <v>2557.9699999999998</v>
      </c>
      <c r="H701" s="231">
        <v>2557.9699999999998</v>
      </c>
      <c r="I701" s="231">
        <v>2557.9699999999998</v>
      </c>
      <c r="J701" s="231">
        <v>2557.9699999999998</v>
      </c>
      <c r="K701" s="231">
        <v>2557.9699999999998</v>
      </c>
      <c r="L701" s="231">
        <v>2557.9699999999998</v>
      </c>
      <c r="M701" s="231">
        <v>2557.9699999999998</v>
      </c>
      <c r="N701" s="231">
        <v>2557.9699999999998</v>
      </c>
      <c r="O701" s="231">
        <v>2557.9699999999998</v>
      </c>
      <c r="P701" s="231">
        <v>2557.9699999999998</v>
      </c>
      <c r="Q701" s="231">
        <v>2557.9699999999998</v>
      </c>
      <c r="R701" s="231">
        <v>2557.9699999999998</v>
      </c>
      <c r="S701" s="231">
        <v>2557.9699999999998</v>
      </c>
      <c r="T701" s="231">
        <v>2557.9699999999998</v>
      </c>
      <c r="U701" s="231">
        <v>2557.9699999999998</v>
      </c>
      <c r="V701" s="231">
        <v>2557.9699999999998</v>
      </c>
      <c r="W701" s="231">
        <v>2557.9699999999998</v>
      </c>
      <c r="X701" s="231">
        <v>2557.9699999999998</v>
      </c>
      <c r="Y701" s="232">
        <v>2557.9699999999998</v>
      </c>
    </row>
    <row r="702" spans="1:25" s="251" customFormat="1" ht="18.75" customHeight="1" outlineLevel="1" x14ac:dyDescent="0.2">
      <c r="A702" s="229" t="s">
        <v>4</v>
      </c>
      <c r="B702" s="231">
        <v>83.79</v>
      </c>
      <c r="C702" s="231">
        <v>83.79</v>
      </c>
      <c r="D702" s="231">
        <v>83.79</v>
      </c>
      <c r="E702" s="231">
        <v>83.79</v>
      </c>
      <c r="F702" s="231">
        <v>83.79</v>
      </c>
      <c r="G702" s="231">
        <v>83.79</v>
      </c>
      <c r="H702" s="231">
        <v>83.79</v>
      </c>
      <c r="I702" s="231">
        <v>83.79</v>
      </c>
      <c r="J702" s="231">
        <v>83.79</v>
      </c>
      <c r="K702" s="231">
        <v>83.79</v>
      </c>
      <c r="L702" s="231">
        <v>83.79</v>
      </c>
      <c r="M702" s="231">
        <v>83.79</v>
      </c>
      <c r="N702" s="231">
        <v>83.79</v>
      </c>
      <c r="O702" s="231">
        <v>83.79</v>
      </c>
      <c r="P702" s="231">
        <v>83.79</v>
      </c>
      <c r="Q702" s="231">
        <v>83.79</v>
      </c>
      <c r="R702" s="231">
        <v>83.79</v>
      </c>
      <c r="S702" s="231">
        <v>83.79</v>
      </c>
      <c r="T702" s="231">
        <v>83.79</v>
      </c>
      <c r="U702" s="231">
        <v>83.79</v>
      </c>
      <c r="V702" s="231">
        <v>83.79</v>
      </c>
      <c r="W702" s="231">
        <v>83.79</v>
      </c>
      <c r="X702" s="231">
        <v>83.79</v>
      </c>
      <c r="Y702" s="232">
        <v>83.79</v>
      </c>
    </row>
    <row r="703" spans="1:25" s="251" customFormat="1" ht="18.75" customHeight="1" outlineLevel="1" thickBot="1" x14ac:dyDescent="0.25">
      <c r="A703" s="233" t="s">
        <v>102</v>
      </c>
      <c r="B703" s="234">
        <v>2.3797833599999998</v>
      </c>
      <c r="C703" s="234">
        <v>2.3797833599999998</v>
      </c>
      <c r="D703" s="234">
        <v>2.3797833599999998</v>
      </c>
      <c r="E703" s="234">
        <v>2.3797833599999998</v>
      </c>
      <c r="F703" s="234">
        <v>2.3797833599999998</v>
      </c>
      <c r="G703" s="234">
        <v>2.3797833599999998</v>
      </c>
      <c r="H703" s="234">
        <v>2.3797833599999998</v>
      </c>
      <c r="I703" s="234">
        <v>2.3797833599999998</v>
      </c>
      <c r="J703" s="234">
        <v>2.3797833599999998</v>
      </c>
      <c r="K703" s="234">
        <v>2.3797833599999998</v>
      </c>
      <c r="L703" s="234">
        <v>2.3797833599999998</v>
      </c>
      <c r="M703" s="234">
        <v>2.3797833599999998</v>
      </c>
      <c r="N703" s="234">
        <v>2.3797833599999998</v>
      </c>
      <c r="O703" s="234">
        <v>2.3797833599999998</v>
      </c>
      <c r="P703" s="234">
        <v>2.3797833599999998</v>
      </c>
      <c r="Q703" s="234">
        <v>2.3797833599999998</v>
      </c>
      <c r="R703" s="234">
        <v>2.3797833599999998</v>
      </c>
      <c r="S703" s="234">
        <v>2.3797833599999998</v>
      </c>
      <c r="T703" s="234">
        <v>2.3797833599999998</v>
      </c>
      <c r="U703" s="234">
        <v>2.3797833599999998</v>
      </c>
      <c r="V703" s="234">
        <v>2.3797833599999998</v>
      </c>
      <c r="W703" s="234">
        <v>2.3797833599999998</v>
      </c>
      <c r="X703" s="234">
        <v>2.3797833599999998</v>
      </c>
      <c r="Y703" s="235">
        <v>2.3797833599999998</v>
      </c>
    </row>
    <row r="704" spans="1:25" s="252" customFormat="1" ht="18.75" customHeight="1" x14ac:dyDescent="0.2">
      <c r="A704" s="238">
        <v>22</v>
      </c>
      <c r="B704" s="239">
        <v>3634.76</v>
      </c>
      <c r="C704" s="239">
        <v>3632.21</v>
      </c>
      <c r="D704" s="239">
        <v>3628.77</v>
      </c>
      <c r="E704" s="239">
        <v>3624.73</v>
      </c>
      <c r="F704" s="239">
        <v>3622.87</v>
      </c>
      <c r="G704" s="239">
        <v>3626.95</v>
      </c>
      <c r="H704" s="239">
        <v>3637.68</v>
      </c>
      <c r="I704" s="239">
        <v>3632.86</v>
      </c>
      <c r="J704" s="239">
        <v>3651.65</v>
      </c>
      <c r="K704" s="239">
        <v>3667</v>
      </c>
      <c r="L704" s="239">
        <v>3665.7</v>
      </c>
      <c r="M704" s="239">
        <v>3650.12</v>
      </c>
      <c r="N704" s="239">
        <v>3652.18</v>
      </c>
      <c r="O704" s="239">
        <v>3640.78</v>
      </c>
      <c r="P704" s="239">
        <v>3634.11</v>
      </c>
      <c r="Q704" s="239">
        <v>3634.24</v>
      </c>
      <c r="R704" s="239">
        <v>3625.76</v>
      </c>
      <c r="S704" s="239">
        <v>3612.23</v>
      </c>
      <c r="T704" s="239">
        <v>3607.5</v>
      </c>
      <c r="U704" s="239">
        <v>3643.57</v>
      </c>
      <c r="V704" s="239">
        <v>3654.65</v>
      </c>
      <c r="W704" s="239">
        <v>3653.27</v>
      </c>
      <c r="X704" s="239">
        <v>3650.72</v>
      </c>
      <c r="Y704" s="240">
        <v>3638.43</v>
      </c>
    </row>
    <row r="705" spans="1:25" s="251" customFormat="1" ht="38.25" outlineLevel="1" x14ac:dyDescent="0.2">
      <c r="A705" s="229" t="s">
        <v>154</v>
      </c>
      <c r="B705" s="236">
        <v>962.01339338000002</v>
      </c>
      <c r="C705" s="236">
        <v>959.45994571000006</v>
      </c>
      <c r="D705" s="236">
        <v>956.01599548000002</v>
      </c>
      <c r="E705" s="236">
        <v>951.97982913999999</v>
      </c>
      <c r="F705" s="236">
        <v>950.12384716999998</v>
      </c>
      <c r="G705" s="236">
        <v>954.19809338000005</v>
      </c>
      <c r="H705" s="236">
        <v>964.92712488999996</v>
      </c>
      <c r="I705" s="236">
        <v>960.11464353999997</v>
      </c>
      <c r="J705" s="236">
        <v>978.89646416000005</v>
      </c>
      <c r="K705" s="236">
        <v>994.25340340000002</v>
      </c>
      <c r="L705" s="236">
        <v>992.95403388</v>
      </c>
      <c r="M705" s="236">
        <v>977.36805480999999</v>
      </c>
      <c r="N705" s="236">
        <v>979.43440454999995</v>
      </c>
      <c r="O705" s="236">
        <v>968.02644697999995</v>
      </c>
      <c r="P705" s="236">
        <v>961.36203482999997</v>
      </c>
      <c r="Q705" s="236">
        <v>961.49191762999999</v>
      </c>
      <c r="R705" s="236">
        <v>953.01239671999997</v>
      </c>
      <c r="S705" s="236">
        <v>939.47766367999998</v>
      </c>
      <c r="T705" s="236">
        <v>934.75507203999996</v>
      </c>
      <c r="U705" s="236">
        <v>970.81662151</v>
      </c>
      <c r="V705" s="236">
        <v>981.90405671999997</v>
      </c>
      <c r="W705" s="236">
        <v>980.51859801000001</v>
      </c>
      <c r="X705" s="236">
        <v>977.96921798000005</v>
      </c>
      <c r="Y705" s="237">
        <v>965.67932719999999</v>
      </c>
    </row>
    <row r="706" spans="1:25" s="251" customFormat="1" ht="38.25" outlineLevel="1" x14ac:dyDescent="0.2">
      <c r="A706" s="229" t="s">
        <v>69</v>
      </c>
      <c r="B706" s="231">
        <v>28.61</v>
      </c>
      <c r="C706" s="231">
        <v>28.61</v>
      </c>
      <c r="D706" s="231">
        <v>28.61</v>
      </c>
      <c r="E706" s="231">
        <v>28.61</v>
      </c>
      <c r="F706" s="231">
        <v>28.61</v>
      </c>
      <c r="G706" s="231">
        <v>28.61</v>
      </c>
      <c r="H706" s="231">
        <v>28.61</v>
      </c>
      <c r="I706" s="231">
        <v>28.61</v>
      </c>
      <c r="J706" s="231">
        <v>28.61</v>
      </c>
      <c r="K706" s="231">
        <v>28.61</v>
      </c>
      <c r="L706" s="231">
        <v>28.61</v>
      </c>
      <c r="M706" s="231">
        <v>28.61</v>
      </c>
      <c r="N706" s="231">
        <v>28.61</v>
      </c>
      <c r="O706" s="231">
        <v>28.61</v>
      </c>
      <c r="P706" s="231">
        <v>28.61</v>
      </c>
      <c r="Q706" s="231">
        <v>28.61</v>
      </c>
      <c r="R706" s="231">
        <v>28.61</v>
      </c>
      <c r="S706" s="231">
        <v>28.61</v>
      </c>
      <c r="T706" s="231">
        <v>28.61</v>
      </c>
      <c r="U706" s="231">
        <v>28.61</v>
      </c>
      <c r="V706" s="231">
        <v>28.61</v>
      </c>
      <c r="W706" s="231">
        <v>28.61</v>
      </c>
      <c r="X706" s="231">
        <v>28.61</v>
      </c>
      <c r="Y706" s="232">
        <v>28.61</v>
      </c>
    </row>
    <row r="707" spans="1:25" s="251" customFormat="1" ht="18.75" customHeight="1" outlineLevel="1" x14ac:dyDescent="0.2">
      <c r="A707" s="229" t="s">
        <v>3</v>
      </c>
      <c r="B707" s="231">
        <v>2557.9699999999998</v>
      </c>
      <c r="C707" s="231">
        <v>2557.9699999999998</v>
      </c>
      <c r="D707" s="231">
        <v>2557.9699999999998</v>
      </c>
      <c r="E707" s="231">
        <v>2557.9699999999998</v>
      </c>
      <c r="F707" s="231">
        <v>2557.9699999999998</v>
      </c>
      <c r="G707" s="231">
        <v>2557.9699999999998</v>
      </c>
      <c r="H707" s="231">
        <v>2557.9699999999998</v>
      </c>
      <c r="I707" s="231">
        <v>2557.9699999999998</v>
      </c>
      <c r="J707" s="231">
        <v>2557.9699999999998</v>
      </c>
      <c r="K707" s="231">
        <v>2557.9699999999998</v>
      </c>
      <c r="L707" s="231">
        <v>2557.9699999999998</v>
      </c>
      <c r="M707" s="231">
        <v>2557.9699999999998</v>
      </c>
      <c r="N707" s="231">
        <v>2557.9699999999998</v>
      </c>
      <c r="O707" s="231">
        <v>2557.9699999999998</v>
      </c>
      <c r="P707" s="231">
        <v>2557.9699999999998</v>
      </c>
      <c r="Q707" s="231">
        <v>2557.9699999999998</v>
      </c>
      <c r="R707" s="231">
        <v>2557.9699999999998</v>
      </c>
      <c r="S707" s="231">
        <v>2557.9699999999998</v>
      </c>
      <c r="T707" s="231">
        <v>2557.9699999999998</v>
      </c>
      <c r="U707" s="231">
        <v>2557.9699999999998</v>
      </c>
      <c r="V707" s="231">
        <v>2557.9699999999998</v>
      </c>
      <c r="W707" s="231">
        <v>2557.9699999999998</v>
      </c>
      <c r="X707" s="231">
        <v>2557.9699999999998</v>
      </c>
      <c r="Y707" s="232">
        <v>2557.9699999999998</v>
      </c>
    </row>
    <row r="708" spans="1:25" s="251" customFormat="1" ht="18.75" customHeight="1" outlineLevel="1" x14ac:dyDescent="0.2">
      <c r="A708" s="229" t="s">
        <v>4</v>
      </c>
      <c r="B708" s="231">
        <v>83.79</v>
      </c>
      <c r="C708" s="231">
        <v>83.79</v>
      </c>
      <c r="D708" s="231">
        <v>83.79</v>
      </c>
      <c r="E708" s="231">
        <v>83.79</v>
      </c>
      <c r="F708" s="231">
        <v>83.79</v>
      </c>
      <c r="G708" s="231">
        <v>83.79</v>
      </c>
      <c r="H708" s="231">
        <v>83.79</v>
      </c>
      <c r="I708" s="231">
        <v>83.79</v>
      </c>
      <c r="J708" s="231">
        <v>83.79</v>
      </c>
      <c r="K708" s="231">
        <v>83.79</v>
      </c>
      <c r="L708" s="231">
        <v>83.79</v>
      </c>
      <c r="M708" s="231">
        <v>83.79</v>
      </c>
      <c r="N708" s="231">
        <v>83.79</v>
      </c>
      <c r="O708" s="231">
        <v>83.79</v>
      </c>
      <c r="P708" s="231">
        <v>83.79</v>
      </c>
      <c r="Q708" s="231">
        <v>83.79</v>
      </c>
      <c r="R708" s="231">
        <v>83.79</v>
      </c>
      <c r="S708" s="231">
        <v>83.79</v>
      </c>
      <c r="T708" s="231">
        <v>83.79</v>
      </c>
      <c r="U708" s="231">
        <v>83.79</v>
      </c>
      <c r="V708" s="231">
        <v>83.79</v>
      </c>
      <c r="W708" s="231">
        <v>83.79</v>
      </c>
      <c r="X708" s="231">
        <v>83.79</v>
      </c>
      <c r="Y708" s="232">
        <v>83.79</v>
      </c>
    </row>
    <row r="709" spans="1:25" s="251" customFormat="1" ht="18.75" customHeight="1" outlineLevel="1" thickBot="1" x14ac:dyDescent="0.25">
      <c r="A709" s="233" t="s">
        <v>102</v>
      </c>
      <c r="B709" s="234">
        <v>2.3797833599999998</v>
      </c>
      <c r="C709" s="234">
        <v>2.3797833599999998</v>
      </c>
      <c r="D709" s="234">
        <v>2.3797833599999998</v>
      </c>
      <c r="E709" s="234">
        <v>2.3797833599999998</v>
      </c>
      <c r="F709" s="234">
        <v>2.3797833599999998</v>
      </c>
      <c r="G709" s="234">
        <v>2.3797833599999998</v>
      </c>
      <c r="H709" s="234">
        <v>2.3797833599999998</v>
      </c>
      <c r="I709" s="234">
        <v>2.3797833599999998</v>
      </c>
      <c r="J709" s="234">
        <v>2.3797833599999998</v>
      </c>
      <c r="K709" s="234">
        <v>2.3797833599999998</v>
      </c>
      <c r="L709" s="234">
        <v>2.3797833599999998</v>
      </c>
      <c r="M709" s="234">
        <v>2.3797833599999998</v>
      </c>
      <c r="N709" s="234">
        <v>2.3797833599999998</v>
      </c>
      <c r="O709" s="234">
        <v>2.3797833599999998</v>
      </c>
      <c r="P709" s="234">
        <v>2.3797833599999998</v>
      </c>
      <c r="Q709" s="234">
        <v>2.3797833599999998</v>
      </c>
      <c r="R709" s="234">
        <v>2.3797833599999998</v>
      </c>
      <c r="S709" s="234">
        <v>2.3797833599999998</v>
      </c>
      <c r="T709" s="234">
        <v>2.3797833599999998</v>
      </c>
      <c r="U709" s="234">
        <v>2.3797833599999998</v>
      </c>
      <c r="V709" s="234">
        <v>2.3797833599999998</v>
      </c>
      <c r="W709" s="234">
        <v>2.3797833599999998</v>
      </c>
      <c r="X709" s="234">
        <v>2.3797833599999998</v>
      </c>
      <c r="Y709" s="235">
        <v>2.3797833599999998</v>
      </c>
    </row>
    <row r="710" spans="1:25" s="252" customFormat="1" ht="18.75" customHeight="1" x14ac:dyDescent="0.2">
      <c r="A710" s="238">
        <v>23</v>
      </c>
      <c r="B710" s="239">
        <v>3646.21</v>
      </c>
      <c r="C710" s="239">
        <v>3632.86</v>
      </c>
      <c r="D710" s="239">
        <v>3636.1</v>
      </c>
      <c r="E710" s="239">
        <v>3634.23</v>
      </c>
      <c r="F710" s="239">
        <v>3640.85</v>
      </c>
      <c r="G710" s="239">
        <v>3642.09</v>
      </c>
      <c r="H710" s="239">
        <v>3667.05</v>
      </c>
      <c r="I710" s="239">
        <v>3659.63</v>
      </c>
      <c r="J710" s="239">
        <v>3677.09</v>
      </c>
      <c r="K710" s="239">
        <v>3696.32</v>
      </c>
      <c r="L710" s="239">
        <v>3697.06</v>
      </c>
      <c r="M710" s="239">
        <v>3676.42</v>
      </c>
      <c r="N710" s="239">
        <v>3666.79</v>
      </c>
      <c r="O710" s="239">
        <v>3663.35</v>
      </c>
      <c r="P710" s="239">
        <v>3660.39</v>
      </c>
      <c r="Q710" s="239">
        <v>3670.8</v>
      </c>
      <c r="R710" s="239">
        <v>3679.12</v>
      </c>
      <c r="S710" s="239">
        <v>3689.67</v>
      </c>
      <c r="T710" s="239">
        <v>3690.79</v>
      </c>
      <c r="U710" s="239">
        <v>3677.11</v>
      </c>
      <c r="V710" s="239">
        <v>3683.32</v>
      </c>
      <c r="W710" s="239">
        <v>3685.18</v>
      </c>
      <c r="X710" s="239">
        <v>3676.89</v>
      </c>
      <c r="Y710" s="240">
        <v>3674.34</v>
      </c>
    </row>
    <row r="711" spans="1:25" s="251" customFormat="1" ht="38.25" outlineLevel="1" x14ac:dyDescent="0.2">
      <c r="A711" s="229" t="s">
        <v>154</v>
      </c>
      <c r="B711" s="236">
        <v>973.45710660999998</v>
      </c>
      <c r="C711" s="236">
        <v>960.10877445000006</v>
      </c>
      <c r="D711" s="236">
        <v>963.34597938000002</v>
      </c>
      <c r="E711" s="236">
        <v>961.48347885999999</v>
      </c>
      <c r="F711" s="236">
        <v>968.09865819000004</v>
      </c>
      <c r="G711" s="236">
        <v>969.34517598000002</v>
      </c>
      <c r="H711" s="236">
        <v>994.30515716000002</v>
      </c>
      <c r="I711" s="236">
        <v>986.88354690999995</v>
      </c>
      <c r="J711" s="236">
        <v>1004.34477531</v>
      </c>
      <c r="K711" s="236">
        <v>1023.56522851</v>
      </c>
      <c r="L711" s="236">
        <v>1024.31422204</v>
      </c>
      <c r="M711" s="236">
        <v>1003.67300665</v>
      </c>
      <c r="N711" s="236">
        <v>994.03853413000002</v>
      </c>
      <c r="O711" s="236">
        <v>990.59623869999996</v>
      </c>
      <c r="P711" s="236">
        <v>987.64195289999998</v>
      </c>
      <c r="Q711" s="236">
        <v>998.05163236999999</v>
      </c>
      <c r="R711" s="236">
        <v>1006.37500385</v>
      </c>
      <c r="S711" s="236">
        <v>1016.91963083</v>
      </c>
      <c r="T711" s="236">
        <v>1018.03560287</v>
      </c>
      <c r="U711" s="236">
        <v>1004.36430791</v>
      </c>
      <c r="V711" s="236">
        <v>1010.5727898</v>
      </c>
      <c r="W711" s="236">
        <v>1012.43110067</v>
      </c>
      <c r="X711" s="236">
        <v>1004.14009088</v>
      </c>
      <c r="Y711" s="237">
        <v>1001.59019473</v>
      </c>
    </row>
    <row r="712" spans="1:25" s="251" customFormat="1" ht="38.25" outlineLevel="1" x14ac:dyDescent="0.2">
      <c r="A712" s="229" t="s">
        <v>69</v>
      </c>
      <c r="B712" s="231">
        <v>28.61</v>
      </c>
      <c r="C712" s="231">
        <v>28.61</v>
      </c>
      <c r="D712" s="231">
        <v>28.61</v>
      </c>
      <c r="E712" s="231">
        <v>28.61</v>
      </c>
      <c r="F712" s="231">
        <v>28.61</v>
      </c>
      <c r="G712" s="231">
        <v>28.61</v>
      </c>
      <c r="H712" s="231">
        <v>28.61</v>
      </c>
      <c r="I712" s="231">
        <v>28.61</v>
      </c>
      <c r="J712" s="231">
        <v>28.61</v>
      </c>
      <c r="K712" s="231">
        <v>28.61</v>
      </c>
      <c r="L712" s="231">
        <v>28.61</v>
      </c>
      <c r="M712" s="231">
        <v>28.61</v>
      </c>
      <c r="N712" s="231">
        <v>28.61</v>
      </c>
      <c r="O712" s="231">
        <v>28.61</v>
      </c>
      <c r="P712" s="231">
        <v>28.61</v>
      </c>
      <c r="Q712" s="231">
        <v>28.61</v>
      </c>
      <c r="R712" s="231">
        <v>28.61</v>
      </c>
      <c r="S712" s="231">
        <v>28.61</v>
      </c>
      <c r="T712" s="231">
        <v>28.61</v>
      </c>
      <c r="U712" s="231">
        <v>28.61</v>
      </c>
      <c r="V712" s="231">
        <v>28.61</v>
      </c>
      <c r="W712" s="231">
        <v>28.61</v>
      </c>
      <c r="X712" s="231">
        <v>28.61</v>
      </c>
      <c r="Y712" s="232">
        <v>28.61</v>
      </c>
    </row>
    <row r="713" spans="1:25" s="251" customFormat="1" ht="18.75" customHeight="1" outlineLevel="1" x14ac:dyDescent="0.2">
      <c r="A713" s="229" t="s">
        <v>3</v>
      </c>
      <c r="B713" s="231">
        <v>2557.9699999999998</v>
      </c>
      <c r="C713" s="231">
        <v>2557.9699999999998</v>
      </c>
      <c r="D713" s="231">
        <v>2557.9699999999998</v>
      </c>
      <c r="E713" s="231">
        <v>2557.9699999999998</v>
      </c>
      <c r="F713" s="231">
        <v>2557.9699999999998</v>
      </c>
      <c r="G713" s="231">
        <v>2557.9699999999998</v>
      </c>
      <c r="H713" s="231">
        <v>2557.9699999999998</v>
      </c>
      <c r="I713" s="231">
        <v>2557.9699999999998</v>
      </c>
      <c r="J713" s="231">
        <v>2557.9699999999998</v>
      </c>
      <c r="K713" s="231">
        <v>2557.9699999999998</v>
      </c>
      <c r="L713" s="231">
        <v>2557.9699999999998</v>
      </c>
      <c r="M713" s="231">
        <v>2557.9699999999998</v>
      </c>
      <c r="N713" s="231">
        <v>2557.9699999999998</v>
      </c>
      <c r="O713" s="231">
        <v>2557.9699999999998</v>
      </c>
      <c r="P713" s="231">
        <v>2557.9699999999998</v>
      </c>
      <c r="Q713" s="231">
        <v>2557.9699999999998</v>
      </c>
      <c r="R713" s="231">
        <v>2557.9699999999998</v>
      </c>
      <c r="S713" s="231">
        <v>2557.9699999999998</v>
      </c>
      <c r="T713" s="231">
        <v>2557.9699999999998</v>
      </c>
      <c r="U713" s="231">
        <v>2557.9699999999998</v>
      </c>
      <c r="V713" s="231">
        <v>2557.9699999999998</v>
      </c>
      <c r="W713" s="231">
        <v>2557.9699999999998</v>
      </c>
      <c r="X713" s="231">
        <v>2557.9699999999998</v>
      </c>
      <c r="Y713" s="232">
        <v>2557.9699999999998</v>
      </c>
    </row>
    <row r="714" spans="1:25" s="251" customFormat="1" ht="18.75" customHeight="1" outlineLevel="1" x14ac:dyDescent="0.2">
      <c r="A714" s="229" t="s">
        <v>4</v>
      </c>
      <c r="B714" s="231">
        <v>83.79</v>
      </c>
      <c r="C714" s="231">
        <v>83.79</v>
      </c>
      <c r="D714" s="231">
        <v>83.79</v>
      </c>
      <c r="E714" s="231">
        <v>83.79</v>
      </c>
      <c r="F714" s="231">
        <v>83.79</v>
      </c>
      <c r="G714" s="231">
        <v>83.79</v>
      </c>
      <c r="H714" s="231">
        <v>83.79</v>
      </c>
      <c r="I714" s="231">
        <v>83.79</v>
      </c>
      <c r="J714" s="231">
        <v>83.79</v>
      </c>
      <c r="K714" s="231">
        <v>83.79</v>
      </c>
      <c r="L714" s="231">
        <v>83.79</v>
      </c>
      <c r="M714" s="231">
        <v>83.79</v>
      </c>
      <c r="N714" s="231">
        <v>83.79</v>
      </c>
      <c r="O714" s="231">
        <v>83.79</v>
      </c>
      <c r="P714" s="231">
        <v>83.79</v>
      </c>
      <c r="Q714" s="231">
        <v>83.79</v>
      </c>
      <c r="R714" s="231">
        <v>83.79</v>
      </c>
      <c r="S714" s="231">
        <v>83.79</v>
      </c>
      <c r="T714" s="231">
        <v>83.79</v>
      </c>
      <c r="U714" s="231">
        <v>83.79</v>
      </c>
      <c r="V714" s="231">
        <v>83.79</v>
      </c>
      <c r="W714" s="231">
        <v>83.79</v>
      </c>
      <c r="X714" s="231">
        <v>83.79</v>
      </c>
      <c r="Y714" s="232">
        <v>83.79</v>
      </c>
    </row>
    <row r="715" spans="1:25" s="251" customFormat="1" ht="18.75" customHeight="1" outlineLevel="1" thickBot="1" x14ac:dyDescent="0.25">
      <c r="A715" s="233" t="s">
        <v>102</v>
      </c>
      <c r="B715" s="234">
        <v>2.3797833599999998</v>
      </c>
      <c r="C715" s="234">
        <v>2.3797833599999998</v>
      </c>
      <c r="D715" s="234">
        <v>2.3797833599999998</v>
      </c>
      <c r="E715" s="234">
        <v>2.3797833599999998</v>
      </c>
      <c r="F715" s="234">
        <v>2.3797833599999998</v>
      </c>
      <c r="G715" s="234">
        <v>2.3797833599999998</v>
      </c>
      <c r="H715" s="234">
        <v>2.3797833599999998</v>
      </c>
      <c r="I715" s="234">
        <v>2.3797833599999998</v>
      </c>
      <c r="J715" s="234">
        <v>2.3797833599999998</v>
      </c>
      <c r="K715" s="234">
        <v>2.3797833599999998</v>
      </c>
      <c r="L715" s="234">
        <v>2.3797833599999998</v>
      </c>
      <c r="M715" s="234">
        <v>2.3797833599999998</v>
      </c>
      <c r="N715" s="234">
        <v>2.3797833599999998</v>
      </c>
      <c r="O715" s="234">
        <v>2.3797833599999998</v>
      </c>
      <c r="P715" s="234">
        <v>2.3797833599999998</v>
      </c>
      <c r="Q715" s="234">
        <v>2.3797833599999998</v>
      </c>
      <c r="R715" s="234">
        <v>2.3797833599999998</v>
      </c>
      <c r="S715" s="234">
        <v>2.3797833599999998</v>
      </c>
      <c r="T715" s="234">
        <v>2.3797833599999998</v>
      </c>
      <c r="U715" s="234">
        <v>2.3797833599999998</v>
      </c>
      <c r="V715" s="234">
        <v>2.3797833599999998</v>
      </c>
      <c r="W715" s="234">
        <v>2.3797833599999998</v>
      </c>
      <c r="X715" s="234">
        <v>2.3797833599999998</v>
      </c>
      <c r="Y715" s="235">
        <v>2.3797833599999998</v>
      </c>
    </row>
    <row r="716" spans="1:25" s="252" customFormat="1" ht="18.75" customHeight="1" x14ac:dyDescent="0.2">
      <c r="A716" s="238">
        <v>24</v>
      </c>
      <c r="B716" s="239">
        <v>3648.86</v>
      </c>
      <c r="C716" s="239">
        <v>3654.61</v>
      </c>
      <c r="D716" s="239">
        <v>3655.38</v>
      </c>
      <c r="E716" s="239">
        <v>3661.35</v>
      </c>
      <c r="F716" s="239">
        <v>3674.54</v>
      </c>
      <c r="G716" s="239">
        <v>3665.91</v>
      </c>
      <c r="H716" s="239">
        <v>3669.69</v>
      </c>
      <c r="I716" s="239">
        <v>3667.28</v>
      </c>
      <c r="J716" s="239">
        <v>3656.07</v>
      </c>
      <c r="K716" s="239">
        <v>3651.43</v>
      </c>
      <c r="L716" s="239">
        <v>3642.04</v>
      </c>
      <c r="M716" s="239">
        <v>3633.21</v>
      </c>
      <c r="N716" s="239">
        <v>3621.37</v>
      </c>
      <c r="O716" s="239">
        <v>3620.87</v>
      </c>
      <c r="P716" s="239">
        <v>3620.05</v>
      </c>
      <c r="Q716" s="239">
        <v>3604.77</v>
      </c>
      <c r="R716" s="239">
        <v>3590.35</v>
      </c>
      <c r="S716" s="239">
        <v>3584.08</v>
      </c>
      <c r="T716" s="239">
        <v>3584.56</v>
      </c>
      <c r="U716" s="239">
        <v>3640.3</v>
      </c>
      <c r="V716" s="239">
        <v>3645.05</v>
      </c>
      <c r="W716" s="239">
        <v>3652.48</v>
      </c>
      <c r="X716" s="239">
        <v>3645.57</v>
      </c>
      <c r="Y716" s="240">
        <v>3642.96</v>
      </c>
    </row>
    <row r="717" spans="1:25" s="251" customFormat="1" ht="38.25" outlineLevel="1" x14ac:dyDescent="0.2">
      <c r="A717" s="229" t="s">
        <v>154</v>
      </c>
      <c r="B717" s="236">
        <v>976.11413199000003</v>
      </c>
      <c r="C717" s="236">
        <v>981.86021471000004</v>
      </c>
      <c r="D717" s="236">
        <v>982.62535143000002</v>
      </c>
      <c r="E717" s="236">
        <v>988.60018837999996</v>
      </c>
      <c r="F717" s="236">
        <v>1001.79224935</v>
      </c>
      <c r="G717" s="236">
        <v>993.15529337999999</v>
      </c>
      <c r="H717" s="236">
        <v>996.94313771999998</v>
      </c>
      <c r="I717" s="236">
        <v>994.53171208000003</v>
      </c>
      <c r="J717" s="236">
        <v>983.31772105000005</v>
      </c>
      <c r="K717" s="236">
        <v>978.67732842999999</v>
      </c>
      <c r="L717" s="236">
        <v>969.29433533999998</v>
      </c>
      <c r="M717" s="236">
        <v>960.46318976999999</v>
      </c>
      <c r="N717" s="236">
        <v>948.62285850000001</v>
      </c>
      <c r="O717" s="236">
        <v>948.11679001000005</v>
      </c>
      <c r="P717" s="236">
        <v>947.30006187000004</v>
      </c>
      <c r="Q717" s="236">
        <v>932.02370278000001</v>
      </c>
      <c r="R717" s="236">
        <v>917.60113325999998</v>
      </c>
      <c r="S717" s="236">
        <v>911.32970050999995</v>
      </c>
      <c r="T717" s="236">
        <v>911.81487823999998</v>
      </c>
      <c r="U717" s="236">
        <v>967.55086543000004</v>
      </c>
      <c r="V717" s="236">
        <v>972.30498698999997</v>
      </c>
      <c r="W717" s="236">
        <v>979.72842057000003</v>
      </c>
      <c r="X717" s="236">
        <v>972.81768907000003</v>
      </c>
      <c r="Y717" s="237">
        <v>970.20636889000002</v>
      </c>
    </row>
    <row r="718" spans="1:25" s="251" customFormat="1" ht="38.25" outlineLevel="1" x14ac:dyDescent="0.2">
      <c r="A718" s="229" t="s">
        <v>69</v>
      </c>
      <c r="B718" s="231">
        <v>28.61</v>
      </c>
      <c r="C718" s="231">
        <v>28.61</v>
      </c>
      <c r="D718" s="231">
        <v>28.61</v>
      </c>
      <c r="E718" s="231">
        <v>28.61</v>
      </c>
      <c r="F718" s="231">
        <v>28.61</v>
      </c>
      <c r="G718" s="231">
        <v>28.61</v>
      </c>
      <c r="H718" s="231">
        <v>28.61</v>
      </c>
      <c r="I718" s="231">
        <v>28.61</v>
      </c>
      <c r="J718" s="231">
        <v>28.61</v>
      </c>
      <c r="K718" s="231">
        <v>28.61</v>
      </c>
      <c r="L718" s="231">
        <v>28.61</v>
      </c>
      <c r="M718" s="231">
        <v>28.61</v>
      </c>
      <c r="N718" s="231">
        <v>28.61</v>
      </c>
      <c r="O718" s="231">
        <v>28.61</v>
      </c>
      <c r="P718" s="231">
        <v>28.61</v>
      </c>
      <c r="Q718" s="231">
        <v>28.61</v>
      </c>
      <c r="R718" s="231">
        <v>28.61</v>
      </c>
      <c r="S718" s="231">
        <v>28.61</v>
      </c>
      <c r="T718" s="231">
        <v>28.61</v>
      </c>
      <c r="U718" s="231">
        <v>28.61</v>
      </c>
      <c r="V718" s="231">
        <v>28.61</v>
      </c>
      <c r="W718" s="231">
        <v>28.61</v>
      </c>
      <c r="X718" s="231">
        <v>28.61</v>
      </c>
      <c r="Y718" s="232">
        <v>28.61</v>
      </c>
    </row>
    <row r="719" spans="1:25" s="251" customFormat="1" ht="18.75" customHeight="1" outlineLevel="1" x14ac:dyDescent="0.2">
      <c r="A719" s="229" t="s">
        <v>3</v>
      </c>
      <c r="B719" s="231">
        <v>2557.9699999999998</v>
      </c>
      <c r="C719" s="231">
        <v>2557.9699999999998</v>
      </c>
      <c r="D719" s="231">
        <v>2557.9699999999998</v>
      </c>
      <c r="E719" s="231">
        <v>2557.9699999999998</v>
      </c>
      <c r="F719" s="231">
        <v>2557.9699999999998</v>
      </c>
      <c r="G719" s="231">
        <v>2557.9699999999998</v>
      </c>
      <c r="H719" s="231">
        <v>2557.9699999999998</v>
      </c>
      <c r="I719" s="231">
        <v>2557.9699999999998</v>
      </c>
      <c r="J719" s="231">
        <v>2557.9699999999998</v>
      </c>
      <c r="K719" s="231">
        <v>2557.9699999999998</v>
      </c>
      <c r="L719" s="231">
        <v>2557.9699999999998</v>
      </c>
      <c r="M719" s="231">
        <v>2557.9699999999998</v>
      </c>
      <c r="N719" s="231">
        <v>2557.9699999999998</v>
      </c>
      <c r="O719" s="231">
        <v>2557.9699999999998</v>
      </c>
      <c r="P719" s="231">
        <v>2557.9699999999998</v>
      </c>
      <c r="Q719" s="231">
        <v>2557.9699999999998</v>
      </c>
      <c r="R719" s="231">
        <v>2557.9699999999998</v>
      </c>
      <c r="S719" s="231">
        <v>2557.9699999999998</v>
      </c>
      <c r="T719" s="231">
        <v>2557.9699999999998</v>
      </c>
      <c r="U719" s="231">
        <v>2557.9699999999998</v>
      </c>
      <c r="V719" s="231">
        <v>2557.9699999999998</v>
      </c>
      <c r="W719" s="231">
        <v>2557.9699999999998</v>
      </c>
      <c r="X719" s="231">
        <v>2557.9699999999998</v>
      </c>
      <c r="Y719" s="232">
        <v>2557.9699999999998</v>
      </c>
    </row>
    <row r="720" spans="1:25" s="251" customFormat="1" ht="18.75" customHeight="1" outlineLevel="1" x14ac:dyDescent="0.2">
      <c r="A720" s="229" t="s">
        <v>4</v>
      </c>
      <c r="B720" s="231">
        <v>83.79</v>
      </c>
      <c r="C720" s="231">
        <v>83.79</v>
      </c>
      <c r="D720" s="231">
        <v>83.79</v>
      </c>
      <c r="E720" s="231">
        <v>83.79</v>
      </c>
      <c r="F720" s="231">
        <v>83.79</v>
      </c>
      <c r="G720" s="231">
        <v>83.79</v>
      </c>
      <c r="H720" s="231">
        <v>83.79</v>
      </c>
      <c r="I720" s="231">
        <v>83.79</v>
      </c>
      <c r="J720" s="231">
        <v>83.79</v>
      </c>
      <c r="K720" s="231">
        <v>83.79</v>
      </c>
      <c r="L720" s="231">
        <v>83.79</v>
      </c>
      <c r="M720" s="231">
        <v>83.79</v>
      </c>
      <c r="N720" s="231">
        <v>83.79</v>
      </c>
      <c r="O720" s="231">
        <v>83.79</v>
      </c>
      <c r="P720" s="231">
        <v>83.79</v>
      </c>
      <c r="Q720" s="231">
        <v>83.79</v>
      </c>
      <c r="R720" s="231">
        <v>83.79</v>
      </c>
      <c r="S720" s="231">
        <v>83.79</v>
      </c>
      <c r="T720" s="231">
        <v>83.79</v>
      </c>
      <c r="U720" s="231">
        <v>83.79</v>
      </c>
      <c r="V720" s="231">
        <v>83.79</v>
      </c>
      <c r="W720" s="231">
        <v>83.79</v>
      </c>
      <c r="X720" s="231">
        <v>83.79</v>
      </c>
      <c r="Y720" s="232">
        <v>83.79</v>
      </c>
    </row>
    <row r="721" spans="1:25" s="251" customFormat="1" ht="18.75" customHeight="1" outlineLevel="1" thickBot="1" x14ac:dyDescent="0.25">
      <c r="A721" s="233" t="s">
        <v>102</v>
      </c>
      <c r="B721" s="234">
        <v>2.3797833599999998</v>
      </c>
      <c r="C721" s="234">
        <v>2.3797833599999998</v>
      </c>
      <c r="D721" s="234">
        <v>2.3797833599999998</v>
      </c>
      <c r="E721" s="234">
        <v>2.3797833599999998</v>
      </c>
      <c r="F721" s="234">
        <v>2.3797833599999998</v>
      </c>
      <c r="G721" s="234">
        <v>2.3797833599999998</v>
      </c>
      <c r="H721" s="234">
        <v>2.3797833599999998</v>
      </c>
      <c r="I721" s="234">
        <v>2.3797833599999998</v>
      </c>
      <c r="J721" s="234">
        <v>2.3797833599999998</v>
      </c>
      <c r="K721" s="234">
        <v>2.3797833599999998</v>
      </c>
      <c r="L721" s="234">
        <v>2.3797833599999998</v>
      </c>
      <c r="M721" s="234">
        <v>2.3797833599999998</v>
      </c>
      <c r="N721" s="234">
        <v>2.3797833599999998</v>
      </c>
      <c r="O721" s="234">
        <v>2.3797833599999998</v>
      </c>
      <c r="P721" s="234">
        <v>2.3797833599999998</v>
      </c>
      <c r="Q721" s="234">
        <v>2.3797833599999998</v>
      </c>
      <c r="R721" s="234">
        <v>2.3797833599999998</v>
      </c>
      <c r="S721" s="234">
        <v>2.3797833599999998</v>
      </c>
      <c r="T721" s="234">
        <v>2.3797833599999998</v>
      </c>
      <c r="U721" s="234">
        <v>2.3797833599999998</v>
      </c>
      <c r="V721" s="234">
        <v>2.3797833599999998</v>
      </c>
      <c r="W721" s="234">
        <v>2.3797833599999998</v>
      </c>
      <c r="X721" s="234">
        <v>2.3797833599999998</v>
      </c>
      <c r="Y721" s="235">
        <v>2.3797833599999998</v>
      </c>
    </row>
    <row r="722" spans="1:25" s="252" customFormat="1" ht="18.75" customHeight="1" x14ac:dyDescent="0.2">
      <c r="A722" s="238">
        <v>25</v>
      </c>
      <c r="B722" s="239">
        <v>3655.7</v>
      </c>
      <c r="C722" s="239">
        <v>3655.63</v>
      </c>
      <c r="D722" s="239">
        <v>3657.35</v>
      </c>
      <c r="E722" s="239">
        <v>3662.86</v>
      </c>
      <c r="F722" s="239">
        <v>3661.31</v>
      </c>
      <c r="G722" s="239">
        <v>3666.23</v>
      </c>
      <c r="H722" s="239">
        <v>3664.16</v>
      </c>
      <c r="I722" s="239">
        <v>3673.09</v>
      </c>
      <c r="J722" s="239">
        <v>3679.49</v>
      </c>
      <c r="K722" s="239">
        <v>3683.25</v>
      </c>
      <c r="L722" s="239">
        <v>3678.69</v>
      </c>
      <c r="M722" s="239">
        <v>3671.72</v>
      </c>
      <c r="N722" s="239">
        <v>3669.62</v>
      </c>
      <c r="O722" s="239">
        <v>3667.87</v>
      </c>
      <c r="P722" s="239">
        <v>3659.58</v>
      </c>
      <c r="Q722" s="239">
        <v>3659.83</v>
      </c>
      <c r="R722" s="239">
        <v>3663.77</v>
      </c>
      <c r="S722" s="239">
        <v>3658.4</v>
      </c>
      <c r="T722" s="239">
        <v>3637.45</v>
      </c>
      <c r="U722" s="239">
        <v>3659.95</v>
      </c>
      <c r="V722" s="239">
        <v>3677.28</v>
      </c>
      <c r="W722" s="239">
        <v>3682.89</v>
      </c>
      <c r="X722" s="239">
        <v>3684.93</v>
      </c>
      <c r="Y722" s="240">
        <v>3675.8</v>
      </c>
    </row>
    <row r="723" spans="1:25" s="251" customFormat="1" ht="48" customHeight="1" outlineLevel="1" x14ac:dyDescent="0.2">
      <c r="A723" s="229" t="s">
        <v>154</v>
      </c>
      <c r="B723" s="236">
        <v>982.94801683000003</v>
      </c>
      <c r="C723" s="236">
        <v>982.87900880999996</v>
      </c>
      <c r="D723" s="236">
        <v>984.59575912000003</v>
      </c>
      <c r="E723" s="236">
        <v>990.11445639999999</v>
      </c>
      <c r="F723" s="236">
        <v>988.56052468999997</v>
      </c>
      <c r="G723" s="236">
        <v>993.47812137000005</v>
      </c>
      <c r="H723" s="236">
        <v>991.41072706</v>
      </c>
      <c r="I723" s="236">
        <v>1000.33719254</v>
      </c>
      <c r="J723" s="236">
        <v>1006.73609671</v>
      </c>
      <c r="K723" s="236">
        <v>1010.49981028</v>
      </c>
      <c r="L723" s="236">
        <v>1005.93912831</v>
      </c>
      <c r="M723" s="236">
        <v>998.97077706000005</v>
      </c>
      <c r="N723" s="236">
        <v>996.87072033000004</v>
      </c>
      <c r="O723" s="236">
        <v>995.11891227000001</v>
      </c>
      <c r="P723" s="236">
        <v>986.82688481000002</v>
      </c>
      <c r="Q723" s="236">
        <v>987.0835515</v>
      </c>
      <c r="R723" s="236">
        <v>991.01924374999999</v>
      </c>
      <c r="S723" s="236">
        <v>985.65182516000004</v>
      </c>
      <c r="T723" s="236">
        <v>964.69949342999996</v>
      </c>
      <c r="U723" s="236">
        <v>987.19523593999998</v>
      </c>
      <c r="V723" s="236">
        <v>1004.52943222</v>
      </c>
      <c r="W723" s="236">
        <v>1010.14217588</v>
      </c>
      <c r="X723" s="236">
        <v>1012.18084591</v>
      </c>
      <c r="Y723" s="237">
        <v>1003.05192662</v>
      </c>
    </row>
    <row r="724" spans="1:25" s="251" customFormat="1" ht="38.25" outlineLevel="1" x14ac:dyDescent="0.2">
      <c r="A724" s="229" t="s">
        <v>69</v>
      </c>
      <c r="B724" s="231">
        <v>28.61</v>
      </c>
      <c r="C724" s="231">
        <v>28.61</v>
      </c>
      <c r="D724" s="231">
        <v>28.61</v>
      </c>
      <c r="E724" s="231">
        <v>28.61</v>
      </c>
      <c r="F724" s="231">
        <v>28.61</v>
      </c>
      <c r="G724" s="231">
        <v>28.61</v>
      </c>
      <c r="H724" s="231">
        <v>28.61</v>
      </c>
      <c r="I724" s="231">
        <v>28.61</v>
      </c>
      <c r="J724" s="231">
        <v>28.61</v>
      </c>
      <c r="K724" s="231">
        <v>28.61</v>
      </c>
      <c r="L724" s="231">
        <v>28.61</v>
      </c>
      <c r="M724" s="231">
        <v>28.61</v>
      </c>
      <c r="N724" s="231">
        <v>28.61</v>
      </c>
      <c r="O724" s="231">
        <v>28.61</v>
      </c>
      <c r="P724" s="231">
        <v>28.61</v>
      </c>
      <c r="Q724" s="231">
        <v>28.61</v>
      </c>
      <c r="R724" s="231">
        <v>28.61</v>
      </c>
      <c r="S724" s="231">
        <v>28.61</v>
      </c>
      <c r="T724" s="231">
        <v>28.61</v>
      </c>
      <c r="U724" s="231">
        <v>28.61</v>
      </c>
      <c r="V724" s="231">
        <v>28.61</v>
      </c>
      <c r="W724" s="231">
        <v>28.61</v>
      </c>
      <c r="X724" s="231">
        <v>28.61</v>
      </c>
      <c r="Y724" s="232">
        <v>28.61</v>
      </c>
    </row>
    <row r="725" spans="1:25" s="251" customFormat="1" ht="18.75" customHeight="1" outlineLevel="1" x14ac:dyDescent="0.2">
      <c r="A725" s="229" t="s">
        <v>3</v>
      </c>
      <c r="B725" s="231">
        <v>2557.9699999999998</v>
      </c>
      <c r="C725" s="231">
        <v>2557.9699999999998</v>
      </c>
      <c r="D725" s="231">
        <v>2557.9699999999998</v>
      </c>
      <c r="E725" s="231">
        <v>2557.9699999999998</v>
      </c>
      <c r="F725" s="231">
        <v>2557.9699999999998</v>
      </c>
      <c r="G725" s="231">
        <v>2557.9699999999998</v>
      </c>
      <c r="H725" s="231">
        <v>2557.9699999999998</v>
      </c>
      <c r="I725" s="231">
        <v>2557.9699999999998</v>
      </c>
      <c r="J725" s="231">
        <v>2557.9699999999998</v>
      </c>
      <c r="K725" s="231">
        <v>2557.9699999999998</v>
      </c>
      <c r="L725" s="231">
        <v>2557.9699999999998</v>
      </c>
      <c r="M725" s="231">
        <v>2557.9699999999998</v>
      </c>
      <c r="N725" s="231">
        <v>2557.9699999999998</v>
      </c>
      <c r="O725" s="231">
        <v>2557.9699999999998</v>
      </c>
      <c r="P725" s="231">
        <v>2557.9699999999998</v>
      </c>
      <c r="Q725" s="231">
        <v>2557.9699999999998</v>
      </c>
      <c r="R725" s="231">
        <v>2557.9699999999998</v>
      </c>
      <c r="S725" s="231">
        <v>2557.9699999999998</v>
      </c>
      <c r="T725" s="231">
        <v>2557.9699999999998</v>
      </c>
      <c r="U725" s="231">
        <v>2557.9699999999998</v>
      </c>
      <c r="V725" s="231">
        <v>2557.9699999999998</v>
      </c>
      <c r="W725" s="231">
        <v>2557.9699999999998</v>
      </c>
      <c r="X725" s="231">
        <v>2557.9699999999998</v>
      </c>
      <c r="Y725" s="232">
        <v>2557.9699999999998</v>
      </c>
    </row>
    <row r="726" spans="1:25" s="251" customFormat="1" ht="18.75" customHeight="1" outlineLevel="1" x14ac:dyDescent="0.2">
      <c r="A726" s="229" t="s">
        <v>4</v>
      </c>
      <c r="B726" s="231">
        <v>83.79</v>
      </c>
      <c r="C726" s="231">
        <v>83.79</v>
      </c>
      <c r="D726" s="231">
        <v>83.79</v>
      </c>
      <c r="E726" s="231">
        <v>83.79</v>
      </c>
      <c r="F726" s="231">
        <v>83.79</v>
      </c>
      <c r="G726" s="231">
        <v>83.79</v>
      </c>
      <c r="H726" s="231">
        <v>83.79</v>
      </c>
      <c r="I726" s="231">
        <v>83.79</v>
      </c>
      <c r="J726" s="231">
        <v>83.79</v>
      </c>
      <c r="K726" s="231">
        <v>83.79</v>
      </c>
      <c r="L726" s="231">
        <v>83.79</v>
      </c>
      <c r="M726" s="231">
        <v>83.79</v>
      </c>
      <c r="N726" s="231">
        <v>83.79</v>
      </c>
      <c r="O726" s="231">
        <v>83.79</v>
      </c>
      <c r="P726" s="231">
        <v>83.79</v>
      </c>
      <c r="Q726" s="231">
        <v>83.79</v>
      </c>
      <c r="R726" s="231">
        <v>83.79</v>
      </c>
      <c r="S726" s="231">
        <v>83.79</v>
      </c>
      <c r="T726" s="231">
        <v>83.79</v>
      </c>
      <c r="U726" s="231">
        <v>83.79</v>
      </c>
      <c r="V726" s="231">
        <v>83.79</v>
      </c>
      <c r="W726" s="231">
        <v>83.79</v>
      </c>
      <c r="X726" s="231">
        <v>83.79</v>
      </c>
      <c r="Y726" s="232">
        <v>83.79</v>
      </c>
    </row>
    <row r="727" spans="1:25" s="251" customFormat="1" ht="18.75" customHeight="1" outlineLevel="1" thickBot="1" x14ac:dyDescent="0.25">
      <c r="A727" s="233" t="s">
        <v>102</v>
      </c>
      <c r="B727" s="234">
        <v>2.3797833599999998</v>
      </c>
      <c r="C727" s="234">
        <v>2.3797833599999998</v>
      </c>
      <c r="D727" s="234">
        <v>2.3797833599999998</v>
      </c>
      <c r="E727" s="234">
        <v>2.3797833599999998</v>
      </c>
      <c r="F727" s="234">
        <v>2.3797833599999998</v>
      </c>
      <c r="G727" s="234">
        <v>2.3797833599999998</v>
      </c>
      <c r="H727" s="234">
        <v>2.3797833599999998</v>
      </c>
      <c r="I727" s="234">
        <v>2.3797833599999998</v>
      </c>
      <c r="J727" s="234">
        <v>2.3797833599999998</v>
      </c>
      <c r="K727" s="234">
        <v>2.3797833599999998</v>
      </c>
      <c r="L727" s="234">
        <v>2.3797833599999998</v>
      </c>
      <c r="M727" s="234">
        <v>2.3797833599999998</v>
      </c>
      <c r="N727" s="234">
        <v>2.3797833599999998</v>
      </c>
      <c r="O727" s="234">
        <v>2.3797833599999998</v>
      </c>
      <c r="P727" s="234">
        <v>2.3797833599999998</v>
      </c>
      <c r="Q727" s="234">
        <v>2.3797833599999998</v>
      </c>
      <c r="R727" s="234">
        <v>2.3797833599999998</v>
      </c>
      <c r="S727" s="234">
        <v>2.3797833599999998</v>
      </c>
      <c r="T727" s="234">
        <v>2.3797833599999998</v>
      </c>
      <c r="U727" s="234">
        <v>2.3797833599999998</v>
      </c>
      <c r="V727" s="234">
        <v>2.3797833599999998</v>
      </c>
      <c r="W727" s="234">
        <v>2.3797833599999998</v>
      </c>
      <c r="X727" s="234">
        <v>2.3797833599999998</v>
      </c>
      <c r="Y727" s="235">
        <v>2.3797833599999998</v>
      </c>
    </row>
    <row r="728" spans="1:25" s="252" customFormat="1" ht="18.75" customHeight="1" x14ac:dyDescent="0.2">
      <c r="A728" s="238">
        <v>26</v>
      </c>
      <c r="B728" s="239">
        <v>3673.7</v>
      </c>
      <c r="C728" s="239">
        <v>3675.56</v>
      </c>
      <c r="D728" s="239">
        <v>3677.08</v>
      </c>
      <c r="E728" s="239">
        <v>3684.02</v>
      </c>
      <c r="F728" s="239">
        <v>3690.27</v>
      </c>
      <c r="G728" s="239">
        <v>3683.5</v>
      </c>
      <c r="H728" s="239">
        <v>3686.16</v>
      </c>
      <c r="I728" s="239">
        <v>3690.03</v>
      </c>
      <c r="J728" s="239">
        <v>3708.05</v>
      </c>
      <c r="K728" s="239">
        <v>3720.67</v>
      </c>
      <c r="L728" s="239">
        <v>3726.96</v>
      </c>
      <c r="M728" s="239">
        <v>3725.65</v>
      </c>
      <c r="N728" s="239">
        <v>3726.42</v>
      </c>
      <c r="O728" s="239">
        <v>3728.54</v>
      </c>
      <c r="P728" s="239">
        <v>3726.95</v>
      </c>
      <c r="Q728" s="239">
        <v>3728.65</v>
      </c>
      <c r="R728" s="239">
        <v>3722.09</v>
      </c>
      <c r="S728" s="239">
        <v>3711.07</v>
      </c>
      <c r="T728" s="239">
        <v>3685.21</v>
      </c>
      <c r="U728" s="239">
        <v>3688.21</v>
      </c>
      <c r="V728" s="239">
        <v>3689.64</v>
      </c>
      <c r="W728" s="239">
        <v>3692.2</v>
      </c>
      <c r="X728" s="239">
        <v>3697.89</v>
      </c>
      <c r="Y728" s="240">
        <v>3722.38</v>
      </c>
    </row>
    <row r="729" spans="1:25" s="251" customFormat="1" ht="38.25" outlineLevel="1" x14ac:dyDescent="0.2">
      <c r="A729" s="229" t="s">
        <v>154</v>
      </c>
      <c r="B729" s="236">
        <v>1000.95504269</v>
      </c>
      <c r="C729" s="236">
        <v>1002.80984426</v>
      </c>
      <c r="D729" s="236">
        <v>1004.3303436800001</v>
      </c>
      <c r="E729" s="236">
        <v>1011.27340835</v>
      </c>
      <c r="F729" s="236">
        <v>1017.51760352</v>
      </c>
      <c r="G729" s="236">
        <v>1010.75019836</v>
      </c>
      <c r="H729" s="236">
        <v>1013.40851759</v>
      </c>
      <c r="I729" s="236">
        <v>1017.27848854</v>
      </c>
      <c r="J729" s="236">
        <v>1035.29810645</v>
      </c>
      <c r="K729" s="236">
        <v>1047.92444615</v>
      </c>
      <c r="L729" s="236">
        <v>1054.21000501</v>
      </c>
      <c r="M729" s="236">
        <v>1052.90436447</v>
      </c>
      <c r="N729" s="236">
        <v>1053.66748631</v>
      </c>
      <c r="O729" s="236">
        <v>1055.7907635500001</v>
      </c>
      <c r="P729" s="236">
        <v>1054.20286001</v>
      </c>
      <c r="Q729" s="236">
        <v>1055.8966111899999</v>
      </c>
      <c r="R729" s="236">
        <v>1049.3389665300001</v>
      </c>
      <c r="S729" s="236">
        <v>1038.32135189</v>
      </c>
      <c r="T729" s="236">
        <v>1012.4586689400001</v>
      </c>
      <c r="U729" s="236">
        <v>1015.45538382</v>
      </c>
      <c r="V729" s="236">
        <v>1016.88979369</v>
      </c>
      <c r="W729" s="236">
        <v>1019.44587701</v>
      </c>
      <c r="X729" s="236">
        <v>1025.1449402999999</v>
      </c>
      <c r="Y729" s="237">
        <v>1049.6265842600001</v>
      </c>
    </row>
    <row r="730" spans="1:25" s="251" customFormat="1" ht="38.25" outlineLevel="1" x14ac:dyDescent="0.2">
      <c r="A730" s="229" t="s">
        <v>69</v>
      </c>
      <c r="B730" s="231">
        <v>28.61</v>
      </c>
      <c r="C730" s="231">
        <v>28.61</v>
      </c>
      <c r="D730" s="231">
        <v>28.61</v>
      </c>
      <c r="E730" s="231">
        <v>28.61</v>
      </c>
      <c r="F730" s="231">
        <v>28.61</v>
      </c>
      <c r="G730" s="231">
        <v>28.61</v>
      </c>
      <c r="H730" s="231">
        <v>28.61</v>
      </c>
      <c r="I730" s="231">
        <v>28.61</v>
      </c>
      <c r="J730" s="231">
        <v>28.61</v>
      </c>
      <c r="K730" s="231">
        <v>28.61</v>
      </c>
      <c r="L730" s="231">
        <v>28.61</v>
      </c>
      <c r="M730" s="231">
        <v>28.61</v>
      </c>
      <c r="N730" s="231">
        <v>28.61</v>
      </c>
      <c r="O730" s="231">
        <v>28.61</v>
      </c>
      <c r="P730" s="231">
        <v>28.61</v>
      </c>
      <c r="Q730" s="231">
        <v>28.61</v>
      </c>
      <c r="R730" s="231">
        <v>28.61</v>
      </c>
      <c r="S730" s="231">
        <v>28.61</v>
      </c>
      <c r="T730" s="231">
        <v>28.61</v>
      </c>
      <c r="U730" s="231">
        <v>28.61</v>
      </c>
      <c r="V730" s="231">
        <v>28.61</v>
      </c>
      <c r="W730" s="231">
        <v>28.61</v>
      </c>
      <c r="X730" s="231">
        <v>28.61</v>
      </c>
      <c r="Y730" s="232">
        <v>28.61</v>
      </c>
    </row>
    <row r="731" spans="1:25" s="251" customFormat="1" ht="18.75" customHeight="1" outlineLevel="1" x14ac:dyDescent="0.2">
      <c r="A731" s="229" t="s">
        <v>3</v>
      </c>
      <c r="B731" s="231">
        <v>2557.9699999999998</v>
      </c>
      <c r="C731" s="231">
        <v>2557.9699999999998</v>
      </c>
      <c r="D731" s="231">
        <v>2557.9699999999998</v>
      </c>
      <c r="E731" s="231">
        <v>2557.9699999999998</v>
      </c>
      <c r="F731" s="231">
        <v>2557.9699999999998</v>
      </c>
      <c r="G731" s="231">
        <v>2557.9699999999998</v>
      </c>
      <c r="H731" s="231">
        <v>2557.9699999999998</v>
      </c>
      <c r="I731" s="231">
        <v>2557.9699999999998</v>
      </c>
      <c r="J731" s="231">
        <v>2557.9699999999998</v>
      </c>
      <c r="K731" s="231">
        <v>2557.9699999999998</v>
      </c>
      <c r="L731" s="231">
        <v>2557.9699999999998</v>
      </c>
      <c r="M731" s="231">
        <v>2557.9699999999998</v>
      </c>
      <c r="N731" s="231">
        <v>2557.9699999999998</v>
      </c>
      <c r="O731" s="231">
        <v>2557.9699999999998</v>
      </c>
      <c r="P731" s="231">
        <v>2557.9699999999998</v>
      </c>
      <c r="Q731" s="231">
        <v>2557.9699999999998</v>
      </c>
      <c r="R731" s="231">
        <v>2557.9699999999998</v>
      </c>
      <c r="S731" s="231">
        <v>2557.9699999999998</v>
      </c>
      <c r="T731" s="231">
        <v>2557.9699999999998</v>
      </c>
      <c r="U731" s="231">
        <v>2557.9699999999998</v>
      </c>
      <c r="V731" s="231">
        <v>2557.9699999999998</v>
      </c>
      <c r="W731" s="231">
        <v>2557.9699999999998</v>
      </c>
      <c r="X731" s="231">
        <v>2557.9699999999998</v>
      </c>
      <c r="Y731" s="232">
        <v>2557.9699999999998</v>
      </c>
    </row>
    <row r="732" spans="1:25" s="251" customFormat="1" ht="18.75" customHeight="1" outlineLevel="1" x14ac:dyDescent="0.2">
      <c r="A732" s="229" t="s">
        <v>4</v>
      </c>
      <c r="B732" s="231">
        <v>83.79</v>
      </c>
      <c r="C732" s="231">
        <v>83.79</v>
      </c>
      <c r="D732" s="231">
        <v>83.79</v>
      </c>
      <c r="E732" s="231">
        <v>83.79</v>
      </c>
      <c r="F732" s="231">
        <v>83.79</v>
      </c>
      <c r="G732" s="231">
        <v>83.79</v>
      </c>
      <c r="H732" s="231">
        <v>83.79</v>
      </c>
      <c r="I732" s="231">
        <v>83.79</v>
      </c>
      <c r="J732" s="231">
        <v>83.79</v>
      </c>
      <c r="K732" s="231">
        <v>83.79</v>
      </c>
      <c r="L732" s="231">
        <v>83.79</v>
      </c>
      <c r="M732" s="231">
        <v>83.79</v>
      </c>
      <c r="N732" s="231">
        <v>83.79</v>
      </c>
      <c r="O732" s="231">
        <v>83.79</v>
      </c>
      <c r="P732" s="231">
        <v>83.79</v>
      </c>
      <c r="Q732" s="231">
        <v>83.79</v>
      </c>
      <c r="R732" s="231">
        <v>83.79</v>
      </c>
      <c r="S732" s="231">
        <v>83.79</v>
      </c>
      <c r="T732" s="231">
        <v>83.79</v>
      </c>
      <c r="U732" s="231">
        <v>83.79</v>
      </c>
      <c r="V732" s="231">
        <v>83.79</v>
      </c>
      <c r="W732" s="231">
        <v>83.79</v>
      </c>
      <c r="X732" s="231">
        <v>83.79</v>
      </c>
      <c r="Y732" s="232">
        <v>83.79</v>
      </c>
    </row>
    <row r="733" spans="1:25" s="251" customFormat="1" ht="18.75" customHeight="1" outlineLevel="1" thickBot="1" x14ac:dyDescent="0.25">
      <c r="A733" s="233" t="s">
        <v>102</v>
      </c>
      <c r="B733" s="234">
        <v>2.3797833599999998</v>
      </c>
      <c r="C733" s="234">
        <v>2.3797833599999998</v>
      </c>
      <c r="D733" s="234">
        <v>2.3797833599999998</v>
      </c>
      <c r="E733" s="234">
        <v>2.3797833599999998</v>
      </c>
      <c r="F733" s="234">
        <v>2.3797833599999998</v>
      </c>
      <c r="G733" s="234">
        <v>2.3797833599999998</v>
      </c>
      <c r="H733" s="234">
        <v>2.3797833599999998</v>
      </c>
      <c r="I733" s="234">
        <v>2.3797833599999998</v>
      </c>
      <c r="J733" s="234">
        <v>2.3797833599999998</v>
      </c>
      <c r="K733" s="234">
        <v>2.3797833599999998</v>
      </c>
      <c r="L733" s="234">
        <v>2.3797833599999998</v>
      </c>
      <c r="M733" s="234">
        <v>2.3797833599999998</v>
      </c>
      <c r="N733" s="234">
        <v>2.3797833599999998</v>
      </c>
      <c r="O733" s="234">
        <v>2.3797833599999998</v>
      </c>
      <c r="P733" s="234">
        <v>2.3797833599999998</v>
      </c>
      <c r="Q733" s="234">
        <v>2.3797833599999998</v>
      </c>
      <c r="R733" s="234">
        <v>2.3797833599999998</v>
      </c>
      <c r="S733" s="234">
        <v>2.3797833599999998</v>
      </c>
      <c r="T733" s="234">
        <v>2.3797833599999998</v>
      </c>
      <c r="U733" s="234">
        <v>2.3797833599999998</v>
      </c>
      <c r="V733" s="234">
        <v>2.3797833599999998</v>
      </c>
      <c r="W733" s="234">
        <v>2.3797833599999998</v>
      </c>
      <c r="X733" s="234">
        <v>2.3797833599999998</v>
      </c>
      <c r="Y733" s="235">
        <v>2.3797833599999998</v>
      </c>
    </row>
    <row r="734" spans="1:25" s="252" customFormat="1" ht="18.75" customHeight="1" x14ac:dyDescent="0.2">
      <c r="A734" s="238">
        <v>27</v>
      </c>
      <c r="B734" s="239">
        <v>3686.38</v>
      </c>
      <c r="C734" s="239">
        <v>3692.08</v>
      </c>
      <c r="D734" s="239">
        <v>3682.14</v>
      </c>
      <c r="E734" s="239">
        <v>3681.95</v>
      </c>
      <c r="F734" s="239">
        <v>3688.14</v>
      </c>
      <c r="G734" s="239">
        <v>3685.64</v>
      </c>
      <c r="H734" s="239">
        <v>3687.98</v>
      </c>
      <c r="I734" s="239">
        <v>3691.09</v>
      </c>
      <c r="J734" s="239">
        <v>3683.09</v>
      </c>
      <c r="K734" s="239">
        <v>3691.34</v>
      </c>
      <c r="L734" s="239">
        <v>3686.17</v>
      </c>
      <c r="M734" s="239">
        <v>3685.38</v>
      </c>
      <c r="N734" s="239">
        <v>3686.43</v>
      </c>
      <c r="O734" s="239">
        <v>3700.88</v>
      </c>
      <c r="P734" s="239">
        <v>3730.26</v>
      </c>
      <c r="Q734" s="239">
        <v>3706.27</v>
      </c>
      <c r="R734" s="239">
        <v>3694.32</v>
      </c>
      <c r="S734" s="239">
        <v>3686.82</v>
      </c>
      <c r="T734" s="239">
        <v>3658.87</v>
      </c>
      <c r="U734" s="239">
        <v>3665.43</v>
      </c>
      <c r="V734" s="239">
        <v>3685.6</v>
      </c>
      <c r="W734" s="239">
        <v>3685.12</v>
      </c>
      <c r="X734" s="239">
        <v>3687.68</v>
      </c>
      <c r="Y734" s="240">
        <v>3687.68</v>
      </c>
    </row>
    <row r="735" spans="1:25" s="251" customFormat="1" ht="38.25" outlineLevel="1" x14ac:dyDescent="0.2">
      <c r="A735" s="229" t="s">
        <v>154</v>
      </c>
      <c r="B735" s="236">
        <v>1013.6271416</v>
      </c>
      <c r="C735" s="236">
        <v>1019.32544689</v>
      </c>
      <c r="D735" s="236">
        <v>1009.39217941</v>
      </c>
      <c r="E735" s="236">
        <v>1009.2005064700001</v>
      </c>
      <c r="F735" s="236">
        <v>1015.39369492</v>
      </c>
      <c r="G735" s="236">
        <v>1012.89237732</v>
      </c>
      <c r="H735" s="236">
        <v>1015.23155354</v>
      </c>
      <c r="I735" s="236">
        <v>1018.34103773</v>
      </c>
      <c r="J735" s="236">
        <v>1010.34369181</v>
      </c>
      <c r="K735" s="236">
        <v>1018.59034548</v>
      </c>
      <c r="L735" s="236">
        <v>1013.42431362</v>
      </c>
      <c r="M735" s="236">
        <v>1012.6278578599999</v>
      </c>
      <c r="N735" s="236">
        <v>1013.68419827</v>
      </c>
      <c r="O735" s="236">
        <v>1028.12585997</v>
      </c>
      <c r="P735" s="236">
        <v>1057.5058825399999</v>
      </c>
      <c r="Q735" s="236">
        <v>1033.5178957799999</v>
      </c>
      <c r="R735" s="236">
        <v>1021.57378236</v>
      </c>
      <c r="S735" s="236">
        <v>1014.06547435</v>
      </c>
      <c r="T735" s="236">
        <v>986.12483159999999</v>
      </c>
      <c r="U735" s="236">
        <v>992.68110205999994</v>
      </c>
      <c r="V735" s="236">
        <v>1012.84859787</v>
      </c>
      <c r="W735" s="236">
        <v>1012.37245104</v>
      </c>
      <c r="X735" s="236">
        <v>1014.93032472</v>
      </c>
      <c r="Y735" s="237">
        <v>1014.92564684</v>
      </c>
    </row>
    <row r="736" spans="1:25" s="251" customFormat="1" ht="38.25" outlineLevel="1" x14ac:dyDescent="0.2">
      <c r="A736" s="229" t="s">
        <v>69</v>
      </c>
      <c r="B736" s="231">
        <v>28.61</v>
      </c>
      <c r="C736" s="231">
        <v>28.61</v>
      </c>
      <c r="D736" s="231">
        <v>28.61</v>
      </c>
      <c r="E736" s="231">
        <v>28.61</v>
      </c>
      <c r="F736" s="231">
        <v>28.61</v>
      </c>
      <c r="G736" s="231">
        <v>28.61</v>
      </c>
      <c r="H736" s="231">
        <v>28.61</v>
      </c>
      <c r="I736" s="231">
        <v>28.61</v>
      </c>
      <c r="J736" s="231">
        <v>28.61</v>
      </c>
      <c r="K736" s="231">
        <v>28.61</v>
      </c>
      <c r="L736" s="231">
        <v>28.61</v>
      </c>
      <c r="M736" s="231">
        <v>28.61</v>
      </c>
      <c r="N736" s="231">
        <v>28.61</v>
      </c>
      <c r="O736" s="231">
        <v>28.61</v>
      </c>
      <c r="P736" s="231">
        <v>28.61</v>
      </c>
      <c r="Q736" s="231">
        <v>28.61</v>
      </c>
      <c r="R736" s="231">
        <v>28.61</v>
      </c>
      <c r="S736" s="231">
        <v>28.61</v>
      </c>
      <c r="T736" s="231">
        <v>28.61</v>
      </c>
      <c r="U736" s="231">
        <v>28.61</v>
      </c>
      <c r="V736" s="231">
        <v>28.61</v>
      </c>
      <c r="W736" s="231">
        <v>28.61</v>
      </c>
      <c r="X736" s="231">
        <v>28.61</v>
      </c>
      <c r="Y736" s="232">
        <v>28.61</v>
      </c>
    </row>
    <row r="737" spans="1:25" s="251" customFormat="1" ht="18.75" customHeight="1" outlineLevel="1" x14ac:dyDescent="0.2">
      <c r="A737" s="229" t="s">
        <v>3</v>
      </c>
      <c r="B737" s="231">
        <v>2557.9699999999998</v>
      </c>
      <c r="C737" s="231">
        <v>2557.9699999999998</v>
      </c>
      <c r="D737" s="231">
        <v>2557.9699999999998</v>
      </c>
      <c r="E737" s="231">
        <v>2557.9699999999998</v>
      </c>
      <c r="F737" s="231">
        <v>2557.9699999999998</v>
      </c>
      <c r="G737" s="231">
        <v>2557.9699999999998</v>
      </c>
      <c r="H737" s="231">
        <v>2557.9699999999998</v>
      </c>
      <c r="I737" s="231">
        <v>2557.9699999999998</v>
      </c>
      <c r="J737" s="231">
        <v>2557.9699999999998</v>
      </c>
      <c r="K737" s="231">
        <v>2557.9699999999998</v>
      </c>
      <c r="L737" s="231">
        <v>2557.9699999999998</v>
      </c>
      <c r="M737" s="231">
        <v>2557.9699999999998</v>
      </c>
      <c r="N737" s="231">
        <v>2557.9699999999998</v>
      </c>
      <c r="O737" s="231">
        <v>2557.9699999999998</v>
      </c>
      <c r="P737" s="231">
        <v>2557.9699999999998</v>
      </c>
      <c r="Q737" s="231">
        <v>2557.9699999999998</v>
      </c>
      <c r="R737" s="231">
        <v>2557.9699999999998</v>
      </c>
      <c r="S737" s="231">
        <v>2557.9699999999998</v>
      </c>
      <c r="T737" s="231">
        <v>2557.9699999999998</v>
      </c>
      <c r="U737" s="231">
        <v>2557.9699999999998</v>
      </c>
      <c r="V737" s="231">
        <v>2557.9699999999998</v>
      </c>
      <c r="W737" s="231">
        <v>2557.9699999999998</v>
      </c>
      <c r="X737" s="231">
        <v>2557.9699999999998</v>
      </c>
      <c r="Y737" s="232">
        <v>2557.9699999999998</v>
      </c>
    </row>
    <row r="738" spans="1:25" s="251" customFormat="1" ht="18.75" customHeight="1" outlineLevel="1" x14ac:dyDescent="0.2">
      <c r="A738" s="229" t="s">
        <v>4</v>
      </c>
      <c r="B738" s="231">
        <v>83.79</v>
      </c>
      <c r="C738" s="231">
        <v>83.79</v>
      </c>
      <c r="D738" s="231">
        <v>83.79</v>
      </c>
      <c r="E738" s="231">
        <v>83.79</v>
      </c>
      <c r="F738" s="231">
        <v>83.79</v>
      </c>
      <c r="G738" s="231">
        <v>83.79</v>
      </c>
      <c r="H738" s="231">
        <v>83.79</v>
      </c>
      <c r="I738" s="231">
        <v>83.79</v>
      </c>
      <c r="J738" s="231">
        <v>83.79</v>
      </c>
      <c r="K738" s="231">
        <v>83.79</v>
      </c>
      <c r="L738" s="231">
        <v>83.79</v>
      </c>
      <c r="M738" s="231">
        <v>83.79</v>
      </c>
      <c r="N738" s="231">
        <v>83.79</v>
      </c>
      <c r="O738" s="231">
        <v>83.79</v>
      </c>
      <c r="P738" s="231">
        <v>83.79</v>
      </c>
      <c r="Q738" s="231">
        <v>83.79</v>
      </c>
      <c r="R738" s="231">
        <v>83.79</v>
      </c>
      <c r="S738" s="231">
        <v>83.79</v>
      </c>
      <c r="T738" s="231">
        <v>83.79</v>
      </c>
      <c r="U738" s="231">
        <v>83.79</v>
      </c>
      <c r="V738" s="231">
        <v>83.79</v>
      </c>
      <c r="W738" s="231">
        <v>83.79</v>
      </c>
      <c r="X738" s="231">
        <v>83.79</v>
      </c>
      <c r="Y738" s="232">
        <v>83.79</v>
      </c>
    </row>
    <row r="739" spans="1:25" s="251" customFormat="1" ht="18.75" customHeight="1" outlineLevel="1" thickBot="1" x14ac:dyDescent="0.25">
      <c r="A739" s="233" t="s">
        <v>102</v>
      </c>
      <c r="B739" s="234">
        <v>2.3797833599999998</v>
      </c>
      <c r="C739" s="234">
        <v>2.3797833599999998</v>
      </c>
      <c r="D739" s="234">
        <v>2.3797833599999998</v>
      </c>
      <c r="E739" s="234">
        <v>2.3797833599999998</v>
      </c>
      <c r="F739" s="234">
        <v>2.3797833599999998</v>
      </c>
      <c r="G739" s="234">
        <v>2.3797833599999998</v>
      </c>
      <c r="H739" s="234">
        <v>2.3797833599999998</v>
      </c>
      <c r="I739" s="234">
        <v>2.3797833599999998</v>
      </c>
      <c r="J739" s="234">
        <v>2.3797833599999998</v>
      </c>
      <c r="K739" s="234">
        <v>2.3797833599999998</v>
      </c>
      <c r="L739" s="234">
        <v>2.3797833599999998</v>
      </c>
      <c r="M739" s="234">
        <v>2.3797833599999998</v>
      </c>
      <c r="N739" s="234">
        <v>2.3797833599999998</v>
      </c>
      <c r="O739" s="234">
        <v>2.3797833599999998</v>
      </c>
      <c r="P739" s="234">
        <v>2.3797833599999998</v>
      </c>
      <c r="Q739" s="234">
        <v>2.3797833599999998</v>
      </c>
      <c r="R739" s="234">
        <v>2.3797833599999998</v>
      </c>
      <c r="S739" s="234">
        <v>2.3797833599999998</v>
      </c>
      <c r="T739" s="234">
        <v>2.3797833599999998</v>
      </c>
      <c r="U739" s="234">
        <v>2.3797833599999998</v>
      </c>
      <c r="V739" s="234">
        <v>2.3797833599999998</v>
      </c>
      <c r="W739" s="234">
        <v>2.3797833599999998</v>
      </c>
      <c r="X739" s="234">
        <v>2.3797833599999998</v>
      </c>
      <c r="Y739" s="235">
        <v>2.3797833599999998</v>
      </c>
    </row>
    <row r="740" spans="1:25" s="252" customFormat="1" ht="18.75" customHeight="1" x14ac:dyDescent="0.2">
      <c r="A740" s="238">
        <v>28</v>
      </c>
      <c r="B740" s="239">
        <v>3651.99</v>
      </c>
      <c r="C740" s="239">
        <v>3651.54</v>
      </c>
      <c r="D740" s="239">
        <v>3656.05</v>
      </c>
      <c r="E740" s="239">
        <v>3660.85</v>
      </c>
      <c r="F740" s="239">
        <v>3661.84</v>
      </c>
      <c r="G740" s="239">
        <v>3662.81</v>
      </c>
      <c r="H740" s="239">
        <v>3660.97</v>
      </c>
      <c r="I740" s="239">
        <v>3666.95</v>
      </c>
      <c r="J740" s="239">
        <v>3669.98</v>
      </c>
      <c r="K740" s="239">
        <v>3675.18</v>
      </c>
      <c r="L740" s="239">
        <v>3666.01</v>
      </c>
      <c r="M740" s="239">
        <v>3649.63</v>
      </c>
      <c r="N740" s="239">
        <v>3637.18</v>
      </c>
      <c r="O740" s="239">
        <v>3636.58</v>
      </c>
      <c r="P740" s="239">
        <v>3628.74</v>
      </c>
      <c r="Q740" s="239">
        <v>3624.61</v>
      </c>
      <c r="R740" s="239">
        <v>3628.08</v>
      </c>
      <c r="S740" s="239">
        <v>3623.43</v>
      </c>
      <c r="T740" s="239">
        <v>3613.15</v>
      </c>
      <c r="U740" s="239">
        <v>3663.02</v>
      </c>
      <c r="V740" s="239">
        <v>3676.92</v>
      </c>
      <c r="W740" s="239">
        <v>3685.29</v>
      </c>
      <c r="X740" s="239">
        <v>3685.68</v>
      </c>
      <c r="Y740" s="240">
        <v>3682.79</v>
      </c>
    </row>
    <row r="741" spans="1:25" s="251" customFormat="1" ht="38.25" outlineLevel="1" x14ac:dyDescent="0.2">
      <c r="A741" s="229" t="s">
        <v>154</v>
      </c>
      <c r="B741" s="236">
        <v>979.23552371999995</v>
      </c>
      <c r="C741" s="236">
        <v>978.78987327000004</v>
      </c>
      <c r="D741" s="236">
        <v>983.29675989999998</v>
      </c>
      <c r="E741" s="236">
        <v>988.10303127999998</v>
      </c>
      <c r="F741" s="236">
        <v>989.09308738000004</v>
      </c>
      <c r="G741" s="236">
        <v>990.05586419999997</v>
      </c>
      <c r="H741" s="236">
        <v>988.21963753</v>
      </c>
      <c r="I741" s="236">
        <v>994.20074857999998</v>
      </c>
      <c r="J741" s="236">
        <v>997.22645682999996</v>
      </c>
      <c r="K741" s="236">
        <v>1002.43413628</v>
      </c>
      <c r="L741" s="236">
        <v>993.25635340999997</v>
      </c>
      <c r="M741" s="236">
        <v>976.88407901999994</v>
      </c>
      <c r="N741" s="236">
        <v>964.43030053999996</v>
      </c>
      <c r="O741" s="236">
        <v>963.82582657</v>
      </c>
      <c r="P741" s="236">
        <v>955.99085351999997</v>
      </c>
      <c r="Q741" s="236">
        <v>951.86471016999997</v>
      </c>
      <c r="R741" s="236">
        <v>955.33381039000005</v>
      </c>
      <c r="S741" s="236">
        <v>950.68288370000005</v>
      </c>
      <c r="T741" s="236">
        <v>940.39643479999995</v>
      </c>
      <c r="U741" s="236">
        <v>990.26858706999997</v>
      </c>
      <c r="V741" s="236">
        <v>1004.17357139</v>
      </c>
      <c r="W741" s="236">
        <v>1012.54485645</v>
      </c>
      <c r="X741" s="236">
        <v>1012.92938592</v>
      </c>
      <c r="Y741" s="237">
        <v>1010.03531402</v>
      </c>
    </row>
    <row r="742" spans="1:25" s="251" customFormat="1" ht="38.25" outlineLevel="1" x14ac:dyDescent="0.2">
      <c r="A742" s="229" t="s">
        <v>69</v>
      </c>
      <c r="B742" s="231">
        <v>28.61</v>
      </c>
      <c r="C742" s="231">
        <v>28.61</v>
      </c>
      <c r="D742" s="231">
        <v>28.61</v>
      </c>
      <c r="E742" s="231">
        <v>28.61</v>
      </c>
      <c r="F742" s="231">
        <v>28.61</v>
      </c>
      <c r="G742" s="231">
        <v>28.61</v>
      </c>
      <c r="H742" s="231">
        <v>28.61</v>
      </c>
      <c r="I742" s="231">
        <v>28.61</v>
      </c>
      <c r="J742" s="231">
        <v>28.61</v>
      </c>
      <c r="K742" s="231">
        <v>28.61</v>
      </c>
      <c r="L742" s="231">
        <v>28.61</v>
      </c>
      <c r="M742" s="231">
        <v>28.61</v>
      </c>
      <c r="N742" s="231">
        <v>28.61</v>
      </c>
      <c r="O742" s="231">
        <v>28.61</v>
      </c>
      <c r="P742" s="231">
        <v>28.61</v>
      </c>
      <c r="Q742" s="231">
        <v>28.61</v>
      </c>
      <c r="R742" s="231">
        <v>28.61</v>
      </c>
      <c r="S742" s="231">
        <v>28.61</v>
      </c>
      <c r="T742" s="231">
        <v>28.61</v>
      </c>
      <c r="U742" s="231">
        <v>28.61</v>
      </c>
      <c r="V742" s="231">
        <v>28.61</v>
      </c>
      <c r="W742" s="231">
        <v>28.61</v>
      </c>
      <c r="X742" s="231">
        <v>28.61</v>
      </c>
      <c r="Y742" s="232">
        <v>28.61</v>
      </c>
    </row>
    <row r="743" spans="1:25" s="251" customFormat="1" ht="18.75" customHeight="1" outlineLevel="1" x14ac:dyDescent="0.2">
      <c r="A743" s="229" t="s">
        <v>3</v>
      </c>
      <c r="B743" s="231">
        <v>2557.9699999999998</v>
      </c>
      <c r="C743" s="231">
        <v>2557.9699999999998</v>
      </c>
      <c r="D743" s="231">
        <v>2557.9699999999998</v>
      </c>
      <c r="E743" s="231">
        <v>2557.9699999999998</v>
      </c>
      <c r="F743" s="231">
        <v>2557.9699999999998</v>
      </c>
      <c r="G743" s="231">
        <v>2557.9699999999998</v>
      </c>
      <c r="H743" s="231">
        <v>2557.9699999999998</v>
      </c>
      <c r="I743" s="231">
        <v>2557.9699999999998</v>
      </c>
      <c r="J743" s="231">
        <v>2557.9699999999998</v>
      </c>
      <c r="K743" s="231">
        <v>2557.9699999999998</v>
      </c>
      <c r="L743" s="231">
        <v>2557.9699999999998</v>
      </c>
      <c r="M743" s="231">
        <v>2557.9699999999998</v>
      </c>
      <c r="N743" s="231">
        <v>2557.9699999999998</v>
      </c>
      <c r="O743" s="231">
        <v>2557.9699999999998</v>
      </c>
      <c r="P743" s="231">
        <v>2557.9699999999998</v>
      </c>
      <c r="Q743" s="231">
        <v>2557.9699999999998</v>
      </c>
      <c r="R743" s="231">
        <v>2557.9699999999998</v>
      </c>
      <c r="S743" s="231">
        <v>2557.9699999999998</v>
      </c>
      <c r="T743" s="231">
        <v>2557.9699999999998</v>
      </c>
      <c r="U743" s="231">
        <v>2557.9699999999998</v>
      </c>
      <c r="V743" s="231">
        <v>2557.9699999999998</v>
      </c>
      <c r="W743" s="231">
        <v>2557.9699999999998</v>
      </c>
      <c r="X743" s="231">
        <v>2557.9699999999998</v>
      </c>
      <c r="Y743" s="232">
        <v>2557.9699999999998</v>
      </c>
    </row>
    <row r="744" spans="1:25" s="251" customFormat="1" ht="18.75" customHeight="1" outlineLevel="1" x14ac:dyDescent="0.2">
      <c r="A744" s="229" t="s">
        <v>4</v>
      </c>
      <c r="B744" s="231">
        <v>83.79</v>
      </c>
      <c r="C744" s="231">
        <v>83.79</v>
      </c>
      <c r="D744" s="231">
        <v>83.79</v>
      </c>
      <c r="E744" s="231">
        <v>83.79</v>
      </c>
      <c r="F744" s="231">
        <v>83.79</v>
      </c>
      <c r="G744" s="231">
        <v>83.79</v>
      </c>
      <c r="H744" s="231">
        <v>83.79</v>
      </c>
      <c r="I744" s="231">
        <v>83.79</v>
      </c>
      <c r="J744" s="231">
        <v>83.79</v>
      </c>
      <c r="K744" s="231">
        <v>83.79</v>
      </c>
      <c r="L744" s="231">
        <v>83.79</v>
      </c>
      <c r="M744" s="231">
        <v>83.79</v>
      </c>
      <c r="N744" s="231">
        <v>83.79</v>
      </c>
      <c r="O744" s="231">
        <v>83.79</v>
      </c>
      <c r="P744" s="231">
        <v>83.79</v>
      </c>
      <c r="Q744" s="231">
        <v>83.79</v>
      </c>
      <c r="R744" s="231">
        <v>83.79</v>
      </c>
      <c r="S744" s="231">
        <v>83.79</v>
      </c>
      <c r="T744" s="231">
        <v>83.79</v>
      </c>
      <c r="U744" s="231">
        <v>83.79</v>
      </c>
      <c r="V744" s="231">
        <v>83.79</v>
      </c>
      <c r="W744" s="231">
        <v>83.79</v>
      </c>
      <c r="X744" s="231">
        <v>83.79</v>
      </c>
      <c r="Y744" s="232">
        <v>83.79</v>
      </c>
    </row>
    <row r="745" spans="1:25" s="251" customFormat="1" ht="18.75" customHeight="1" outlineLevel="1" thickBot="1" x14ac:dyDescent="0.25">
      <c r="A745" s="233" t="s">
        <v>102</v>
      </c>
      <c r="B745" s="234">
        <v>2.3797833599999998</v>
      </c>
      <c r="C745" s="234">
        <v>2.3797833599999998</v>
      </c>
      <c r="D745" s="234">
        <v>2.3797833599999998</v>
      </c>
      <c r="E745" s="234">
        <v>2.3797833599999998</v>
      </c>
      <c r="F745" s="234">
        <v>2.3797833599999998</v>
      </c>
      <c r="G745" s="234">
        <v>2.3797833599999998</v>
      </c>
      <c r="H745" s="234">
        <v>2.3797833599999998</v>
      </c>
      <c r="I745" s="234">
        <v>2.3797833599999998</v>
      </c>
      <c r="J745" s="234">
        <v>2.3797833599999998</v>
      </c>
      <c r="K745" s="234">
        <v>2.3797833599999998</v>
      </c>
      <c r="L745" s="234">
        <v>2.3797833599999998</v>
      </c>
      <c r="M745" s="234">
        <v>2.3797833599999998</v>
      </c>
      <c r="N745" s="234">
        <v>2.3797833599999998</v>
      </c>
      <c r="O745" s="234">
        <v>2.3797833599999998</v>
      </c>
      <c r="P745" s="234">
        <v>2.3797833599999998</v>
      </c>
      <c r="Q745" s="234">
        <v>2.3797833599999998</v>
      </c>
      <c r="R745" s="234">
        <v>2.3797833599999998</v>
      </c>
      <c r="S745" s="234">
        <v>2.3797833599999998</v>
      </c>
      <c r="T745" s="234">
        <v>2.3797833599999998</v>
      </c>
      <c r="U745" s="234">
        <v>2.3797833599999998</v>
      </c>
      <c r="V745" s="234">
        <v>2.3797833599999998</v>
      </c>
      <c r="W745" s="234">
        <v>2.3797833599999998</v>
      </c>
      <c r="X745" s="234">
        <v>2.3797833599999998</v>
      </c>
      <c r="Y745" s="235">
        <v>2.3797833599999998</v>
      </c>
    </row>
    <row r="746" spans="1:25" s="252" customFormat="1" ht="18.75" customHeight="1" x14ac:dyDescent="0.2">
      <c r="A746" s="238">
        <v>29</v>
      </c>
      <c r="B746" s="239">
        <v>3670.43</v>
      </c>
      <c r="C746" s="239">
        <v>3665.33</v>
      </c>
      <c r="D746" s="239">
        <v>3666.69</v>
      </c>
      <c r="E746" s="239">
        <v>3681.45</v>
      </c>
      <c r="F746" s="239">
        <v>3691.09</v>
      </c>
      <c r="G746" s="239">
        <v>3682.9</v>
      </c>
      <c r="H746" s="239">
        <v>3690.84</v>
      </c>
      <c r="I746" s="239">
        <v>3680.75</v>
      </c>
      <c r="J746" s="239">
        <v>3700.03</v>
      </c>
      <c r="K746" s="239">
        <v>3700.4</v>
      </c>
      <c r="L746" s="239">
        <v>3709.9</v>
      </c>
      <c r="M746" s="239">
        <v>3699.62</v>
      </c>
      <c r="N746" s="239">
        <v>3688.62</v>
      </c>
      <c r="O746" s="239">
        <v>3683.29</v>
      </c>
      <c r="P746" s="239">
        <v>3677.85</v>
      </c>
      <c r="Q746" s="239">
        <v>3680.69</v>
      </c>
      <c r="R746" s="239">
        <v>3685.89</v>
      </c>
      <c r="S746" s="239">
        <v>3699.81</v>
      </c>
      <c r="T746" s="239">
        <v>3655.42</v>
      </c>
      <c r="U746" s="239">
        <v>3685.56</v>
      </c>
      <c r="V746" s="239">
        <v>3699.64</v>
      </c>
      <c r="W746" s="239">
        <v>3697.97</v>
      </c>
      <c r="X746" s="239">
        <v>3706.78</v>
      </c>
      <c r="Y746" s="240">
        <v>3684.87</v>
      </c>
    </row>
    <row r="747" spans="1:25" s="251" customFormat="1" ht="38.25" outlineLevel="1" x14ac:dyDescent="0.2">
      <c r="A747" s="229" t="s">
        <v>154</v>
      </c>
      <c r="B747" s="236">
        <v>997.68039711999995</v>
      </c>
      <c r="C747" s="236">
        <v>992.58098642000004</v>
      </c>
      <c r="D747" s="236">
        <v>993.94369419999998</v>
      </c>
      <c r="E747" s="236">
        <v>1008.69730915</v>
      </c>
      <c r="F747" s="236">
        <v>1018.3354127699999</v>
      </c>
      <c r="G747" s="236">
        <v>1010.15297689</v>
      </c>
      <c r="H747" s="236">
        <v>1018.09367599</v>
      </c>
      <c r="I747" s="236">
        <v>1007.99867164</v>
      </c>
      <c r="J747" s="236">
        <v>1027.27924244</v>
      </c>
      <c r="K747" s="236">
        <v>1027.6454433599999</v>
      </c>
      <c r="L747" s="236">
        <v>1037.1541670399999</v>
      </c>
      <c r="M747" s="236">
        <v>1026.87404784</v>
      </c>
      <c r="N747" s="236">
        <v>1015.86661423</v>
      </c>
      <c r="O747" s="236">
        <v>1010.53803409</v>
      </c>
      <c r="P747" s="236">
        <v>1005.0956106</v>
      </c>
      <c r="Q747" s="236">
        <v>1007.94165752</v>
      </c>
      <c r="R747" s="236">
        <v>1013.13905811</v>
      </c>
      <c r="S747" s="236">
        <v>1027.06503363</v>
      </c>
      <c r="T747" s="236">
        <v>982.67116663000002</v>
      </c>
      <c r="U747" s="236">
        <v>1012.80784697</v>
      </c>
      <c r="V747" s="236">
        <v>1026.89291974</v>
      </c>
      <c r="W747" s="236">
        <v>1025.2157906699999</v>
      </c>
      <c r="X747" s="236">
        <v>1034.0347050400001</v>
      </c>
      <c r="Y747" s="237">
        <v>1012.12093383</v>
      </c>
    </row>
    <row r="748" spans="1:25" s="251" customFormat="1" ht="38.25" outlineLevel="1" x14ac:dyDescent="0.2">
      <c r="A748" s="229" t="s">
        <v>69</v>
      </c>
      <c r="B748" s="231">
        <v>28.61</v>
      </c>
      <c r="C748" s="231">
        <v>28.61</v>
      </c>
      <c r="D748" s="231">
        <v>28.61</v>
      </c>
      <c r="E748" s="231">
        <v>28.61</v>
      </c>
      <c r="F748" s="231">
        <v>28.61</v>
      </c>
      <c r="G748" s="231">
        <v>28.61</v>
      </c>
      <c r="H748" s="231">
        <v>28.61</v>
      </c>
      <c r="I748" s="231">
        <v>28.61</v>
      </c>
      <c r="J748" s="231">
        <v>28.61</v>
      </c>
      <c r="K748" s="231">
        <v>28.61</v>
      </c>
      <c r="L748" s="231">
        <v>28.61</v>
      </c>
      <c r="M748" s="231">
        <v>28.61</v>
      </c>
      <c r="N748" s="231">
        <v>28.61</v>
      </c>
      <c r="O748" s="231">
        <v>28.61</v>
      </c>
      <c r="P748" s="231">
        <v>28.61</v>
      </c>
      <c r="Q748" s="231">
        <v>28.61</v>
      </c>
      <c r="R748" s="231">
        <v>28.61</v>
      </c>
      <c r="S748" s="231">
        <v>28.61</v>
      </c>
      <c r="T748" s="231">
        <v>28.61</v>
      </c>
      <c r="U748" s="231">
        <v>28.61</v>
      </c>
      <c r="V748" s="231">
        <v>28.61</v>
      </c>
      <c r="W748" s="231">
        <v>28.61</v>
      </c>
      <c r="X748" s="231">
        <v>28.61</v>
      </c>
      <c r="Y748" s="232">
        <v>28.61</v>
      </c>
    </row>
    <row r="749" spans="1:25" s="251" customFormat="1" ht="18.75" customHeight="1" outlineLevel="1" x14ac:dyDescent="0.2">
      <c r="A749" s="229" t="s">
        <v>3</v>
      </c>
      <c r="B749" s="231">
        <v>2557.9699999999998</v>
      </c>
      <c r="C749" s="231">
        <v>2557.9699999999998</v>
      </c>
      <c r="D749" s="231">
        <v>2557.9699999999998</v>
      </c>
      <c r="E749" s="231">
        <v>2557.9699999999998</v>
      </c>
      <c r="F749" s="231">
        <v>2557.9699999999998</v>
      </c>
      <c r="G749" s="231">
        <v>2557.9699999999998</v>
      </c>
      <c r="H749" s="231">
        <v>2557.9699999999998</v>
      </c>
      <c r="I749" s="231">
        <v>2557.9699999999998</v>
      </c>
      <c r="J749" s="231">
        <v>2557.9699999999998</v>
      </c>
      <c r="K749" s="231">
        <v>2557.9699999999998</v>
      </c>
      <c r="L749" s="231">
        <v>2557.9699999999998</v>
      </c>
      <c r="M749" s="231">
        <v>2557.9699999999998</v>
      </c>
      <c r="N749" s="231">
        <v>2557.9699999999998</v>
      </c>
      <c r="O749" s="231">
        <v>2557.9699999999998</v>
      </c>
      <c r="P749" s="231">
        <v>2557.9699999999998</v>
      </c>
      <c r="Q749" s="231">
        <v>2557.9699999999998</v>
      </c>
      <c r="R749" s="231">
        <v>2557.9699999999998</v>
      </c>
      <c r="S749" s="231">
        <v>2557.9699999999998</v>
      </c>
      <c r="T749" s="231">
        <v>2557.9699999999998</v>
      </c>
      <c r="U749" s="231">
        <v>2557.9699999999998</v>
      </c>
      <c r="V749" s="231">
        <v>2557.9699999999998</v>
      </c>
      <c r="W749" s="231">
        <v>2557.9699999999998</v>
      </c>
      <c r="X749" s="231">
        <v>2557.9699999999998</v>
      </c>
      <c r="Y749" s="232">
        <v>2557.9699999999998</v>
      </c>
    </row>
    <row r="750" spans="1:25" s="251" customFormat="1" ht="18.75" customHeight="1" outlineLevel="1" x14ac:dyDescent="0.2">
      <c r="A750" s="229" t="s">
        <v>4</v>
      </c>
      <c r="B750" s="231">
        <v>83.79</v>
      </c>
      <c r="C750" s="231">
        <v>83.79</v>
      </c>
      <c r="D750" s="231">
        <v>83.79</v>
      </c>
      <c r="E750" s="231">
        <v>83.79</v>
      </c>
      <c r="F750" s="231">
        <v>83.79</v>
      </c>
      <c r="G750" s="231">
        <v>83.79</v>
      </c>
      <c r="H750" s="231">
        <v>83.79</v>
      </c>
      <c r="I750" s="231">
        <v>83.79</v>
      </c>
      <c r="J750" s="231">
        <v>83.79</v>
      </c>
      <c r="K750" s="231">
        <v>83.79</v>
      </c>
      <c r="L750" s="231">
        <v>83.79</v>
      </c>
      <c r="M750" s="231">
        <v>83.79</v>
      </c>
      <c r="N750" s="231">
        <v>83.79</v>
      </c>
      <c r="O750" s="231">
        <v>83.79</v>
      </c>
      <c r="P750" s="231">
        <v>83.79</v>
      </c>
      <c r="Q750" s="231">
        <v>83.79</v>
      </c>
      <c r="R750" s="231">
        <v>83.79</v>
      </c>
      <c r="S750" s="231">
        <v>83.79</v>
      </c>
      <c r="T750" s="231">
        <v>83.79</v>
      </c>
      <c r="U750" s="231">
        <v>83.79</v>
      </c>
      <c r="V750" s="231">
        <v>83.79</v>
      </c>
      <c r="W750" s="231">
        <v>83.79</v>
      </c>
      <c r="X750" s="231">
        <v>83.79</v>
      </c>
      <c r="Y750" s="232">
        <v>83.79</v>
      </c>
    </row>
    <row r="751" spans="1:25" s="251" customFormat="1" ht="18.75" customHeight="1" outlineLevel="1" thickBot="1" x14ac:dyDescent="0.25">
      <c r="A751" s="233" t="s">
        <v>102</v>
      </c>
      <c r="B751" s="234">
        <v>2.3797833599999998</v>
      </c>
      <c r="C751" s="234">
        <v>2.3797833599999998</v>
      </c>
      <c r="D751" s="234">
        <v>2.3797833599999998</v>
      </c>
      <c r="E751" s="234">
        <v>2.3797833599999998</v>
      </c>
      <c r="F751" s="234">
        <v>2.3797833599999998</v>
      </c>
      <c r="G751" s="234">
        <v>2.3797833599999998</v>
      </c>
      <c r="H751" s="234">
        <v>2.3797833599999998</v>
      </c>
      <c r="I751" s="234">
        <v>2.3797833599999998</v>
      </c>
      <c r="J751" s="234">
        <v>2.3797833599999998</v>
      </c>
      <c r="K751" s="234">
        <v>2.3797833599999998</v>
      </c>
      <c r="L751" s="234">
        <v>2.3797833599999998</v>
      </c>
      <c r="M751" s="234">
        <v>2.3797833599999998</v>
      </c>
      <c r="N751" s="234">
        <v>2.3797833599999998</v>
      </c>
      <c r="O751" s="234">
        <v>2.3797833599999998</v>
      </c>
      <c r="P751" s="234">
        <v>2.3797833599999998</v>
      </c>
      <c r="Q751" s="234">
        <v>2.3797833599999998</v>
      </c>
      <c r="R751" s="234">
        <v>2.3797833599999998</v>
      </c>
      <c r="S751" s="234">
        <v>2.3797833599999998</v>
      </c>
      <c r="T751" s="234">
        <v>2.3797833599999998</v>
      </c>
      <c r="U751" s="234">
        <v>2.3797833599999998</v>
      </c>
      <c r="V751" s="234">
        <v>2.3797833599999998</v>
      </c>
      <c r="W751" s="234">
        <v>2.3797833599999998</v>
      </c>
      <c r="X751" s="234">
        <v>2.3797833599999998</v>
      </c>
      <c r="Y751" s="235">
        <v>2.3797833599999998</v>
      </c>
    </row>
    <row r="752" spans="1:25" s="252" customFormat="1" ht="18.75" customHeight="1" x14ac:dyDescent="0.2">
      <c r="A752" s="238">
        <v>30</v>
      </c>
      <c r="B752" s="239">
        <v>3686.09</v>
      </c>
      <c r="C752" s="239">
        <v>3679.52</v>
      </c>
      <c r="D752" s="239">
        <v>3667.59</v>
      </c>
      <c r="E752" s="239">
        <v>3675.82</v>
      </c>
      <c r="F752" s="239">
        <v>3680.5</v>
      </c>
      <c r="G752" s="239">
        <v>3685.91</v>
      </c>
      <c r="H752" s="239">
        <v>3690.1</v>
      </c>
      <c r="I752" s="239">
        <v>3679.4</v>
      </c>
      <c r="J752" s="239">
        <v>3700.06</v>
      </c>
      <c r="K752" s="239">
        <v>3694.47</v>
      </c>
      <c r="L752" s="239">
        <v>3697.43</v>
      </c>
      <c r="M752" s="239">
        <v>3703.35</v>
      </c>
      <c r="N752" s="239">
        <v>3700.08</v>
      </c>
      <c r="O752" s="239">
        <v>3700.87</v>
      </c>
      <c r="P752" s="239">
        <v>3704.87</v>
      </c>
      <c r="Q752" s="239">
        <v>3696.92</v>
      </c>
      <c r="R752" s="239">
        <v>3701.69</v>
      </c>
      <c r="S752" s="239">
        <v>3697.1</v>
      </c>
      <c r="T752" s="239">
        <v>3655.86</v>
      </c>
      <c r="U752" s="239">
        <v>3706.53</v>
      </c>
      <c r="V752" s="239">
        <v>3703.52</v>
      </c>
      <c r="W752" s="239">
        <v>3713.36</v>
      </c>
      <c r="X752" s="239">
        <v>3701.28</v>
      </c>
      <c r="Y752" s="240">
        <v>3675.59</v>
      </c>
    </row>
    <row r="753" spans="1:25" s="251" customFormat="1" ht="38.25" outlineLevel="1" x14ac:dyDescent="0.2">
      <c r="A753" s="229" t="s">
        <v>154</v>
      </c>
      <c r="B753" s="236">
        <v>1013.34110809</v>
      </c>
      <c r="C753" s="236">
        <v>1006.76863481</v>
      </c>
      <c r="D753" s="236">
        <v>994.83710959999996</v>
      </c>
      <c r="E753" s="236">
        <v>1003.07369217</v>
      </c>
      <c r="F753" s="236">
        <v>1007.74573332</v>
      </c>
      <c r="G753" s="236">
        <v>1013.16403152</v>
      </c>
      <c r="H753" s="236">
        <v>1017.3481855799999</v>
      </c>
      <c r="I753" s="236">
        <v>1006.65452659</v>
      </c>
      <c r="J753" s="236">
        <v>1027.31206391</v>
      </c>
      <c r="K753" s="236">
        <v>1021.72451655</v>
      </c>
      <c r="L753" s="236">
        <v>1024.6831239999999</v>
      </c>
      <c r="M753" s="236">
        <v>1030.6013667699999</v>
      </c>
      <c r="N753" s="236">
        <v>1027.32728107</v>
      </c>
      <c r="O753" s="236">
        <v>1028.1199696799999</v>
      </c>
      <c r="P753" s="236">
        <v>1032.12294838</v>
      </c>
      <c r="Q753" s="236">
        <v>1024.17018293</v>
      </c>
      <c r="R753" s="236">
        <v>1028.9399068499999</v>
      </c>
      <c r="S753" s="236">
        <v>1024.3509163000001</v>
      </c>
      <c r="T753" s="236">
        <v>983.10868409</v>
      </c>
      <c r="U753" s="236">
        <v>1033.7827087799999</v>
      </c>
      <c r="V753" s="236">
        <v>1030.77239087</v>
      </c>
      <c r="W753" s="236">
        <v>1040.6114304600001</v>
      </c>
      <c r="X753" s="236">
        <v>1028.5302706099999</v>
      </c>
      <c r="Y753" s="237">
        <v>1002.84407577</v>
      </c>
    </row>
    <row r="754" spans="1:25" s="251" customFormat="1" ht="38.25" outlineLevel="1" x14ac:dyDescent="0.2">
      <c r="A754" s="229" t="s">
        <v>69</v>
      </c>
      <c r="B754" s="231">
        <v>28.61</v>
      </c>
      <c r="C754" s="231">
        <v>28.61</v>
      </c>
      <c r="D754" s="231">
        <v>28.61</v>
      </c>
      <c r="E754" s="231">
        <v>28.61</v>
      </c>
      <c r="F754" s="231">
        <v>28.61</v>
      </c>
      <c r="G754" s="231">
        <v>28.61</v>
      </c>
      <c r="H754" s="231">
        <v>28.61</v>
      </c>
      <c r="I754" s="231">
        <v>28.61</v>
      </c>
      <c r="J754" s="231">
        <v>28.61</v>
      </c>
      <c r="K754" s="231">
        <v>28.61</v>
      </c>
      <c r="L754" s="231">
        <v>28.61</v>
      </c>
      <c r="M754" s="231">
        <v>28.61</v>
      </c>
      <c r="N754" s="231">
        <v>28.61</v>
      </c>
      <c r="O754" s="231">
        <v>28.61</v>
      </c>
      <c r="P754" s="231">
        <v>28.61</v>
      </c>
      <c r="Q754" s="231">
        <v>28.61</v>
      </c>
      <c r="R754" s="231">
        <v>28.61</v>
      </c>
      <c r="S754" s="231">
        <v>28.61</v>
      </c>
      <c r="T754" s="231">
        <v>28.61</v>
      </c>
      <c r="U754" s="231">
        <v>28.61</v>
      </c>
      <c r="V754" s="231">
        <v>28.61</v>
      </c>
      <c r="W754" s="231">
        <v>28.61</v>
      </c>
      <c r="X754" s="231">
        <v>28.61</v>
      </c>
      <c r="Y754" s="232">
        <v>28.61</v>
      </c>
    </row>
    <row r="755" spans="1:25" s="251" customFormat="1" ht="18.75" customHeight="1" outlineLevel="1" x14ac:dyDescent="0.2">
      <c r="A755" s="229" t="s">
        <v>3</v>
      </c>
      <c r="B755" s="231">
        <v>2557.9699999999998</v>
      </c>
      <c r="C755" s="231">
        <v>2557.9699999999998</v>
      </c>
      <c r="D755" s="231">
        <v>2557.9699999999998</v>
      </c>
      <c r="E755" s="231">
        <v>2557.9699999999998</v>
      </c>
      <c r="F755" s="231">
        <v>2557.9699999999998</v>
      </c>
      <c r="G755" s="231">
        <v>2557.9699999999998</v>
      </c>
      <c r="H755" s="231">
        <v>2557.9699999999998</v>
      </c>
      <c r="I755" s="231">
        <v>2557.9699999999998</v>
      </c>
      <c r="J755" s="231">
        <v>2557.9699999999998</v>
      </c>
      <c r="K755" s="231">
        <v>2557.9699999999998</v>
      </c>
      <c r="L755" s="231">
        <v>2557.9699999999998</v>
      </c>
      <c r="M755" s="231">
        <v>2557.9699999999998</v>
      </c>
      <c r="N755" s="231">
        <v>2557.9699999999998</v>
      </c>
      <c r="O755" s="231">
        <v>2557.9699999999998</v>
      </c>
      <c r="P755" s="231">
        <v>2557.9699999999998</v>
      </c>
      <c r="Q755" s="231">
        <v>2557.9699999999998</v>
      </c>
      <c r="R755" s="231">
        <v>2557.9699999999998</v>
      </c>
      <c r="S755" s="231">
        <v>2557.9699999999998</v>
      </c>
      <c r="T755" s="231">
        <v>2557.9699999999998</v>
      </c>
      <c r="U755" s="231">
        <v>2557.9699999999998</v>
      </c>
      <c r="V755" s="231">
        <v>2557.9699999999998</v>
      </c>
      <c r="W755" s="231">
        <v>2557.9699999999998</v>
      </c>
      <c r="X755" s="231">
        <v>2557.9699999999998</v>
      </c>
      <c r="Y755" s="232">
        <v>2557.9699999999998</v>
      </c>
    </row>
    <row r="756" spans="1:25" s="251" customFormat="1" ht="18.75" customHeight="1" outlineLevel="1" x14ac:dyDescent="0.2">
      <c r="A756" s="229" t="s">
        <v>4</v>
      </c>
      <c r="B756" s="231">
        <v>83.79</v>
      </c>
      <c r="C756" s="231">
        <v>83.79</v>
      </c>
      <c r="D756" s="231">
        <v>83.79</v>
      </c>
      <c r="E756" s="231">
        <v>83.79</v>
      </c>
      <c r="F756" s="231">
        <v>83.79</v>
      </c>
      <c r="G756" s="231">
        <v>83.79</v>
      </c>
      <c r="H756" s="231">
        <v>83.79</v>
      </c>
      <c r="I756" s="231">
        <v>83.79</v>
      </c>
      <c r="J756" s="231">
        <v>83.79</v>
      </c>
      <c r="K756" s="231">
        <v>83.79</v>
      </c>
      <c r="L756" s="231">
        <v>83.79</v>
      </c>
      <c r="M756" s="231">
        <v>83.79</v>
      </c>
      <c r="N756" s="231">
        <v>83.79</v>
      </c>
      <c r="O756" s="231">
        <v>83.79</v>
      </c>
      <c r="P756" s="231">
        <v>83.79</v>
      </c>
      <c r="Q756" s="231">
        <v>83.79</v>
      </c>
      <c r="R756" s="231">
        <v>83.79</v>
      </c>
      <c r="S756" s="231">
        <v>83.79</v>
      </c>
      <c r="T756" s="231">
        <v>83.79</v>
      </c>
      <c r="U756" s="231">
        <v>83.79</v>
      </c>
      <c r="V756" s="231">
        <v>83.79</v>
      </c>
      <c r="W756" s="231">
        <v>83.79</v>
      </c>
      <c r="X756" s="231">
        <v>83.79</v>
      </c>
      <c r="Y756" s="232">
        <v>83.79</v>
      </c>
    </row>
    <row r="757" spans="1:25" s="251" customFormat="1" ht="18.75" customHeight="1" outlineLevel="1" thickBot="1" x14ac:dyDescent="0.25">
      <c r="A757" s="233" t="s">
        <v>102</v>
      </c>
      <c r="B757" s="234">
        <v>2.3797833599999998</v>
      </c>
      <c r="C757" s="234">
        <v>2.3797833599999998</v>
      </c>
      <c r="D757" s="234">
        <v>2.3797833599999998</v>
      </c>
      <c r="E757" s="234">
        <v>2.3797833599999998</v>
      </c>
      <c r="F757" s="234">
        <v>2.3797833599999998</v>
      </c>
      <c r="G757" s="234">
        <v>2.3797833599999998</v>
      </c>
      <c r="H757" s="234">
        <v>2.3797833599999998</v>
      </c>
      <c r="I757" s="234">
        <v>2.3797833599999998</v>
      </c>
      <c r="J757" s="234">
        <v>2.3797833599999998</v>
      </c>
      <c r="K757" s="234">
        <v>2.3797833599999998</v>
      </c>
      <c r="L757" s="234">
        <v>2.3797833599999998</v>
      </c>
      <c r="M757" s="234">
        <v>2.3797833599999998</v>
      </c>
      <c r="N757" s="234">
        <v>2.3797833599999998</v>
      </c>
      <c r="O757" s="234">
        <v>2.3797833599999998</v>
      </c>
      <c r="P757" s="234">
        <v>2.3797833599999998</v>
      </c>
      <c r="Q757" s="234">
        <v>2.3797833599999998</v>
      </c>
      <c r="R757" s="234">
        <v>2.3797833599999998</v>
      </c>
      <c r="S757" s="234">
        <v>2.3797833599999998</v>
      </c>
      <c r="T757" s="234">
        <v>2.3797833599999998</v>
      </c>
      <c r="U757" s="234">
        <v>2.3797833599999998</v>
      </c>
      <c r="V757" s="234">
        <v>2.3797833599999998</v>
      </c>
      <c r="W757" s="234">
        <v>2.3797833599999998</v>
      </c>
      <c r="X757" s="234">
        <v>2.3797833599999998</v>
      </c>
      <c r="Y757" s="235">
        <v>2.3797833599999998</v>
      </c>
    </row>
    <row r="758" spans="1:25" s="252" customFormat="1" ht="18.75" customHeight="1" x14ac:dyDescent="0.2">
      <c r="A758" s="238">
        <v>31</v>
      </c>
      <c r="B758" s="239">
        <v>3715.83</v>
      </c>
      <c r="C758" s="239">
        <v>3726.13</v>
      </c>
      <c r="D758" s="239">
        <v>3713.09</v>
      </c>
      <c r="E758" s="239">
        <v>3721.64</v>
      </c>
      <c r="F758" s="239">
        <v>3719.48</v>
      </c>
      <c r="G758" s="239">
        <v>3706.47</v>
      </c>
      <c r="H758" s="239">
        <v>3718.99</v>
      </c>
      <c r="I758" s="239">
        <v>3716.57</v>
      </c>
      <c r="J758" s="239">
        <v>3724.23</v>
      </c>
      <c r="K758" s="239">
        <v>3714.78</v>
      </c>
      <c r="L758" s="239">
        <v>3699.91</v>
      </c>
      <c r="M758" s="239">
        <v>3699.49</v>
      </c>
      <c r="N758" s="239">
        <v>3697.27</v>
      </c>
      <c r="O758" s="239">
        <v>3699.48</v>
      </c>
      <c r="P758" s="239">
        <v>3701.61</v>
      </c>
      <c r="Q758" s="239">
        <v>3692.53</v>
      </c>
      <c r="R758" s="239">
        <v>3675.59</v>
      </c>
      <c r="S758" s="239">
        <v>3669.21</v>
      </c>
      <c r="T758" s="239">
        <v>3668.95</v>
      </c>
      <c r="U758" s="239">
        <v>3671.49</v>
      </c>
      <c r="V758" s="239">
        <v>3673.67</v>
      </c>
      <c r="W758" s="239">
        <v>3678.57</v>
      </c>
      <c r="X758" s="239">
        <v>3681.77</v>
      </c>
      <c r="Y758" s="239">
        <v>3701.26</v>
      </c>
    </row>
    <row r="759" spans="1:25" s="251" customFormat="1" ht="38.25" outlineLevel="1" x14ac:dyDescent="0.2">
      <c r="A759" s="229" t="s">
        <v>154</v>
      </c>
      <c r="B759" s="236">
        <v>1043.08187473</v>
      </c>
      <c r="C759" s="236">
        <v>1053.37912551</v>
      </c>
      <c r="D759" s="236">
        <v>1040.34485737</v>
      </c>
      <c r="E759" s="236">
        <v>1048.8942853999999</v>
      </c>
      <c r="F759" s="236">
        <v>1046.7278061500001</v>
      </c>
      <c r="G759" s="236">
        <v>1033.71536704</v>
      </c>
      <c r="H759" s="236">
        <v>1046.24311392</v>
      </c>
      <c r="I759" s="236">
        <v>1043.8227918</v>
      </c>
      <c r="J759" s="236">
        <v>1051.4773332100001</v>
      </c>
      <c r="K759" s="236">
        <v>1042.0278736299999</v>
      </c>
      <c r="L759" s="236">
        <v>1027.15594136</v>
      </c>
      <c r="M759" s="236">
        <v>1026.7444387200001</v>
      </c>
      <c r="N759" s="236">
        <v>1024.52333088</v>
      </c>
      <c r="O759" s="236">
        <v>1026.7274222799999</v>
      </c>
      <c r="P759" s="236">
        <v>1028.8591415200001</v>
      </c>
      <c r="Q759" s="236">
        <v>1019.77746657</v>
      </c>
      <c r="R759" s="236">
        <v>1002.84136603</v>
      </c>
      <c r="S759" s="236">
        <v>996.45584578</v>
      </c>
      <c r="T759" s="236">
        <v>996.20205056999998</v>
      </c>
      <c r="U759" s="236">
        <v>998.73764581</v>
      </c>
      <c r="V759" s="236">
        <v>1000.91918118</v>
      </c>
      <c r="W759" s="236">
        <v>1005.81876719</v>
      </c>
      <c r="X759" s="236">
        <v>1009.01784824</v>
      </c>
      <c r="Y759" s="237">
        <v>1028.51095919</v>
      </c>
    </row>
    <row r="760" spans="1:25" s="251" customFormat="1" ht="38.25" outlineLevel="1" x14ac:dyDescent="0.2">
      <c r="A760" s="229" t="s">
        <v>69</v>
      </c>
      <c r="B760" s="231">
        <v>28.61</v>
      </c>
      <c r="C760" s="231">
        <v>28.61</v>
      </c>
      <c r="D760" s="231">
        <v>28.61</v>
      </c>
      <c r="E760" s="231">
        <v>28.61</v>
      </c>
      <c r="F760" s="231">
        <v>28.61</v>
      </c>
      <c r="G760" s="231">
        <v>28.61</v>
      </c>
      <c r="H760" s="231">
        <v>28.61</v>
      </c>
      <c r="I760" s="231">
        <v>28.61</v>
      </c>
      <c r="J760" s="231">
        <v>28.61</v>
      </c>
      <c r="K760" s="231">
        <v>28.61</v>
      </c>
      <c r="L760" s="231">
        <v>28.61</v>
      </c>
      <c r="M760" s="231">
        <v>28.61</v>
      </c>
      <c r="N760" s="231">
        <v>28.61</v>
      </c>
      <c r="O760" s="231">
        <v>28.61</v>
      </c>
      <c r="P760" s="231">
        <v>28.61</v>
      </c>
      <c r="Q760" s="231">
        <v>28.61</v>
      </c>
      <c r="R760" s="231">
        <v>28.61</v>
      </c>
      <c r="S760" s="231">
        <v>28.61</v>
      </c>
      <c r="T760" s="231">
        <v>28.61</v>
      </c>
      <c r="U760" s="231">
        <v>28.61</v>
      </c>
      <c r="V760" s="231">
        <v>28.61</v>
      </c>
      <c r="W760" s="231">
        <v>28.61</v>
      </c>
      <c r="X760" s="231">
        <v>28.61</v>
      </c>
      <c r="Y760" s="232">
        <v>28.61</v>
      </c>
    </row>
    <row r="761" spans="1:25" s="251" customFormat="1" ht="18.75" customHeight="1" outlineLevel="1" x14ac:dyDescent="0.2">
      <c r="A761" s="229" t="s">
        <v>3</v>
      </c>
      <c r="B761" s="231">
        <v>2557.9699999999998</v>
      </c>
      <c r="C761" s="231">
        <v>2557.9699999999998</v>
      </c>
      <c r="D761" s="231">
        <v>2557.9699999999998</v>
      </c>
      <c r="E761" s="231">
        <v>2557.9699999999998</v>
      </c>
      <c r="F761" s="231">
        <v>2557.9699999999998</v>
      </c>
      <c r="G761" s="231">
        <v>2557.9699999999998</v>
      </c>
      <c r="H761" s="231">
        <v>2557.9699999999998</v>
      </c>
      <c r="I761" s="231">
        <v>2557.9699999999998</v>
      </c>
      <c r="J761" s="231">
        <v>2557.9699999999998</v>
      </c>
      <c r="K761" s="231">
        <v>2557.9699999999998</v>
      </c>
      <c r="L761" s="231">
        <v>2557.9699999999998</v>
      </c>
      <c r="M761" s="231">
        <v>2557.9699999999998</v>
      </c>
      <c r="N761" s="231">
        <v>2557.9699999999998</v>
      </c>
      <c r="O761" s="231">
        <v>2557.9699999999998</v>
      </c>
      <c r="P761" s="231">
        <v>2557.9699999999998</v>
      </c>
      <c r="Q761" s="231">
        <v>2557.9699999999998</v>
      </c>
      <c r="R761" s="231">
        <v>2557.9699999999998</v>
      </c>
      <c r="S761" s="231">
        <v>2557.9699999999998</v>
      </c>
      <c r="T761" s="231">
        <v>2557.9699999999998</v>
      </c>
      <c r="U761" s="231">
        <v>2557.9699999999998</v>
      </c>
      <c r="V761" s="231">
        <v>2557.9699999999998</v>
      </c>
      <c r="W761" s="231">
        <v>2557.9699999999998</v>
      </c>
      <c r="X761" s="231">
        <v>2557.9699999999998</v>
      </c>
      <c r="Y761" s="232">
        <v>2557.9699999999998</v>
      </c>
    </row>
    <row r="762" spans="1:25" s="251" customFormat="1" ht="18.75" customHeight="1" outlineLevel="1" x14ac:dyDescent="0.2">
      <c r="A762" s="229" t="s">
        <v>4</v>
      </c>
      <c r="B762" s="231">
        <v>83.79</v>
      </c>
      <c r="C762" s="231">
        <v>83.79</v>
      </c>
      <c r="D762" s="231">
        <v>83.79</v>
      </c>
      <c r="E762" s="231">
        <v>83.79</v>
      </c>
      <c r="F762" s="231">
        <v>83.79</v>
      </c>
      <c r="G762" s="231">
        <v>83.79</v>
      </c>
      <c r="H762" s="231">
        <v>83.79</v>
      </c>
      <c r="I762" s="231">
        <v>83.79</v>
      </c>
      <c r="J762" s="231">
        <v>83.79</v>
      </c>
      <c r="K762" s="231">
        <v>83.79</v>
      </c>
      <c r="L762" s="231">
        <v>83.79</v>
      </c>
      <c r="M762" s="231">
        <v>83.79</v>
      </c>
      <c r="N762" s="231">
        <v>83.79</v>
      </c>
      <c r="O762" s="231">
        <v>83.79</v>
      </c>
      <c r="P762" s="231">
        <v>83.79</v>
      </c>
      <c r="Q762" s="231">
        <v>83.79</v>
      </c>
      <c r="R762" s="231">
        <v>83.79</v>
      </c>
      <c r="S762" s="231">
        <v>83.79</v>
      </c>
      <c r="T762" s="231">
        <v>83.79</v>
      </c>
      <c r="U762" s="231">
        <v>83.79</v>
      </c>
      <c r="V762" s="231">
        <v>83.79</v>
      </c>
      <c r="W762" s="231">
        <v>83.79</v>
      </c>
      <c r="X762" s="231">
        <v>83.79</v>
      </c>
      <c r="Y762" s="232">
        <v>83.79</v>
      </c>
    </row>
    <row r="763" spans="1:25" s="251" customFormat="1" ht="18.75" customHeight="1" outlineLevel="1" thickBot="1" x14ac:dyDescent="0.25">
      <c r="A763" s="233" t="s">
        <v>102</v>
      </c>
      <c r="B763" s="234">
        <v>2.3797833599999998</v>
      </c>
      <c r="C763" s="234">
        <v>2.3797833599999998</v>
      </c>
      <c r="D763" s="234">
        <v>2.3797833599999998</v>
      </c>
      <c r="E763" s="234">
        <v>2.3797833599999998</v>
      </c>
      <c r="F763" s="234">
        <v>2.3797833599999998</v>
      </c>
      <c r="G763" s="234">
        <v>2.3797833599999998</v>
      </c>
      <c r="H763" s="234">
        <v>2.3797833599999998</v>
      </c>
      <c r="I763" s="234">
        <v>2.3797833599999998</v>
      </c>
      <c r="J763" s="234">
        <v>2.3797833599999998</v>
      </c>
      <c r="K763" s="234">
        <v>2.3797833599999998</v>
      </c>
      <c r="L763" s="234">
        <v>2.3797833599999998</v>
      </c>
      <c r="M763" s="234">
        <v>2.3797833599999998</v>
      </c>
      <c r="N763" s="234">
        <v>2.3797833599999998</v>
      </c>
      <c r="O763" s="234">
        <v>2.3797833599999998</v>
      </c>
      <c r="P763" s="234">
        <v>2.3797833599999998</v>
      </c>
      <c r="Q763" s="234">
        <v>2.3797833599999998</v>
      </c>
      <c r="R763" s="234">
        <v>2.3797833599999998</v>
      </c>
      <c r="S763" s="234">
        <v>2.3797833599999998</v>
      </c>
      <c r="T763" s="234">
        <v>2.3797833599999998</v>
      </c>
      <c r="U763" s="234">
        <v>2.3797833599999998</v>
      </c>
      <c r="V763" s="234">
        <v>2.3797833599999998</v>
      </c>
      <c r="W763" s="234">
        <v>2.3797833599999998</v>
      </c>
      <c r="X763" s="234">
        <v>2.3797833599999998</v>
      </c>
      <c r="Y763" s="235">
        <v>2.3797833599999998</v>
      </c>
    </row>
    <row r="764" spans="1:25" x14ac:dyDescent="0.2">
      <c r="A764" s="181"/>
      <c r="Y764" s="181"/>
    </row>
    <row r="765" spans="1:25" x14ac:dyDescent="0.2">
      <c r="A765" s="181"/>
      <c r="Y765" s="181"/>
    </row>
    <row r="766" spans="1:25" collapsed="1" x14ac:dyDescent="0.2">
      <c r="B766" s="183"/>
    </row>
    <row r="767" spans="1:25" s="211" customFormat="1" ht="15.75" x14ac:dyDescent="0.25">
      <c r="A767" s="354" t="s">
        <v>87</v>
      </c>
      <c r="B767" s="354"/>
      <c r="C767" s="354"/>
      <c r="D767" s="354"/>
      <c r="E767" s="354"/>
      <c r="F767" s="354"/>
      <c r="G767" s="354"/>
      <c r="H767" s="354"/>
      <c r="I767" s="354"/>
      <c r="J767" s="354"/>
      <c r="K767" s="354"/>
      <c r="L767" s="354"/>
      <c r="M767" s="354"/>
      <c r="N767" s="354"/>
      <c r="O767" s="354"/>
      <c r="P767" s="252"/>
    </row>
    <row r="768" spans="1:25" s="211" customFormat="1" ht="15" customHeight="1" thickBot="1" x14ac:dyDescent="0.3">
      <c r="A768" s="254"/>
      <c r="B768" s="254"/>
      <c r="C768" s="254"/>
      <c r="D768" s="254"/>
      <c r="E768" s="254"/>
      <c r="F768" s="254"/>
      <c r="G768" s="254"/>
      <c r="H768" s="254"/>
      <c r="I768" s="254"/>
      <c r="J768" s="254"/>
      <c r="K768" s="254"/>
      <c r="L768" s="254"/>
      <c r="M768" s="255"/>
      <c r="N768" s="255"/>
      <c r="O768" s="254"/>
      <c r="P768" s="252"/>
    </row>
    <row r="769" spans="1:27" s="256" customFormat="1" ht="32.25" customHeight="1" thickBot="1" x14ac:dyDescent="0.25">
      <c r="A769" s="355"/>
      <c r="B769" s="356"/>
      <c r="C769" s="356"/>
      <c r="D769" s="356"/>
      <c r="E769" s="356"/>
      <c r="F769" s="356"/>
      <c r="G769" s="356"/>
      <c r="H769" s="356"/>
      <c r="I769" s="356"/>
      <c r="J769" s="356"/>
      <c r="K769" s="356"/>
      <c r="L769" s="357"/>
      <c r="M769" s="358" t="s">
        <v>65</v>
      </c>
      <c r="N769" s="359"/>
      <c r="O769" s="360"/>
    </row>
    <row r="770" spans="1:27" s="256" customFormat="1" ht="21.75" customHeight="1" thickBot="1" x14ac:dyDescent="0.25">
      <c r="A770" s="370" t="s">
        <v>88</v>
      </c>
      <c r="B770" s="371"/>
      <c r="C770" s="371"/>
      <c r="D770" s="371"/>
      <c r="E770" s="371"/>
      <c r="F770" s="371"/>
      <c r="G770" s="371"/>
      <c r="H770" s="371"/>
      <c r="I770" s="371"/>
      <c r="J770" s="371"/>
      <c r="K770" s="371"/>
      <c r="L770" s="372"/>
      <c r="M770" s="367">
        <v>495738.72</v>
      </c>
      <c r="N770" s="368"/>
      <c r="O770" s="369"/>
    </row>
    <row r="771" spans="1:27" s="15" customFormat="1" ht="21.75" customHeight="1" outlineLevel="1" x14ac:dyDescent="0.2">
      <c r="A771" s="373" t="s">
        <v>89</v>
      </c>
      <c r="B771" s="374"/>
      <c r="C771" s="374"/>
      <c r="D771" s="374"/>
      <c r="E771" s="374"/>
      <c r="F771" s="374"/>
      <c r="G771" s="374"/>
      <c r="H771" s="374"/>
      <c r="I771" s="374"/>
      <c r="J771" s="374"/>
      <c r="K771" s="374"/>
      <c r="L771" s="375"/>
      <c r="M771" s="364">
        <v>464794.87317853404</v>
      </c>
      <c r="N771" s="365"/>
      <c r="O771" s="366"/>
    </row>
    <row r="772" spans="1:27" s="251" customFormat="1" ht="21.75" customHeight="1" outlineLevel="1" thickBot="1" x14ac:dyDescent="0.25">
      <c r="A772" s="376" t="s">
        <v>4</v>
      </c>
      <c r="B772" s="377"/>
      <c r="C772" s="377"/>
      <c r="D772" s="377"/>
      <c r="E772" s="377"/>
      <c r="F772" s="377"/>
      <c r="G772" s="377"/>
      <c r="H772" s="377"/>
      <c r="I772" s="377"/>
      <c r="J772" s="377"/>
      <c r="K772" s="377"/>
      <c r="L772" s="378"/>
      <c r="M772" s="361">
        <v>30943.85</v>
      </c>
      <c r="N772" s="362"/>
      <c r="O772" s="363"/>
      <c r="AA772" s="251" t="s">
        <v>156</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6"/>
  <sheetViews>
    <sheetView view="pageBreakPreview" topLeftCell="B1" zoomScale="70" zoomScaleNormal="100" zoomScaleSheetLayoutView="70" workbookViewId="0">
      <selection activeCell="M138" sqref="M138"/>
    </sheetView>
  </sheetViews>
  <sheetFormatPr defaultRowHeight="14.25" outlineLevelRow="1" x14ac:dyDescent="0.2"/>
  <cols>
    <col min="1" max="1" width="35.7109375" style="172" customWidth="1"/>
    <col min="2" max="8" width="9.85546875" style="172" customWidth="1"/>
    <col min="9" max="11" width="10" style="172" customWidth="1"/>
    <col min="12" max="25" width="10.140625" style="172" customWidth="1"/>
    <col min="26" max="26" width="3.7109375" style="172" customWidth="1"/>
    <col min="27" max="28" width="9.140625" style="172"/>
    <col min="29" max="29" width="0" style="172" hidden="1" customWidth="1"/>
    <col min="30" max="30" width="13" style="172" hidden="1" customWidth="1"/>
    <col min="31" max="31" width="18.140625" style="172" hidden="1" customWidth="1"/>
    <col min="32" max="32" width="0" style="172" hidden="1" customWidth="1"/>
    <col min="33" max="16384" width="9.140625" style="172"/>
  </cols>
  <sheetData>
    <row r="1" spans="1:32" s="15" customFormat="1" x14ac:dyDescent="0.2">
      <c r="L1" s="17"/>
      <c r="M1" s="17"/>
      <c r="P1" s="16"/>
    </row>
    <row r="2" spans="1:32" s="200" customFormat="1" ht="51.75" customHeight="1" x14ac:dyDescent="0.2">
      <c r="A2" s="347" t="s">
        <v>218</v>
      </c>
      <c r="B2" s="347"/>
      <c r="C2" s="347"/>
      <c r="D2" s="347"/>
      <c r="E2" s="347"/>
      <c r="F2" s="347"/>
      <c r="G2" s="347"/>
      <c r="H2" s="347"/>
      <c r="I2" s="347"/>
      <c r="J2" s="347"/>
      <c r="K2" s="347"/>
      <c r="L2" s="347"/>
      <c r="M2" s="347"/>
      <c r="N2" s="347"/>
      <c r="O2" s="347"/>
      <c r="P2" s="347"/>
      <c r="Q2" s="347"/>
      <c r="R2" s="347"/>
      <c r="S2" s="347"/>
      <c r="T2" s="347"/>
      <c r="U2" s="347"/>
      <c r="V2" s="347"/>
      <c r="W2" s="347"/>
      <c r="X2" s="347"/>
      <c r="Y2" s="347"/>
      <c r="AC2" s="197"/>
      <c r="AD2" s="212"/>
      <c r="AE2" s="213"/>
      <c r="AF2" s="200" t="s">
        <v>163</v>
      </c>
    </row>
    <row r="3" spans="1:32" s="200" customFormat="1" ht="16.5" customHeight="1" x14ac:dyDescent="0.2">
      <c r="A3" s="347" t="s">
        <v>219</v>
      </c>
      <c r="B3" s="347"/>
      <c r="C3" s="347"/>
      <c r="D3" s="347"/>
      <c r="E3" s="347"/>
      <c r="F3" s="347"/>
      <c r="G3" s="347"/>
      <c r="H3" s="347"/>
      <c r="I3" s="347"/>
      <c r="J3" s="347"/>
      <c r="K3" s="347"/>
      <c r="L3" s="347"/>
      <c r="M3" s="347"/>
      <c r="N3" s="347"/>
      <c r="O3" s="347"/>
      <c r="P3" s="347"/>
      <c r="Q3" s="347"/>
      <c r="R3" s="347"/>
      <c r="S3" s="347"/>
      <c r="T3" s="347"/>
      <c r="U3" s="347"/>
      <c r="V3" s="347"/>
      <c r="W3" s="347"/>
      <c r="X3" s="347"/>
      <c r="Y3" s="347"/>
      <c r="AC3" s="198"/>
      <c r="AD3" s="214" t="s">
        <v>160</v>
      </c>
      <c r="AE3" s="215" t="s">
        <v>161</v>
      </c>
    </row>
    <row r="4" spans="1:32" s="201" customFormat="1" ht="30" customHeight="1" x14ac:dyDescent="0.25">
      <c r="A4" s="347" t="s">
        <v>185</v>
      </c>
      <c r="B4" s="347"/>
      <c r="C4" s="347"/>
      <c r="D4" s="347"/>
      <c r="E4" s="347"/>
      <c r="F4" s="347"/>
      <c r="G4" s="347"/>
      <c r="H4" s="347"/>
      <c r="I4" s="347"/>
      <c r="J4" s="347"/>
      <c r="K4" s="347"/>
      <c r="L4" s="347"/>
      <c r="M4" s="347"/>
      <c r="N4" s="347"/>
      <c r="O4" s="347"/>
      <c r="P4" s="347"/>
      <c r="Q4" s="347"/>
      <c r="R4" s="347"/>
      <c r="S4" s="347"/>
      <c r="T4" s="347"/>
      <c r="U4" s="347"/>
      <c r="V4" s="347"/>
      <c r="W4" s="347"/>
      <c r="X4" s="347"/>
      <c r="Y4" s="347"/>
      <c r="AC4" s="216" t="s">
        <v>1</v>
      </c>
      <c r="AD4" s="217">
        <v>90.37</v>
      </c>
      <c r="AE4" s="218">
        <v>591603.9</v>
      </c>
    </row>
    <row r="5" spans="1:32" s="202" customFormat="1" ht="15" customHeight="1" x14ac:dyDescent="0.2">
      <c r="AC5" s="219" t="s">
        <v>152</v>
      </c>
      <c r="AD5" s="220">
        <v>0</v>
      </c>
      <c r="AE5" s="221">
        <v>0</v>
      </c>
    </row>
    <row r="6" spans="1:32" s="202" customFormat="1" ht="82.5" customHeight="1" x14ac:dyDescent="0.2">
      <c r="A6" s="348" t="s">
        <v>180</v>
      </c>
      <c r="B6" s="348"/>
      <c r="C6" s="348"/>
      <c r="D6" s="348"/>
      <c r="E6" s="348"/>
      <c r="F6" s="348"/>
      <c r="G6" s="348"/>
      <c r="H6" s="348"/>
      <c r="I6" s="348"/>
      <c r="J6" s="348"/>
      <c r="K6" s="348"/>
      <c r="L6" s="348"/>
      <c r="M6" s="348"/>
      <c r="N6" s="348"/>
      <c r="O6" s="348"/>
      <c r="P6" s="348"/>
      <c r="Q6" s="348"/>
      <c r="R6" s="348"/>
      <c r="S6" s="348"/>
      <c r="T6" s="348"/>
      <c r="U6" s="348"/>
      <c r="V6" s="348"/>
      <c r="W6" s="348"/>
      <c r="X6" s="348"/>
      <c r="Y6" s="348"/>
      <c r="AC6" s="219" t="s">
        <v>153</v>
      </c>
      <c r="AD6" s="220">
        <v>201.2</v>
      </c>
      <c r="AE6" s="221">
        <v>761966.18</v>
      </c>
    </row>
    <row r="7" spans="1:32" s="202" customFormat="1" x14ac:dyDescent="0.2">
      <c r="AC7" s="219" t="s">
        <v>2</v>
      </c>
      <c r="AD7" s="220">
        <v>781.16</v>
      </c>
      <c r="AE7" s="221">
        <v>1200155.1499999999</v>
      </c>
    </row>
    <row r="8" spans="1:32" s="211" customFormat="1" ht="15.75" x14ac:dyDescent="0.25">
      <c r="A8" s="209" t="s">
        <v>157</v>
      </c>
      <c r="B8" s="209"/>
      <c r="C8" s="209"/>
      <c r="D8" s="209"/>
      <c r="E8" s="209"/>
      <c r="F8" s="209"/>
      <c r="G8" s="209"/>
      <c r="H8" s="209"/>
      <c r="I8" s="209"/>
      <c r="J8" s="209"/>
      <c r="K8" s="209"/>
      <c r="L8" s="209"/>
      <c r="M8" s="209"/>
      <c r="N8" s="209"/>
      <c r="O8" s="209"/>
      <c r="P8" s="209"/>
      <c r="Q8" s="209"/>
      <c r="R8" s="209"/>
      <c r="S8" s="209"/>
      <c r="T8" s="209"/>
      <c r="U8" s="209"/>
      <c r="V8" s="209"/>
      <c r="W8" s="209"/>
      <c r="X8" s="209"/>
      <c r="Y8" s="209"/>
      <c r="AC8" s="222" t="s">
        <v>159</v>
      </c>
      <c r="AD8" s="223">
        <v>2268.75</v>
      </c>
      <c r="AE8" s="224">
        <v>155541.57999999999</v>
      </c>
    </row>
    <row r="9" spans="1:32" s="202" customFormat="1" ht="15" thickBot="1" x14ac:dyDescent="0.25">
      <c r="A9" s="62"/>
      <c r="AC9" s="219" t="s">
        <v>162</v>
      </c>
      <c r="AD9" s="225">
        <v>1.6000000000000001E-3</v>
      </c>
      <c r="AE9" s="199"/>
    </row>
    <row r="10" spans="1:32" s="202" customFormat="1" ht="15.75" thickBot="1" x14ac:dyDescent="0.3">
      <c r="A10" s="349" t="s">
        <v>35</v>
      </c>
      <c r="B10" s="351" t="s">
        <v>165</v>
      </c>
      <c r="C10" s="352"/>
      <c r="D10" s="352"/>
      <c r="E10" s="352"/>
      <c r="F10" s="352"/>
      <c r="G10" s="352"/>
      <c r="H10" s="352"/>
      <c r="I10" s="352"/>
      <c r="J10" s="352"/>
      <c r="K10" s="352"/>
      <c r="L10" s="352"/>
      <c r="M10" s="352"/>
      <c r="N10" s="352"/>
      <c r="O10" s="352"/>
      <c r="P10" s="352"/>
      <c r="Q10" s="352"/>
      <c r="R10" s="352"/>
      <c r="S10" s="352"/>
      <c r="T10" s="352"/>
      <c r="U10" s="352"/>
      <c r="V10" s="352"/>
      <c r="W10" s="352"/>
      <c r="X10" s="352"/>
      <c r="Y10" s="353"/>
      <c r="Z10" s="211"/>
      <c r="AC10" s="226"/>
      <c r="AD10" s="227">
        <v>3.6300000000000003</v>
      </c>
      <c r="AE10" s="228"/>
    </row>
    <row r="11" spans="1:32" s="202" customFormat="1" ht="26.25" thickBot="1" x14ac:dyDescent="0.25">
      <c r="A11" s="350"/>
      <c r="B11" s="203" t="s">
        <v>34</v>
      </c>
      <c r="C11" s="204" t="s">
        <v>33</v>
      </c>
      <c r="D11" s="205" t="s">
        <v>32</v>
      </c>
      <c r="E11" s="204" t="s">
        <v>31</v>
      </c>
      <c r="F11" s="204" t="s">
        <v>30</v>
      </c>
      <c r="G11" s="204" t="s">
        <v>29</v>
      </c>
      <c r="H11" s="204" t="s">
        <v>28</v>
      </c>
      <c r="I11" s="204" t="s">
        <v>27</v>
      </c>
      <c r="J11" s="204" t="s">
        <v>26</v>
      </c>
      <c r="K11" s="206" t="s">
        <v>25</v>
      </c>
      <c r="L11" s="204" t="s">
        <v>24</v>
      </c>
      <c r="M11" s="207" t="s">
        <v>23</v>
      </c>
      <c r="N11" s="206" t="s">
        <v>22</v>
      </c>
      <c r="O11" s="204" t="s">
        <v>21</v>
      </c>
      <c r="P11" s="207" t="s">
        <v>20</v>
      </c>
      <c r="Q11" s="205" t="s">
        <v>19</v>
      </c>
      <c r="R11" s="204" t="s">
        <v>18</v>
      </c>
      <c r="S11" s="205" t="s">
        <v>17</v>
      </c>
      <c r="T11" s="204" t="s">
        <v>16</v>
      </c>
      <c r="U11" s="205" t="s">
        <v>15</v>
      </c>
      <c r="V11" s="204" t="s">
        <v>14</v>
      </c>
      <c r="W11" s="205" t="s">
        <v>13</v>
      </c>
      <c r="X11" s="204" t="s">
        <v>12</v>
      </c>
      <c r="Y11" s="208" t="s">
        <v>11</v>
      </c>
      <c r="AD11" s="153"/>
      <c r="AE11" s="153"/>
    </row>
    <row r="12" spans="1:32" s="202" customFormat="1" ht="15" thickBot="1" x14ac:dyDescent="0.25">
      <c r="A12" s="257">
        <v>1</v>
      </c>
      <c r="B12" s="239">
        <v>1275.9000000000001</v>
      </c>
      <c r="C12" s="239">
        <v>1263.26</v>
      </c>
      <c r="D12" s="239">
        <v>1251.8900000000001</v>
      </c>
      <c r="E12" s="239">
        <v>1247.19</v>
      </c>
      <c r="F12" s="239">
        <v>1251.4100000000001</v>
      </c>
      <c r="G12" s="239">
        <v>1254.21</v>
      </c>
      <c r="H12" s="239">
        <v>1255.71</v>
      </c>
      <c r="I12" s="239">
        <v>1250.46</v>
      </c>
      <c r="J12" s="239">
        <v>1241.19</v>
      </c>
      <c r="K12" s="239">
        <v>1244.0999999999999</v>
      </c>
      <c r="L12" s="239">
        <v>1278.6600000000001</v>
      </c>
      <c r="M12" s="239">
        <v>1243.28</v>
      </c>
      <c r="N12" s="239">
        <v>1248.95</v>
      </c>
      <c r="O12" s="239">
        <v>1257.5999999999999</v>
      </c>
      <c r="P12" s="239">
        <v>1231.77</v>
      </c>
      <c r="Q12" s="239">
        <v>1230.1300000000001</v>
      </c>
      <c r="R12" s="239">
        <v>1226.0999999999999</v>
      </c>
      <c r="S12" s="239">
        <v>1222.9100000000001</v>
      </c>
      <c r="T12" s="239">
        <v>1188.58</v>
      </c>
      <c r="U12" s="239">
        <v>1181.3699999999999</v>
      </c>
      <c r="V12" s="239">
        <v>1224.78</v>
      </c>
      <c r="W12" s="239">
        <v>1228.22</v>
      </c>
      <c r="X12" s="239">
        <v>1240.97</v>
      </c>
      <c r="Y12" s="240">
        <v>1240.1400000000001</v>
      </c>
    </row>
    <row r="13" spans="1:32" s="202" customFormat="1" ht="51" outlineLevel="1" x14ac:dyDescent="0.2">
      <c r="A13" s="258" t="s">
        <v>68</v>
      </c>
      <c r="B13" s="259">
        <v>1070.7548234000001</v>
      </c>
      <c r="C13" s="259">
        <v>1058.1139090199999</v>
      </c>
      <c r="D13" s="259">
        <v>1046.743273</v>
      </c>
      <c r="E13" s="259">
        <v>1042.03581216</v>
      </c>
      <c r="F13" s="259">
        <v>1046.26145105</v>
      </c>
      <c r="G13" s="259">
        <v>1049.0616869999999</v>
      </c>
      <c r="H13" s="259">
        <v>1050.5618989</v>
      </c>
      <c r="I13" s="259">
        <v>1045.3099063100001</v>
      </c>
      <c r="J13" s="259">
        <v>1036.0425848</v>
      </c>
      <c r="K13" s="259">
        <v>1038.94979375</v>
      </c>
      <c r="L13" s="259">
        <v>1073.5089236599999</v>
      </c>
      <c r="M13" s="259">
        <v>1038.1306931500001</v>
      </c>
      <c r="N13" s="259">
        <v>1043.8035611600001</v>
      </c>
      <c r="O13" s="259">
        <v>1052.45001869</v>
      </c>
      <c r="P13" s="259">
        <v>1026.62012465</v>
      </c>
      <c r="Q13" s="259">
        <v>1024.9845150399999</v>
      </c>
      <c r="R13" s="259">
        <v>1020.95139219</v>
      </c>
      <c r="S13" s="259">
        <v>1017.7637396600001</v>
      </c>
      <c r="T13" s="259">
        <v>983.42799605000005</v>
      </c>
      <c r="U13" s="259">
        <v>976.22434728999997</v>
      </c>
      <c r="V13" s="259">
        <v>1019.62669207</v>
      </c>
      <c r="W13" s="259">
        <v>1023.06595921</v>
      </c>
      <c r="X13" s="259">
        <v>1035.8169847900001</v>
      </c>
      <c r="Y13" s="259">
        <v>1034.9932658499999</v>
      </c>
    </row>
    <row r="14" spans="1:32" s="202" customFormat="1" ht="38.25" outlineLevel="1" x14ac:dyDescent="0.2">
      <c r="A14" s="258" t="s">
        <v>69</v>
      </c>
      <c r="B14" s="259">
        <v>28.61</v>
      </c>
      <c r="C14" s="259">
        <v>28.61</v>
      </c>
      <c r="D14" s="259">
        <v>28.61</v>
      </c>
      <c r="E14" s="259">
        <v>28.61</v>
      </c>
      <c r="F14" s="259">
        <v>28.61</v>
      </c>
      <c r="G14" s="259">
        <v>28.61</v>
      </c>
      <c r="H14" s="259">
        <v>28.61</v>
      </c>
      <c r="I14" s="259">
        <v>28.61</v>
      </c>
      <c r="J14" s="259">
        <v>28.61</v>
      </c>
      <c r="K14" s="259">
        <v>28.61</v>
      </c>
      <c r="L14" s="259">
        <v>28.61</v>
      </c>
      <c r="M14" s="259">
        <v>28.61</v>
      </c>
      <c r="N14" s="259">
        <v>28.61</v>
      </c>
      <c r="O14" s="259">
        <v>28.61</v>
      </c>
      <c r="P14" s="259">
        <v>28.61</v>
      </c>
      <c r="Q14" s="259">
        <v>28.61</v>
      </c>
      <c r="R14" s="259">
        <v>28.61</v>
      </c>
      <c r="S14" s="259">
        <v>28.61</v>
      </c>
      <c r="T14" s="259">
        <v>28.61</v>
      </c>
      <c r="U14" s="259">
        <v>28.61</v>
      </c>
      <c r="V14" s="259">
        <v>28.61</v>
      </c>
      <c r="W14" s="259">
        <v>28.61</v>
      </c>
      <c r="X14" s="259">
        <v>28.61</v>
      </c>
      <c r="Y14" s="259">
        <v>28.61</v>
      </c>
    </row>
    <row r="15" spans="1:32" s="202" customFormat="1" outlineLevel="1" x14ac:dyDescent="0.2">
      <c r="A15" s="258" t="s">
        <v>3</v>
      </c>
      <c r="B15" s="259">
        <v>90.37</v>
      </c>
      <c r="C15" s="259">
        <v>90.37</v>
      </c>
      <c r="D15" s="259">
        <v>90.37</v>
      </c>
      <c r="E15" s="259">
        <v>90.37</v>
      </c>
      <c r="F15" s="259">
        <v>90.37</v>
      </c>
      <c r="G15" s="259">
        <v>90.37</v>
      </c>
      <c r="H15" s="259">
        <v>90.37</v>
      </c>
      <c r="I15" s="259">
        <v>90.37</v>
      </c>
      <c r="J15" s="259">
        <v>90.37</v>
      </c>
      <c r="K15" s="259">
        <v>90.37</v>
      </c>
      <c r="L15" s="259">
        <v>90.37</v>
      </c>
      <c r="M15" s="259">
        <v>90.37</v>
      </c>
      <c r="N15" s="259">
        <v>90.37</v>
      </c>
      <c r="O15" s="259">
        <v>90.37</v>
      </c>
      <c r="P15" s="259">
        <v>90.37</v>
      </c>
      <c r="Q15" s="259">
        <v>90.37</v>
      </c>
      <c r="R15" s="259">
        <v>90.37</v>
      </c>
      <c r="S15" s="259">
        <v>90.37</v>
      </c>
      <c r="T15" s="259">
        <v>90.37</v>
      </c>
      <c r="U15" s="259">
        <v>90.37</v>
      </c>
      <c r="V15" s="259">
        <v>90.37</v>
      </c>
      <c r="W15" s="259">
        <v>90.37</v>
      </c>
      <c r="X15" s="259">
        <v>90.37</v>
      </c>
      <c r="Y15" s="259">
        <v>90.37</v>
      </c>
    </row>
    <row r="16" spans="1:32" s="202" customFormat="1" outlineLevel="1" x14ac:dyDescent="0.2">
      <c r="A16" s="260" t="s">
        <v>4</v>
      </c>
      <c r="B16" s="259">
        <v>83.79</v>
      </c>
      <c r="C16" s="259">
        <v>83.79</v>
      </c>
      <c r="D16" s="259">
        <v>83.79</v>
      </c>
      <c r="E16" s="259">
        <v>83.79</v>
      </c>
      <c r="F16" s="259">
        <v>83.79</v>
      </c>
      <c r="G16" s="259">
        <v>83.79</v>
      </c>
      <c r="H16" s="259">
        <v>83.79</v>
      </c>
      <c r="I16" s="259">
        <v>83.79</v>
      </c>
      <c r="J16" s="259">
        <v>83.79</v>
      </c>
      <c r="K16" s="259">
        <v>83.79</v>
      </c>
      <c r="L16" s="259">
        <v>83.79</v>
      </c>
      <c r="M16" s="259">
        <v>83.79</v>
      </c>
      <c r="N16" s="259">
        <v>83.79</v>
      </c>
      <c r="O16" s="259">
        <v>83.79</v>
      </c>
      <c r="P16" s="259">
        <v>83.79</v>
      </c>
      <c r="Q16" s="259">
        <v>83.79</v>
      </c>
      <c r="R16" s="259">
        <v>83.79</v>
      </c>
      <c r="S16" s="259">
        <v>83.79</v>
      </c>
      <c r="T16" s="259">
        <v>83.79</v>
      </c>
      <c r="U16" s="259">
        <v>83.79</v>
      </c>
      <c r="V16" s="259">
        <v>83.79</v>
      </c>
      <c r="W16" s="259">
        <v>83.79</v>
      </c>
      <c r="X16" s="259">
        <v>83.79</v>
      </c>
      <c r="Y16" s="259">
        <v>83.79</v>
      </c>
    </row>
    <row r="17" spans="1:25" s="202" customFormat="1" ht="15" outlineLevel="1" thickBot="1" x14ac:dyDescent="0.25">
      <c r="A17" s="261" t="s">
        <v>102</v>
      </c>
      <c r="B17" s="259">
        <v>2.3797833599999998</v>
      </c>
      <c r="C17" s="259">
        <v>2.3797833599999998</v>
      </c>
      <c r="D17" s="259">
        <v>2.3797833599999998</v>
      </c>
      <c r="E17" s="259">
        <v>2.3797833599999998</v>
      </c>
      <c r="F17" s="259">
        <v>2.3797833599999998</v>
      </c>
      <c r="G17" s="259">
        <v>2.3797833599999998</v>
      </c>
      <c r="H17" s="259">
        <v>2.3797833599999998</v>
      </c>
      <c r="I17" s="259">
        <v>2.3797833599999998</v>
      </c>
      <c r="J17" s="259">
        <v>2.3797833599999998</v>
      </c>
      <c r="K17" s="259">
        <v>2.3797833599999998</v>
      </c>
      <c r="L17" s="259">
        <v>2.3797833599999998</v>
      </c>
      <c r="M17" s="259">
        <v>2.3797833599999998</v>
      </c>
      <c r="N17" s="259">
        <v>2.3797833599999998</v>
      </c>
      <c r="O17" s="259">
        <v>2.3797833599999998</v>
      </c>
      <c r="P17" s="259">
        <v>2.3797833599999998</v>
      </c>
      <c r="Q17" s="259">
        <v>2.3797833599999998</v>
      </c>
      <c r="R17" s="259">
        <v>2.3797833599999998</v>
      </c>
      <c r="S17" s="259">
        <v>2.3797833599999998</v>
      </c>
      <c r="T17" s="259">
        <v>2.3797833599999998</v>
      </c>
      <c r="U17" s="259">
        <v>2.3797833599999998</v>
      </c>
      <c r="V17" s="259">
        <v>2.3797833599999998</v>
      </c>
      <c r="W17" s="259">
        <v>2.3797833599999998</v>
      </c>
      <c r="X17" s="259">
        <v>2.3797833599999998</v>
      </c>
      <c r="Y17" s="259">
        <v>2.3797833599999998</v>
      </c>
    </row>
    <row r="18" spans="1:25" s="202" customFormat="1" ht="15" thickBot="1" x14ac:dyDescent="0.25">
      <c r="A18" s="257">
        <v>2</v>
      </c>
      <c r="B18" s="239">
        <v>1231.48</v>
      </c>
      <c r="C18" s="239">
        <v>1212.47</v>
      </c>
      <c r="D18" s="239">
        <v>1200.74</v>
      </c>
      <c r="E18" s="239">
        <v>1186.1300000000001</v>
      </c>
      <c r="F18" s="239">
        <v>1183.21</v>
      </c>
      <c r="G18" s="239">
        <v>1201.31</v>
      </c>
      <c r="H18" s="239">
        <v>1203.8800000000001</v>
      </c>
      <c r="I18" s="239">
        <v>1210.3699999999999</v>
      </c>
      <c r="J18" s="239">
        <v>1221.1400000000001</v>
      </c>
      <c r="K18" s="239">
        <v>1238.3599999999999</v>
      </c>
      <c r="L18" s="239">
        <v>1229.73</v>
      </c>
      <c r="M18" s="239">
        <v>1184.17</v>
      </c>
      <c r="N18" s="239">
        <v>1167.43</v>
      </c>
      <c r="O18" s="239">
        <v>1172.06</v>
      </c>
      <c r="P18" s="239">
        <v>1165.9000000000001</v>
      </c>
      <c r="Q18" s="239">
        <v>1165.79</v>
      </c>
      <c r="R18" s="239">
        <v>1155.8</v>
      </c>
      <c r="S18" s="239">
        <v>1143.2</v>
      </c>
      <c r="T18" s="239">
        <v>1135.6199999999999</v>
      </c>
      <c r="U18" s="239">
        <v>1160.83</v>
      </c>
      <c r="V18" s="239">
        <v>1209.24</v>
      </c>
      <c r="W18" s="239">
        <v>1227.2</v>
      </c>
      <c r="X18" s="239">
        <v>1228.77</v>
      </c>
      <c r="Y18" s="240">
        <v>1215.9100000000001</v>
      </c>
    </row>
    <row r="19" spans="1:25" s="202" customFormat="1" ht="51" outlineLevel="1" x14ac:dyDescent="0.2">
      <c r="A19" s="262" t="s">
        <v>68</v>
      </c>
      <c r="B19" s="259">
        <v>1026.3291801099999</v>
      </c>
      <c r="C19" s="259">
        <v>1007.31873544</v>
      </c>
      <c r="D19" s="259">
        <v>995.59493307000002</v>
      </c>
      <c r="E19" s="259">
        <v>980.98278427000002</v>
      </c>
      <c r="F19" s="259">
        <v>978.06269153999995</v>
      </c>
      <c r="G19" s="259">
        <v>996.15568279000001</v>
      </c>
      <c r="H19" s="259">
        <v>998.72769831999994</v>
      </c>
      <c r="I19" s="259">
        <v>1005.22428783</v>
      </c>
      <c r="J19" s="259">
        <v>1015.99357105</v>
      </c>
      <c r="K19" s="259">
        <v>1033.2053019299999</v>
      </c>
      <c r="L19" s="259">
        <v>1024.5767160299999</v>
      </c>
      <c r="M19" s="259">
        <v>979.02135665000003</v>
      </c>
      <c r="N19" s="259">
        <v>962.28058933</v>
      </c>
      <c r="O19" s="259">
        <v>966.91482568000004</v>
      </c>
      <c r="P19" s="259">
        <v>960.74924770999996</v>
      </c>
      <c r="Q19" s="259">
        <v>960.64078508</v>
      </c>
      <c r="R19" s="259">
        <v>950.64822059999995</v>
      </c>
      <c r="S19" s="259">
        <v>938.05141376999995</v>
      </c>
      <c r="T19" s="259">
        <v>930.46908015999998</v>
      </c>
      <c r="U19" s="259">
        <v>955.67923691999999</v>
      </c>
      <c r="V19" s="259">
        <v>1004.0921263499999</v>
      </c>
      <c r="W19" s="259">
        <v>1022.04780211</v>
      </c>
      <c r="X19" s="259">
        <v>1023.6186263</v>
      </c>
      <c r="Y19" s="259">
        <v>1010.76263964</v>
      </c>
    </row>
    <row r="20" spans="1:25" s="202" customFormat="1" ht="38.25" outlineLevel="1" x14ac:dyDescent="0.2">
      <c r="A20" s="258" t="s">
        <v>69</v>
      </c>
      <c r="B20" s="259">
        <v>28.61</v>
      </c>
      <c r="C20" s="259">
        <v>28.61</v>
      </c>
      <c r="D20" s="259">
        <v>28.61</v>
      </c>
      <c r="E20" s="259">
        <v>28.61</v>
      </c>
      <c r="F20" s="259">
        <v>28.61</v>
      </c>
      <c r="G20" s="259">
        <v>28.61</v>
      </c>
      <c r="H20" s="259">
        <v>28.61</v>
      </c>
      <c r="I20" s="259">
        <v>28.61</v>
      </c>
      <c r="J20" s="259">
        <v>28.61</v>
      </c>
      <c r="K20" s="259">
        <v>28.61</v>
      </c>
      <c r="L20" s="259">
        <v>28.61</v>
      </c>
      <c r="M20" s="259">
        <v>28.61</v>
      </c>
      <c r="N20" s="259">
        <v>28.61</v>
      </c>
      <c r="O20" s="259">
        <v>28.61</v>
      </c>
      <c r="P20" s="259">
        <v>28.61</v>
      </c>
      <c r="Q20" s="259">
        <v>28.61</v>
      </c>
      <c r="R20" s="259">
        <v>28.61</v>
      </c>
      <c r="S20" s="259">
        <v>28.61</v>
      </c>
      <c r="T20" s="259">
        <v>28.61</v>
      </c>
      <c r="U20" s="259">
        <v>28.61</v>
      </c>
      <c r="V20" s="259">
        <v>28.61</v>
      </c>
      <c r="W20" s="259">
        <v>28.61</v>
      </c>
      <c r="X20" s="259">
        <v>28.61</v>
      </c>
      <c r="Y20" s="259">
        <v>28.61</v>
      </c>
    </row>
    <row r="21" spans="1:25" s="202" customFormat="1" outlineLevel="1" x14ac:dyDescent="0.2">
      <c r="A21" s="258" t="s">
        <v>3</v>
      </c>
      <c r="B21" s="259">
        <v>90.37</v>
      </c>
      <c r="C21" s="259">
        <v>90.37</v>
      </c>
      <c r="D21" s="259">
        <v>90.37</v>
      </c>
      <c r="E21" s="259">
        <v>90.37</v>
      </c>
      <c r="F21" s="259">
        <v>90.37</v>
      </c>
      <c r="G21" s="259">
        <v>90.37</v>
      </c>
      <c r="H21" s="259">
        <v>90.37</v>
      </c>
      <c r="I21" s="259">
        <v>90.37</v>
      </c>
      <c r="J21" s="259">
        <v>90.37</v>
      </c>
      <c r="K21" s="259">
        <v>90.37</v>
      </c>
      <c r="L21" s="259">
        <v>90.37</v>
      </c>
      <c r="M21" s="259">
        <v>90.37</v>
      </c>
      <c r="N21" s="259">
        <v>90.37</v>
      </c>
      <c r="O21" s="259">
        <v>90.37</v>
      </c>
      <c r="P21" s="259">
        <v>90.37</v>
      </c>
      <c r="Q21" s="259">
        <v>90.37</v>
      </c>
      <c r="R21" s="259">
        <v>90.37</v>
      </c>
      <c r="S21" s="259">
        <v>90.37</v>
      </c>
      <c r="T21" s="259">
        <v>90.37</v>
      </c>
      <c r="U21" s="259">
        <v>90.37</v>
      </c>
      <c r="V21" s="259">
        <v>90.37</v>
      </c>
      <c r="W21" s="259">
        <v>90.37</v>
      </c>
      <c r="X21" s="259">
        <v>90.37</v>
      </c>
      <c r="Y21" s="259">
        <v>90.37</v>
      </c>
    </row>
    <row r="22" spans="1:25" s="202" customFormat="1" outlineLevel="1" x14ac:dyDescent="0.2">
      <c r="A22" s="260" t="s">
        <v>4</v>
      </c>
      <c r="B22" s="259">
        <v>83.79</v>
      </c>
      <c r="C22" s="259">
        <v>83.79</v>
      </c>
      <c r="D22" s="259">
        <v>83.79</v>
      </c>
      <c r="E22" s="259">
        <v>83.79</v>
      </c>
      <c r="F22" s="259">
        <v>83.79</v>
      </c>
      <c r="G22" s="259">
        <v>83.79</v>
      </c>
      <c r="H22" s="259">
        <v>83.79</v>
      </c>
      <c r="I22" s="259">
        <v>83.79</v>
      </c>
      <c r="J22" s="259">
        <v>83.79</v>
      </c>
      <c r="K22" s="259">
        <v>83.79</v>
      </c>
      <c r="L22" s="259">
        <v>83.79</v>
      </c>
      <c r="M22" s="259">
        <v>83.79</v>
      </c>
      <c r="N22" s="259">
        <v>83.79</v>
      </c>
      <c r="O22" s="259">
        <v>83.79</v>
      </c>
      <c r="P22" s="259">
        <v>83.79</v>
      </c>
      <c r="Q22" s="259">
        <v>83.79</v>
      </c>
      <c r="R22" s="259">
        <v>83.79</v>
      </c>
      <c r="S22" s="259">
        <v>83.79</v>
      </c>
      <c r="T22" s="259">
        <v>83.79</v>
      </c>
      <c r="U22" s="259">
        <v>83.79</v>
      </c>
      <c r="V22" s="259">
        <v>83.79</v>
      </c>
      <c r="W22" s="259">
        <v>83.79</v>
      </c>
      <c r="X22" s="259">
        <v>83.79</v>
      </c>
      <c r="Y22" s="259">
        <v>83.79</v>
      </c>
    </row>
    <row r="23" spans="1:25" s="202" customFormat="1" ht="15" outlineLevel="1" thickBot="1" x14ac:dyDescent="0.25">
      <c r="A23" s="261" t="s">
        <v>102</v>
      </c>
      <c r="B23" s="259">
        <v>2.3797833599999998</v>
      </c>
      <c r="C23" s="259">
        <v>2.3797833599999998</v>
      </c>
      <c r="D23" s="259">
        <v>2.3797833599999998</v>
      </c>
      <c r="E23" s="259">
        <v>2.3797833599999998</v>
      </c>
      <c r="F23" s="259">
        <v>2.3797833599999998</v>
      </c>
      <c r="G23" s="259">
        <v>2.3797833599999998</v>
      </c>
      <c r="H23" s="259">
        <v>2.3797833599999998</v>
      </c>
      <c r="I23" s="259">
        <v>2.3797833599999998</v>
      </c>
      <c r="J23" s="259">
        <v>2.3797833599999998</v>
      </c>
      <c r="K23" s="259">
        <v>2.3797833599999998</v>
      </c>
      <c r="L23" s="259">
        <v>2.3797833599999998</v>
      </c>
      <c r="M23" s="259">
        <v>2.3797833599999998</v>
      </c>
      <c r="N23" s="259">
        <v>2.3797833599999998</v>
      </c>
      <c r="O23" s="259">
        <v>2.3797833599999998</v>
      </c>
      <c r="P23" s="259">
        <v>2.3797833599999998</v>
      </c>
      <c r="Q23" s="259">
        <v>2.3797833599999998</v>
      </c>
      <c r="R23" s="259">
        <v>2.3797833599999998</v>
      </c>
      <c r="S23" s="259">
        <v>2.3797833599999998</v>
      </c>
      <c r="T23" s="259">
        <v>2.3797833599999998</v>
      </c>
      <c r="U23" s="259">
        <v>2.3797833599999998</v>
      </c>
      <c r="V23" s="259">
        <v>2.3797833599999998</v>
      </c>
      <c r="W23" s="259">
        <v>2.3797833599999998</v>
      </c>
      <c r="X23" s="259">
        <v>2.3797833599999998</v>
      </c>
      <c r="Y23" s="259">
        <v>2.3797833599999998</v>
      </c>
    </row>
    <row r="24" spans="1:25" s="202" customFormat="1" ht="15" thickBot="1" x14ac:dyDescent="0.25">
      <c r="A24" s="257">
        <v>3</v>
      </c>
      <c r="B24" s="239">
        <v>1259.05</v>
      </c>
      <c r="C24" s="239">
        <v>1249.29</v>
      </c>
      <c r="D24" s="239">
        <v>1260.31</v>
      </c>
      <c r="E24" s="239">
        <v>1244.29</v>
      </c>
      <c r="F24" s="239">
        <v>1250.49</v>
      </c>
      <c r="G24" s="239">
        <v>1251.56</v>
      </c>
      <c r="H24" s="239">
        <v>1242.1600000000001</v>
      </c>
      <c r="I24" s="239">
        <v>1249.05</v>
      </c>
      <c r="J24" s="239">
        <v>1236.69</v>
      </c>
      <c r="K24" s="239">
        <v>1219.8599999999999</v>
      </c>
      <c r="L24" s="239">
        <v>1222.9000000000001</v>
      </c>
      <c r="M24" s="239">
        <v>1215.5899999999999</v>
      </c>
      <c r="N24" s="239">
        <v>1216.1199999999999</v>
      </c>
      <c r="O24" s="239">
        <v>1225.46</v>
      </c>
      <c r="P24" s="239">
        <v>1236.07</v>
      </c>
      <c r="Q24" s="239">
        <v>1235.8599999999999</v>
      </c>
      <c r="R24" s="239">
        <v>1224.7</v>
      </c>
      <c r="S24" s="239">
        <v>1215.5999999999999</v>
      </c>
      <c r="T24" s="239">
        <v>1207.27</v>
      </c>
      <c r="U24" s="239">
        <v>1220.72</v>
      </c>
      <c r="V24" s="239">
        <v>1242.1199999999999</v>
      </c>
      <c r="W24" s="239">
        <v>1256.99</v>
      </c>
      <c r="X24" s="239">
        <v>1259.8499999999999</v>
      </c>
      <c r="Y24" s="240">
        <v>1246.73</v>
      </c>
    </row>
    <row r="25" spans="1:25" s="202" customFormat="1" ht="51" outlineLevel="1" x14ac:dyDescent="0.2">
      <c r="A25" s="258" t="s">
        <v>68</v>
      </c>
      <c r="B25" s="259">
        <v>1053.8976243</v>
      </c>
      <c r="C25" s="259">
        <v>1044.14001609</v>
      </c>
      <c r="D25" s="259">
        <v>1055.16159307</v>
      </c>
      <c r="E25" s="259">
        <v>1039.1432662699999</v>
      </c>
      <c r="F25" s="259">
        <v>1045.34238811</v>
      </c>
      <c r="G25" s="259">
        <v>1046.41423947</v>
      </c>
      <c r="H25" s="259">
        <v>1037.00681588</v>
      </c>
      <c r="I25" s="259">
        <v>1043.8957414700001</v>
      </c>
      <c r="J25" s="259">
        <v>1031.53875524</v>
      </c>
      <c r="K25" s="259">
        <v>1014.71054106</v>
      </c>
      <c r="L25" s="259">
        <v>1017.75432295</v>
      </c>
      <c r="M25" s="259">
        <v>1010.43590222</v>
      </c>
      <c r="N25" s="259">
        <v>1010.9711684599999</v>
      </c>
      <c r="O25" s="259">
        <v>1020.31005785</v>
      </c>
      <c r="P25" s="259">
        <v>1030.9221055800001</v>
      </c>
      <c r="Q25" s="259">
        <v>1030.70539347</v>
      </c>
      <c r="R25" s="259">
        <v>1019.55242323</v>
      </c>
      <c r="S25" s="259">
        <v>1010.44548358</v>
      </c>
      <c r="T25" s="259">
        <v>1002.1223786100001</v>
      </c>
      <c r="U25" s="259">
        <v>1015.56546401</v>
      </c>
      <c r="V25" s="259">
        <v>1036.96945577</v>
      </c>
      <c r="W25" s="259">
        <v>1051.8428535</v>
      </c>
      <c r="X25" s="259">
        <v>1054.70495828</v>
      </c>
      <c r="Y25" s="259">
        <v>1041.5793348</v>
      </c>
    </row>
    <row r="26" spans="1:25" s="202" customFormat="1" ht="38.25" outlineLevel="1" x14ac:dyDescent="0.2">
      <c r="A26" s="258" t="s">
        <v>69</v>
      </c>
      <c r="B26" s="259">
        <v>28.61</v>
      </c>
      <c r="C26" s="259">
        <v>28.61</v>
      </c>
      <c r="D26" s="259">
        <v>28.61</v>
      </c>
      <c r="E26" s="259">
        <v>28.61</v>
      </c>
      <c r="F26" s="259">
        <v>28.61</v>
      </c>
      <c r="G26" s="259">
        <v>28.61</v>
      </c>
      <c r="H26" s="259">
        <v>28.61</v>
      </c>
      <c r="I26" s="259">
        <v>28.61</v>
      </c>
      <c r="J26" s="259">
        <v>28.61</v>
      </c>
      <c r="K26" s="259">
        <v>28.61</v>
      </c>
      <c r="L26" s="259">
        <v>28.61</v>
      </c>
      <c r="M26" s="259">
        <v>28.61</v>
      </c>
      <c r="N26" s="259">
        <v>28.61</v>
      </c>
      <c r="O26" s="259">
        <v>28.61</v>
      </c>
      <c r="P26" s="259">
        <v>28.61</v>
      </c>
      <c r="Q26" s="259">
        <v>28.61</v>
      </c>
      <c r="R26" s="259">
        <v>28.61</v>
      </c>
      <c r="S26" s="259">
        <v>28.61</v>
      </c>
      <c r="T26" s="259">
        <v>28.61</v>
      </c>
      <c r="U26" s="259">
        <v>28.61</v>
      </c>
      <c r="V26" s="259">
        <v>28.61</v>
      </c>
      <c r="W26" s="259">
        <v>28.61</v>
      </c>
      <c r="X26" s="259">
        <v>28.61</v>
      </c>
      <c r="Y26" s="259">
        <v>28.61</v>
      </c>
    </row>
    <row r="27" spans="1:25" s="202" customFormat="1" outlineLevel="1" x14ac:dyDescent="0.2">
      <c r="A27" s="258" t="s">
        <v>3</v>
      </c>
      <c r="B27" s="259">
        <v>90.37</v>
      </c>
      <c r="C27" s="259">
        <v>90.37</v>
      </c>
      <c r="D27" s="259">
        <v>90.37</v>
      </c>
      <c r="E27" s="259">
        <v>90.37</v>
      </c>
      <c r="F27" s="259">
        <v>90.37</v>
      </c>
      <c r="G27" s="259">
        <v>90.37</v>
      </c>
      <c r="H27" s="259">
        <v>90.37</v>
      </c>
      <c r="I27" s="259">
        <v>90.37</v>
      </c>
      <c r="J27" s="259">
        <v>90.37</v>
      </c>
      <c r="K27" s="259">
        <v>90.37</v>
      </c>
      <c r="L27" s="259">
        <v>90.37</v>
      </c>
      <c r="M27" s="259">
        <v>90.37</v>
      </c>
      <c r="N27" s="259">
        <v>90.37</v>
      </c>
      <c r="O27" s="259">
        <v>90.37</v>
      </c>
      <c r="P27" s="259">
        <v>90.37</v>
      </c>
      <c r="Q27" s="259">
        <v>90.37</v>
      </c>
      <c r="R27" s="259">
        <v>90.37</v>
      </c>
      <c r="S27" s="259">
        <v>90.37</v>
      </c>
      <c r="T27" s="259">
        <v>90.37</v>
      </c>
      <c r="U27" s="259">
        <v>90.37</v>
      </c>
      <c r="V27" s="259">
        <v>90.37</v>
      </c>
      <c r="W27" s="259">
        <v>90.37</v>
      </c>
      <c r="X27" s="259">
        <v>90.37</v>
      </c>
      <c r="Y27" s="259">
        <v>90.37</v>
      </c>
    </row>
    <row r="28" spans="1:25" s="202" customFormat="1" outlineLevel="1" x14ac:dyDescent="0.2">
      <c r="A28" s="260" t="s">
        <v>4</v>
      </c>
      <c r="B28" s="259">
        <v>83.79</v>
      </c>
      <c r="C28" s="259">
        <v>83.79</v>
      </c>
      <c r="D28" s="259">
        <v>83.79</v>
      </c>
      <c r="E28" s="259">
        <v>83.79</v>
      </c>
      <c r="F28" s="259">
        <v>83.79</v>
      </c>
      <c r="G28" s="259">
        <v>83.79</v>
      </c>
      <c r="H28" s="259">
        <v>83.79</v>
      </c>
      <c r="I28" s="259">
        <v>83.79</v>
      </c>
      <c r="J28" s="259">
        <v>83.79</v>
      </c>
      <c r="K28" s="259">
        <v>83.79</v>
      </c>
      <c r="L28" s="259">
        <v>83.79</v>
      </c>
      <c r="M28" s="259">
        <v>83.79</v>
      </c>
      <c r="N28" s="259">
        <v>83.79</v>
      </c>
      <c r="O28" s="259">
        <v>83.79</v>
      </c>
      <c r="P28" s="259">
        <v>83.79</v>
      </c>
      <c r="Q28" s="259">
        <v>83.79</v>
      </c>
      <c r="R28" s="259">
        <v>83.79</v>
      </c>
      <c r="S28" s="259">
        <v>83.79</v>
      </c>
      <c r="T28" s="259">
        <v>83.79</v>
      </c>
      <c r="U28" s="259">
        <v>83.79</v>
      </c>
      <c r="V28" s="259">
        <v>83.79</v>
      </c>
      <c r="W28" s="259">
        <v>83.79</v>
      </c>
      <c r="X28" s="259">
        <v>83.79</v>
      </c>
      <c r="Y28" s="259">
        <v>83.79</v>
      </c>
    </row>
    <row r="29" spans="1:25" s="202" customFormat="1" ht="15" outlineLevel="1" thickBot="1" x14ac:dyDescent="0.25">
      <c r="A29" s="261" t="s">
        <v>102</v>
      </c>
      <c r="B29" s="259">
        <v>2.3797833599999998</v>
      </c>
      <c r="C29" s="259">
        <v>2.3797833599999998</v>
      </c>
      <c r="D29" s="259">
        <v>2.3797833599999998</v>
      </c>
      <c r="E29" s="259">
        <v>2.3797833599999998</v>
      </c>
      <c r="F29" s="259">
        <v>2.3797833599999998</v>
      </c>
      <c r="G29" s="259">
        <v>2.3797833599999998</v>
      </c>
      <c r="H29" s="259">
        <v>2.3797833599999998</v>
      </c>
      <c r="I29" s="259">
        <v>2.3797833599999998</v>
      </c>
      <c r="J29" s="259">
        <v>2.3797833599999998</v>
      </c>
      <c r="K29" s="259">
        <v>2.3797833599999998</v>
      </c>
      <c r="L29" s="259">
        <v>2.3797833599999998</v>
      </c>
      <c r="M29" s="259">
        <v>2.3797833599999998</v>
      </c>
      <c r="N29" s="259">
        <v>2.3797833599999998</v>
      </c>
      <c r="O29" s="259">
        <v>2.3797833599999998</v>
      </c>
      <c r="P29" s="259">
        <v>2.3797833599999998</v>
      </c>
      <c r="Q29" s="259">
        <v>2.3797833599999998</v>
      </c>
      <c r="R29" s="259">
        <v>2.3797833599999998</v>
      </c>
      <c r="S29" s="259">
        <v>2.3797833599999998</v>
      </c>
      <c r="T29" s="259">
        <v>2.3797833599999998</v>
      </c>
      <c r="U29" s="259">
        <v>2.3797833599999998</v>
      </c>
      <c r="V29" s="259">
        <v>2.3797833599999998</v>
      </c>
      <c r="W29" s="259">
        <v>2.3797833599999998</v>
      </c>
      <c r="X29" s="259">
        <v>2.3797833599999998</v>
      </c>
      <c r="Y29" s="259">
        <v>2.3797833599999998</v>
      </c>
    </row>
    <row r="30" spans="1:25" s="202" customFormat="1" ht="15" thickBot="1" x14ac:dyDescent="0.25">
      <c r="A30" s="257">
        <v>4</v>
      </c>
      <c r="B30" s="239">
        <v>1258.76</v>
      </c>
      <c r="C30" s="239">
        <v>1263.31</v>
      </c>
      <c r="D30" s="239">
        <v>1268.51</v>
      </c>
      <c r="E30" s="239">
        <v>1257.06</v>
      </c>
      <c r="F30" s="239">
        <v>1259.92</v>
      </c>
      <c r="G30" s="239">
        <v>1252.69</v>
      </c>
      <c r="H30" s="239">
        <v>1247.02</v>
      </c>
      <c r="I30" s="239">
        <v>1254.4000000000001</v>
      </c>
      <c r="J30" s="239">
        <v>1239.0999999999999</v>
      </c>
      <c r="K30" s="239">
        <v>1235.8699999999999</v>
      </c>
      <c r="L30" s="239">
        <v>1210.26</v>
      </c>
      <c r="M30" s="239">
        <v>1215.4100000000001</v>
      </c>
      <c r="N30" s="239">
        <v>1217.8</v>
      </c>
      <c r="O30" s="239">
        <v>1223.79</v>
      </c>
      <c r="P30" s="239">
        <v>1233.79</v>
      </c>
      <c r="Q30" s="239">
        <v>1233.81</v>
      </c>
      <c r="R30" s="239">
        <v>1236.8800000000001</v>
      </c>
      <c r="S30" s="239">
        <v>1242.17</v>
      </c>
      <c r="T30" s="239">
        <v>1227.53</v>
      </c>
      <c r="U30" s="239">
        <v>1205.26</v>
      </c>
      <c r="V30" s="239">
        <v>1189.25</v>
      </c>
      <c r="W30" s="239">
        <v>1189.45</v>
      </c>
      <c r="X30" s="239">
        <v>1195.46</v>
      </c>
      <c r="Y30" s="240">
        <v>1183.24</v>
      </c>
    </row>
    <row r="31" spans="1:25" s="202" customFormat="1" ht="51" outlineLevel="1" x14ac:dyDescent="0.2">
      <c r="A31" s="262" t="s">
        <v>68</v>
      </c>
      <c r="B31" s="259">
        <v>1053.6065001100001</v>
      </c>
      <c r="C31" s="259">
        <v>1058.16173994</v>
      </c>
      <c r="D31" s="259">
        <v>1063.35672686</v>
      </c>
      <c r="E31" s="259">
        <v>1051.9069031500001</v>
      </c>
      <c r="F31" s="259">
        <v>1054.7721360999999</v>
      </c>
      <c r="G31" s="259">
        <v>1047.5427078</v>
      </c>
      <c r="H31" s="259">
        <v>1041.8726119600001</v>
      </c>
      <c r="I31" s="259">
        <v>1049.2467144699999</v>
      </c>
      <c r="J31" s="259">
        <v>1033.95495755</v>
      </c>
      <c r="K31" s="259">
        <v>1030.72246232</v>
      </c>
      <c r="L31" s="259">
        <v>1005.11242825</v>
      </c>
      <c r="M31" s="259">
        <v>1010.25817232</v>
      </c>
      <c r="N31" s="259">
        <v>1012.64967633</v>
      </c>
      <c r="O31" s="259">
        <v>1018.64236638</v>
      </c>
      <c r="P31" s="259">
        <v>1028.64401514</v>
      </c>
      <c r="Q31" s="259">
        <v>1028.6553306200001</v>
      </c>
      <c r="R31" s="259">
        <v>1031.72850601</v>
      </c>
      <c r="S31" s="259">
        <v>1037.0200191700001</v>
      </c>
      <c r="T31" s="259">
        <v>1022.3849286</v>
      </c>
      <c r="U31" s="259">
        <v>1000.109212</v>
      </c>
      <c r="V31" s="259">
        <v>984.09787071999995</v>
      </c>
      <c r="W31" s="259">
        <v>984.30379339000001</v>
      </c>
      <c r="X31" s="259">
        <v>990.31112743999995</v>
      </c>
      <c r="Y31" s="259">
        <v>978.09355004999998</v>
      </c>
    </row>
    <row r="32" spans="1:25" s="202" customFormat="1" ht="38.25" outlineLevel="1" x14ac:dyDescent="0.2">
      <c r="A32" s="258" t="s">
        <v>69</v>
      </c>
      <c r="B32" s="259">
        <v>28.61</v>
      </c>
      <c r="C32" s="259">
        <v>28.61</v>
      </c>
      <c r="D32" s="259">
        <v>28.61</v>
      </c>
      <c r="E32" s="259">
        <v>28.61</v>
      </c>
      <c r="F32" s="259">
        <v>28.61</v>
      </c>
      <c r="G32" s="259">
        <v>28.61</v>
      </c>
      <c r="H32" s="259">
        <v>28.61</v>
      </c>
      <c r="I32" s="259">
        <v>28.61</v>
      </c>
      <c r="J32" s="259">
        <v>28.61</v>
      </c>
      <c r="K32" s="259">
        <v>28.61</v>
      </c>
      <c r="L32" s="259">
        <v>28.61</v>
      </c>
      <c r="M32" s="259">
        <v>28.61</v>
      </c>
      <c r="N32" s="259">
        <v>28.61</v>
      </c>
      <c r="O32" s="259">
        <v>28.61</v>
      </c>
      <c r="P32" s="259">
        <v>28.61</v>
      </c>
      <c r="Q32" s="259">
        <v>28.61</v>
      </c>
      <c r="R32" s="259">
        <v>28.61</v>
      </c>
      <c r="S32" s="259">
        <v>28.61</v>
      </c>
      <c r="T32" s="259">
        <v>28.61</v>
      </c>
      <c r="U32" s="259">
        <v>28.61</v>
      </c>
      <c r="V32" s="259">
        <v>28.61</v>
      </c>
      <c r="W32" s="259">
        <v>28.61</v>
      </c>
      <c r="X32" s="259">
        <v>28.61</v>
      </c>
      <c r="Y32" s="259">
        <v>28.61</v>
      </c>
    </row>
    <row r="33" spans="1:25" s="202" customFormat="1" outlineLevel="1" x14ac:dyDescent="0.2">
      <c r="A33" s="258" t="s">
        <v>3</v>
      </c>
      <c r="B33" s="259">
        <v>90.37</v>
      </c>
      <c r="C33" s="259">
        <v>90.37</v>
      </c>
      <c r="D33" s="259">
        <v>90.37</v>
      </c>
      <c r="E33" s="259">
        <v>90.37</v>
      </c>
      <c r="F33" s="259">
        <v>90.37</v>
      </c>
      <c r="G33" s="259">
        <v>90.37</v>
      </c>
      <c r="H33" s="259">
        <v>90.37</v>
      </c>
      <c r="I33" s="259">
        <v>90.37</v>
      </c>
      <c r="J33" s="259">
        <v>90.37</v>
      </c>
      <c r="K33" s="259">
        <v>90.37</v>
      </c>
      <c r="L33" s="259">
        <v>90.37</v>
      </c>
      <c r="M33" s="259">
        <v>90.37</v>
      </c>
      <c r="N33" s="259">
        <v>90.37</v>
      </c>
      <c r="O33" s="259">
        <v>90.37</v>
      </c>
      <c r="P33" s="259">
        <v>90.37</v>
      </c>
      <c r="Q33" s="259">
        <v>90.37</v>
      </c>
      <c r="R33" s="259">
        <v>90.37</v>
      </c>
      <c r="S33" s="259">
        <v>90.37</v>
      </c>
      <c r="T33" s="259">
        <v>90.37</v>
      </c>
      <c r="U33" s="259">
        <v>90.37</v>
      </c>
      <c r="V33" s="259">
        <v>90.37</v>
      </c>
      <c r="W33" s="259">
        <v>90.37</v>
      </c>
      <c r="X33" s="259">
        <v>90.37</v>
      </c>
      <c r="Y33" s="259">
        <v>90.37</v>
      </c>
    </row>
    <row r="34" spans="1:25" s="202" customFormat="1" outlineLevel="1" x14ac:dyDescent="0.2">
      <c r="A34" s="260" t="s">
        <v>4</v>
      </c>
      <c r="B34" s="259">
        <v>83.79</v>
      </c>
      <c r="C34" s="259">
        <v>83.79</v>
      </c>
      <c r="D34" s="259">
        <v>83.79</v>
      </c>
      <c r="E34" s="259">
        <v>83.79</v>
      </c>
      <c r="F34" s="259">
        <v>83.79</v>
      </c>
      <c r="G34" s="259">
        <v>83.79</v>
      </c>
      <c r="H34" s="259">
        <v>83.79</v>
      </c>
      <c r="I34" s="259">
        <v>83.79</v>
      </c>
      <c r="J34" s="259">
        <v>83.79</v>
      </c>
      <c r="K34" s="259">
        <v>83.79</v>
      </c>
      <c r="L34" s="259">
        <v>83.79</v>
      </c>
      <c r="M34" s="259">
        <v>83.79</v>
      </c>
      <c r="N34" s="259">
        <v>83.79</v>
      </c>
      <c r="O34" s="259">
        <v>83.79</v>
      </c>
      <c r="P34" s="259">
        <v>83.79</v>
      </c>
      <c r="Q34" s="259">
        <v>83.79</v>
      </c>
      <c r="R34" s="259">
        <v>83.79</v>
      </c>
      <c r="S34" s="259">
        <v>83.79</v>
      </c>
      <c r="T34" s="259">
        <v>83.79</v>
      </c>
      <c r="U34" s="259">
        <v>83.79</v>
      </c>
      <c r="V34" s="259">
        <v>83.79</v>
      </c>
      <c r="W34" s="259">
        <v>83.79</v>
      </c>
      <c r="X34" s="259">
        <v>83.79</v>
      </c>
      <c r="Y34" s="259">
        <v>83.79</v>
      </c>
    </row>
    <row r="35" spans="1:25" s="202" customFormat="1" ht="15" outlineLevel="1" thickBot="1" x14ac:dyDescent="0.25">
      <c r="A35" s="261" t="s">
        <v>102</v>
      </c>
      <c r="B35" s="259">
        <v>2.3797833599999998</v>
      </c>
      <c r="C35" s="259">
        <v>2.3797833599999998</v>
      </c>
      <c r="D35" s="259">
        <v>2.3797833599999998</v>
      </c>
      <c r="E35" s="259">
        <v>2.3797833599999998</v>
      </c>
      <c r="F35" s="259">
        <v>2.3797833599999998</v>
      </c>
      <c r="G35" s="259">
        <v>2.3797833599999998</v>
      </c>
      <c r="H35" s="259">
        <v>2.3797833599999998</v>
      </c>
      <c r="I35" s="259">
        <v>2.3797833599999998</v>
      </c>
      <c r="J35" s="259">
        <v>2.3797833599999998</v>
      </c>
      <c r="K35" s="259">
        <v>2.3797833599999998</v>
      </c>
      <c r="L35" s="259">
        <v>2.3797833599999998</v>
      </c>
      <c r="M35" s="259">
        <v>2.3797833599999998</v>
      </c>
      <c r="N35" s="259">
        <v>2.3797833599999998</v>
      </c>
      <c r="O35" s="259">
        <v>2.3797833599999998</v>
      </c>
      <c r="P35" s="259">
        <v>2.3797833599999998</v>
      </c>
      <c r="Q35" s="259">
        <v>2.3797833599999998</v>
      </c>
      <c r="R35" s="259">
        <v>2.3797833599999998</v>
      </c>
      <c r="S35" s="259">
        <v>2.3797833599999998</v>
      </c>
      <c r="T35" s="259">
        <v>2.3797833599999998</v>
      </c>
      <c r="U35" s="259">
        <v>2.3797833599999998</v>
      </c>
      <c r="V35" s="259">
        <v>2.3797833599999998</v>
      </c>
      <c r="W35" s="259">
        <v>2.3797833599999998</v>
      </c>
      <c r="X35" s="259">
        <v>2.3797833599999998</v>
      </c>
      <c r="Y35" s="259">
        <v>2.3797833599999998</v>
      </c>
    </row>
    <row r="36" spans="1:25" s="202" customFormat="1" ht="15" thickBot="1" x14ac:dyDescent="0.25">
      <c r="A36" s="257">
        <v>5</v>
      </c>
      <c r="B36" s="239">
        <v>1224.03</v>
      </c>
      <c r="C36" s="239">
        <v>1226.04</v>
      </c>
      <c r="D36" s="239">
        <v>1228.8599999999999</v>
      </c>
      <c r="E36" s="239">
        <v>1226.29</v>
      </c>
      <c r="F36" s="239">
        <v>1226.3</v>
      </c>
      <c r="G36" s="239">
        <v>1224.8399999999999</v>
      </c>
      <c r="H36" s="239">
        <v>1222.42</v>
      </c>
      <c r="I36" s="239">
        <v>1205.33</v>
      </c>
      <c r="J36" s="239">
        <v>1171.68</v>
      </c>
      <c r="K36" s="239">
        <v>1161.76</v>
      </c>
      <c r="L36" s="239">
        <v>1144.6600000000001</v>
      </c>
      <c r="M36" s="239">
        <v>1129.32</v>
      </c>
      <c r="N36" s="239">
        <v>1096.3900000000001</v>
      </c>
      <c r="O36" s="239">
        <v>1082.8599999999999</v>
      </c>
      <c r="P36" s="239">
        <v>1087.57</v>
      </c>
      <c r="Q36" s="239">
        <v>1079.8399999999999</v>
      </c>
      <c r="R36" s="239">
        <v>1074.1400000000001</v>
      </c>
      <c r="S36" s="239">
        <v>1071.6099999999999</v>
      </c>
      <c r="T36" s="239">
        <v>1065.03</v>
      </c>
      <c r="U36" s="239">
        <v>1117.97</v>
      </c>
      <c r="V36" s="239">
        <v>1178.3399999999999</v>
      </c>
      <c r="W36" s="239">
        <v>1191.8599999999999</v>
      </c>
      <c r="X36" s="239">
        <v>1208.8</v>
      </c>
      <c r="Y36" s="240">
        <v>1186.92</v>
      </c>
    </row>
    <row r="37" spans="1:25" s="202" customFormat="1" ht="51" outlineLevel="1" x14ac:dyDescent="0.2">
      <c r="A37" s="258" t="s">
        <v>68</v>
      </c>
      <c r="B37" s="259">
        <v>1018.8823094000001</v>
      </c>
      <c r="C37" s="259">
        <v>1020.8877967</v>
      </c>
      <c r="D37" s="259">
        <v>1023.70766283</v>
      </c>
      <c r="E37" s="259">
        <v>1021.14140634</v>
      </c>
      <c r="F37" s="259">
        <v>1021.15324633</v>
      </c>
      <c r="G37" s="259">
        <v>1019.68915123</v>
      </c>
      <c r="H37" s="259">
        <v>1017.26750581</v>
      </c>
      <c r="I37" s="259">
        <v>1000.18105112</v>
      </c>
      <c r="J37" s="259">
        <v>966.52551583000002</v>
      </c>
      <c r="K37" s="259">
        <v>956.60582017000002</v>
      </c>
      <c r="L37" s="259">
        <v>939.51011887000004</v>
      </c>
      <c r="M37" s="259">
        <v>924.17370190999998</v>
      </c>
      <c r="N37" s="259">
        <v>891.23531405999995</v>
      </c>
      <c r="O37" s="259">
        <v>877.70536398000002</v>
      </c>
      <c r="P37" s="259">
        <v>882.41883136000001</v>
      </c>
      <c r="Q37" s="259">
        <v>874.68570374000001</v>
      </c>
      <c r="R37" s="259">
        <v>868.99153669999998</v>
      </c>
      <c r="S37" s="259">
        <v>866.46104962000004</v>
      </c>
      <c r="T37" s="259">
        <v>859.88085949000003</v>
      </c>
      <c r="U37" s="259">
        <v>912.81917325999996</v>
      </c>
      <c r="V37" s="259">
        <v>973.19069934000004</v>
      </c>
      <c r="W37" s="259">
        <v>986.70657366</v>
      </c>
      <c r="X37" s="259">
        <v>1003.65419864</v>
      </c>
      <c r="Y37" s="259">
        <v>981.76806224999996</v>
      </c>
    </row>
    <row r="38" spans="1:25" s="202" customFormat="1" ht="38.25" outlineLevel="1" x14ac:dyDescent="0.2">
      <c r="A38" s="258" t="s">
        <v>69</v>
      </c>
      <c r="B38" s="259">
        <v>28.61</v>
      </c>
      <c r="C38" s="259">
        <v>28.61</v>
      </c>
      <c r="D38" s="259">
        <v>28.61</v>
      </c>
      <c r="E38" s="259">
        <v>28.61</v>
      </c>
      <c r="F38" s="259">
        <v>28.61</v>
      </c>
      <c r="G38" s="259">
        <v>28.61</v>
      </c>
      <c r="H38" s="259">
        <v>28.61</v>
      </c>
      <c r="I38" s="259">
        <v>28.61</v>
      </c>
      <c r="J38" s="259">
        <v>28.61</v>
      </c>
      <c r="K38" s="259">
        <v>28.61</v>
      </c>
      <c r="L38" s="259">
        <v>28.61</v>
      </c>
      <c r="M38" s="259">
        <v>28.61</v>
      </c>
      <c r="N38" s="259">
        <v>28.61</v>
      </c>
      <c r="O38" s="259">
        <v>28.61</v>
      </c>
      <c r="P38" s="259">
        <v>28.61</v>
      </c>
      <c r="Q38" s="259">
        <v>28.61</v>
      </c>
      <c r="R38" s="259">
        <v>28.61</v>
      </c>
      <c r="S38" s="259">
        <v>28.61</v>
      </c>
      <c r="T38" s="259">
        <v>28.61</v>
      </c>
      <c r="U38" s="259">
        <v>28.61</v>
      </c>
      <c r="V38" s="259">
        <v>28.61</v>
      </c>
      <c r="W38" s="259">
        <v>28.61</v>
      </c>
      <c r="X38" s="259">
        <v>28.61</v>
      </c>
      <c r="Y38" s="259">
        <v>28.61</v>
      </c>
    </row>
    <row r="39" spans="1:25" s="202" customFormat="1" outlineLevel="1" x14ac:dyDescent="0.2">
      <c r="A39" s="258" t="s">
        <v>3</v>
      </c>
      <c r="B39" s="259">
        <v>90.37</v>
      </c>
      <c r="C39" s="259">
        <v>90.37</v>
      </c>
      <c r="D39" s="259">
        <v>90.37</v>
      </c>
      <c r="E39" s="259">
        <v>90.37</v>
      </c>
      <c r="F39" s="259">
        <v>90.37</v>
      </c>
      <c r="G39" s="259">
        <v>90.37</v>
      </c>
      <c r="H39" s="259">
        <v>90.37</v>
      </c>
      <c r="I39" s="259">
        <v>90.37</v>
      </c>
      <c r="J39" s="259">
        <v>90.37</v>
      </c>
      <c r="K39" s="259">
        <v>90.37</v>
      </c>
      <c r="L39" s="259">
        <v>90.37</v>
      </c>
      <c r="M39" s="259">
        <v>90.37</v>
      </c>
      <c r="N39" s="259">
        <v>90.37</v>
      </c>
      <c r="O39" s="259">
        <v>90.37</v>
      </c>
      <c r="P39" s="259">
        <v>90.37</v>
      </c>
      <c r="Q39" s="259">
        <v>90.37</v>
      </c>
      <c r="R39" s="259">
        <v>90.37</v>
      </c>
      <c r="S39" s="259">
        <v>90.37</v>
      </c>
      <c r="T39" s="259">
        <v>90.37</v>
      </c>
      <c r="U39" s="259">
        <v>90.37</v>
      </c>
      <c r="V39" s="259">
        <v>90.37</v>
      </c>
      <c r="W39" s="259">
        <v>90.37</v>
      </c>
      <c r="X39" s="259">
        <v>90.37</v>
      </c>
      <c r="Y39" s="259">
        <v>90.37</v>
      </c>
    </row>
    <row r="40" spans="1:25" s="202" customFormat="1" outlineLevel="1" x14ac:dyDescent="0.2">
      <c r="A40" s="260" t="s">
        <v>4</v>
      </c>
      <c r="B40" s="259">
        <v>83.79</v>
      </c>
      <c r="C40" s="259">
        <v>83.79</v>
      </c>
      <c r="D40" s="259">
        <v>83.79</v>
      </c>
      <c r="E40" s="259">
        <v>83.79</v>
      </c>
      <c r="F40" s="259">
        <v>83.79</v>
      </c>
      <c r="G40" s="259">
        <v>83.79</v>
      </c>
      <c r="H40" s="259">
        <v>83.79</v>
      </c>
      <c r="I40" s="259">
        <v>83.79</v>
      </c>
      <c r="J40" s="259">
        <v>83.79</v>
      </c>
      <c r="K40" s="259">
        <v>83.79</v>
      </c>
      <c r="L40" s="259">
        <v>83.79</v>
      </c>
      <c r="M40" s="259">
        <v>83.79</v>
      </c>
      <c r="N40" s="259">
        <v>83.79</v>
      </c>
      <c r="O40" s="259">
        <v>83.79</v>
      </c>
      <c r="P40" s="259">
        <v>83.79</v>
      </c>
      <c r="Q40" s="259">
        <v>83.79</v>
      </c>
      <c r="R40" s="259">
        <v>83.79</v>
      </c>
      <c r="S40" s="259">
        <v>83.79</v>
      </c>
      <c r="T40" s="259">
        <v>83.79</v>
      </c>
      <c r="U40" s="259">
        <v>83.79</v>
      </c>
      <c r="V40" s="259">
        <v>83.79</v>
      </c>
      <c r="W40" s="259">
        <v>83.79</v>
      </c>
      <c r="X40" s="259">
        <v>83.79</v>
      </c>
      <c r="Y40" s="259">
        <v>83.79</v>
      </c>
    </row>
    <row r="41" spans="1:25" s="202" customFormat="1" ht="15" outlineLevel="1" thickBot="1" x14ac:dyDescent="0.25">
      <c r="A41" s="261" t="s">
        <v>102</v>
      </c>
      <c r="B41" s="259">
        <v>2.3797833599999998</v>
      </c>
      <c r="C41" s="259">
        <v>2.3797833599999998</v>
      </c>
      <c r="D41" s="259">
        <v>2.3797833599999998</v>
      </c>
      <c r="E41" s="259">
        <v>2.3797833599999998</v>
      </c>
      <c r="F41" s="259">
        <v>2.3797833599999998</v>
      </c>
      <c r="G41" s="259">
        <v>2.3797833599999998</v>
      </c>
      <c r="H41" s="259">
        <v>2.3797833599999998</v>
      </c>
      <c r="I41" s="259">
        <v>2.3797833599999998</v>
      </c>
      <c r="J41" s="259">
        <v>2.3797833599999998</v>
      </c>
      <c r="K41" s="259">
        <v>2.3797833599999998</v>
      </c>
      <c r="L41" s="259">
        <v>2.3797833599999998</v>
      </c>
      <c r="M41" s="259">
        <v>2.3797833599999998</v>
      </c>
      <c r="N41" s="259">
        <v>2.3797833599999998</v>
      </c>
      <c r="O41" s="259">
        <v>2.3797833599999998</v>
      </c>
      <c r="P41" s="259">
        <v>2.3797833599999998</v>
      </c>
      <c r="Q41" s="259">
        <v>2.3797833599999998</v>
      </c>
      <c r="R41" s="259">
        <v>2.3797833599999998</v>
      </c>
      <c r="S41" s="259">
        <v>2.3797833599999998</v>
      </c>
      <c r="T41" s="259">
        <v>2.3797833599999998</v>
      </c>
      <c r="U41" s="259">
        <v>2.3797833599999998</v>
      </c>
      <c r="V41" s="259">
        <v>2.3797833599999998</v>
      </c>
      <c r="W41" s="259">
        <v>2.3797833599999998</v>
      </c>
      <c r="X41" s="259">
        <v>2.3797833599999998</v>
      </c>
      <c r="Y41" s="259">
        <v>2.3797833599999998</v>
      </c>
    </row>
    <row r="42" spans="1:25" s="202" customFormat="1" ht="15" thickBot="1" x14ac:dyDescent="0.25">
      <c r="A42" s="257">
        <v>6</v>
      </c>
      <c r="B42" s="239">
        <v>1182.29</v>
      </c>
      <c r="C42" s="239">
        <v>1174.73</v>
      </c>
      <c r="D42" s="239">
        <v>1175.1400000000001</v>
      </c>
      <c r="E42" s="239">
        <v>1163.81</v>
      </c>
      <c r="F42" s="239">
        <v>1162.6099999999999</v>
      </c>
      <c r="G42" s="239">
        <v>1162.47</v>
      </c>
      <c r="H42" s="239">
        <v>1160.82</v>
      </c>
      <c r="I42" s="239">
        <v>1172.06</v>
      </c>
      <c r="J42" s="239">
        <v>1158.1600000000001</v>
      </c>
      <c r="K42" s="239">
        <v>1137.21</v>
      </c>
      <c r="L42" s="239">
        <v>1109.2</v>
      </c>
      <c r="M42" s="239">
        <v>1107.3499999999999</v>
      </c>
      <c r="N42" s="239">
        <v>1098.1500000000001</v>
      </c>
      <c r="O42" s="239">
        <v>1082.6099999999999</v>
      </c>
      <c r="P42" s="239">
        <v>1079.04</v>
      </c>
      <c r="Q42" s="239">
        <v>1080.6500000000001</v>
      </c>
      <c r="R42" s="239">
        <v>1076.6300000000001</v>
      </c>
      <c r="S42" s="239">
        <v>1087.05</v>
      </c>
      <c r="T42" s="239">
        <v>1102.9100000000001</v>
      </c>
      <c r="U42" s="239">
        <v>1133.8</v>
      </c>
      <c r="V42" s="239">
        <v>1183.05</v>
      </c>
      <c r="W42" s="239">
        <v>1194.01</v>
      </c>
      <c r="X42" s="239">
        <v>1213.6600000000001</v>
      </c>
      <c r="Y42" s="240">
        <v>1185.8</v>
      </c>
    </row>
    <row r="43" spans="1:25" s="202" customFormat="1" ht="51" outlineLevel="1" x14ac:dyDescent="0.2">
      <c r="A43" s="262" t="s">
        <v>68</v>
      </c>
      <c r="B43" s="259">
        <v>977.13545535000003</v>
      </c>
      <c r="C43" s="259">
        <v>969.57646110999997</v>
      </c>
      <c r="D43" s="259">
        <v>969.99054650999994</v>
      </c>
      <c r="E43" s="259">
        <v>958.66026676000001</v>
      </c>
      <c r="F43" s="259">
        <v>957.45722904000002</v>
      </c>
      <c r="G43" s="259">
        <v>957.32214108999995</v>
      </c>
      <c r="H43" s="259">
        <v>955.67076708000002</v>
      </c>
      <c r="I43" s="259">
        <v>966.90961582</v>
      </c>
      <c r="J43" s="259">
        <v>953.00609908000001</v>
      </c>
      <c r="K43" s="259">
        <v>932.06220094000003</v>
      </c>
      <c r="L43" s="259">
        <v>904.04951269000003</v>
      </c>
      <c r="M43" s="259">
        <v>902.19859512000005</v>
      </c>
      <c r="N43" s="259">
        <v>892.99552031999997</v>
      </c>
      <c r="O43" s="259">
        <v>877.45883317000005</v>
      </c>
      <c r="P43" s="259">
        <v>873.89425176999998</v>
      </c>
      <c r="Q43" s="259">
        <v>875.49992312999996</v>
      </c>
      <c r="R43" s="259">
        <v>871.47921211000005</v>
      </c>
      <c r="S43" s="259">
        <v>881.89693323999995</v>
      </c>
      <c r="T43" s="259">
        <v>897.76041229999998</v>
      </c>
      <c r="U43" s="259">
        <v>928.65515667</v>
      </c>
      <c r="V43" s="259">
        <v>977.89660619999995</v>
      </c>
      <c r="W43" s="259">
        <v>988.85630176999996</v>
      </c>
      <c r="X43" s="259">
        <v>1008.51181322</v>
      </c>
      <c r="Y43" s="259">
        <v>980.65211522000004</v>
      </c>
    </row>
    <row r="44" spans="1:25" s="202" customFormat="1" ht="38.25" outlineLevel="1" x14ac:dyDescent="0.2">
      <c r="A44" s="258" t="s">
        <v>69</v>
      </c>
      <c r="B44" s="259">
        <v>28.61</v>
      </c>
      <c r="C44" s="259">
        <v>28.61</v>
      </c>
      <c r="D44" s="259">
        <v>28.61</v>
      </c>
      <c r="E44" s="259">
        <v>28.61</v>
      </c>
      <c r="F44" s="259">
        <v>28.61</v>
      </c>
      <c r="G44" s="259">
        <v>28.61</v>
      </c>
      <c r="H44" s="259">
        <v>28.61</v>
      </c>
      <c r="I44" s="259">
        <v>28.61</v>
      </c>
      <c r="J44" s="259">
        <v>28.61</v>
      </c>
      <c r="K44" s="259">
        <v>28.61</v>
      </c>
      <c r="L44" s="259">
        <v>28.61</v>
      </c>
      <c r="M44" s="259">
        <v>28.61</v>
      </c>
      <c r="N44" s="259">
        <v>28.61</v>
      </c>
      <c r="O44" s="259">
        <v>28.61</v>
      </c>
      <c r="P44" s="259">
        <v>28.61</v>
      </c>
      <c r="Q44" s="259">
        <v>28.61</v>
      </c>
      <c r="R44" s="259">
        <v>28.61</v>
      </c>
      <c r="S44" s="259">
        <v>28.61</v>
      </c>
      <c r="T44" s="259">
        <v>28.61</v>
      </c>
      <c r="U44" s="259">
        <v>28.61</v>
      </c>
      <c r="V44" s="259">
        <v>28.61</v>
      </c>
      <c r="W44" s="259">
        <v>28.61</v>
      </c>
      <c r="X44" s="259">
        <v>28.61</v>
      </c>
      <c r="Y44" s="259">
        <v>28.61</v>
      </c>
    </row>
    <row r="45" spans="1:25" s="202" customFormat="1" outlineLevel="1" x14ac:dyDescent="0.2">
      <c r="A45" s="258" t="s">
        <v>3</v>
      </c>
      <c r="B45" s="259">
        <v>90.37</v>
      </c>
      <c r="C45" s="259">
        <v>90.37</v>
      </c>
      <c r="D45" s="259">
        <v>90.37</v>
      </c>
      <c r="E45" s="259">
        <v>90.37</v>
      </c>
      <c r="F45" s="259">
        <v>90.37</v>
      </c>
      <c r="G45" s="259">
        <v>90.37</v>
      </c>
      <c r="H45" s="259">
        <v>90.37</v>
      </c>
      <c r="I45" s="259">
        <v>90.37</v>
      </c>
      <c r="J45" s="259">
        <v>90.37</v>
      </c>
      <c r="K45" s="259">
        <v>90.37</v>
      </c>
      <c r="L45" s="259">
        <v>90.37</v>
      </c>
      <c r="M45" s="259">
        <v>90.37</v>
      </c>
      <c r="N45" s="259">
        <v>90.37</v>
      </c>
      <c r="O45" s="259">
        <v>90.37</v>
      </c>
      <c r="P45" s="259">
        <v>90.37</v>
      </c>
      <c r="Q45" s="259">
        <v>90.37</v>
      </c>
      <c r="R45" s="259">
        <v>90.37</v>
      </c>
      <c r="S45" s="259">
        <v>90.37</v>
      </c>
      <c r="T45" s="259">
        <v>90.37</v>
      </c>
      <c r="U45" s="259">
        <v>90.37</v>
      </c>
      <c r="V45" s="259">
        <v>90.37</v>
      </c>
      <c r="W45" s="259">
        <v>90.37</v>
      </c>
      <c r="X45" s="259">
        <v>90.37</v>
      </c>
      <c r="Y45" s="259">
        <v>90.37</v>
      </c>
    </row>
    <row r="46" spans="1:25" s="202" customFormat="1" outlineLevel="1" x14ac:dyDescent="0.2">
      <c r="A46" s="260" t="s">
        <v>4</v>
      </c>
      <c r="B46" s="259">
        <v>83.79</v>
      </c>
      <c r="C46" s="259">
        <v>83.79</v>
      </c>
      <c r="D46" s="259">
        <v>83.79</v>
      </c>
      <c r="E46" s="259">
        <v>83.79</v>
      </c>
      <c r="F46" s="259">
        <v>83.79</v>
      </c>
      <c r="G46" s="259">
        <v>83.79</v>
      </c>
      <c r="H46" s="259">
        <v>83.79</v>
      </c>
      <c r="I46" s="259">
        <v>83.79</v>
      </c>
      <c r="J46" s="259">
        <v>83.79</v>
      </c>
      <c r="K46" s="259">
        <v>83.79</v>
      </c>
      <c r="L46" s="259">
        <v>83.79</v>
      </c>
      <c r="M46" s="259">
        <v>83.79</v>
      </c>
      <c r="N46" s="259">
        <v>83.79</v>
      </c>
      <c r="O46" s="259">
        <v>83.79</v>
      </c>
      <c r="P46" s="259">
        <v>83.79</v>
      </c>
      <c r="Q46" s="259">
        <v>83.79</v>
      </c>
      <c r="R46" s="259">
        <v>83.79</v>
      </c>
      <c r="S46" s="259">
        <v>83.79</v>
      </c>
      <c r="T46" s="259">
        <v>83.79</v>
      </c>
      <c r="U46" s="259">
        <v>83.79</v>
      </c>
      <c r="V46" s="259">
        <v>83.79</v>
      </c>
      <c r="W46" s="259">
        <v>83.79</v>
      </c>
      <c r="X46" s="259">
        <v>83.79</v>
      </c>
      <c r="Y46" s="259">
        <v>83.79</v>
      </c>
    </row>
    <row r="47" spans="1:25" s="202" customFormat="1" ht="15" outlineLevel="1" thickBot="1" x14ac:dyDescent="0.25">
      <c r="A47" s="261" t="s">
        <v>102</v>
      </c>
      <c r="B47" s="259">
        <v>2.3797833599999998</v>
      </c>
      <c r="C47" s="259">
        <v>2.3797833599999998</v>
      </c>
      <c r="D47" s="259">
        <v>2.3797833599999998</v>
      </c>
      <c r="E47" s="259">
        <v>2.3797833599999998</v>
      </c>
      <c r="F47" s="259">
        <v>2.3797833599999998</v>
      </c>
      <c r="G47" s="259">
        <v>2.3797833599999998</v>
      </c>
      <c r="H47" s="259">
        <v>2.3797833599999998</v>
      </c>
      <c r="I47" s="259">
        <v>2.3797833599999998</v>
      </c>
      <c r="J47" s="259">
        <v>2.3797833599999998</v>
      </c>
      <c r="K47" s="259">
        <v>2.3797833599999998</v>
      </c>
      <c r="L47" s="259">
        <v>2.3797833599999998</v>
      </c>
      <c r="M47" s="259">
        <v>2.3797833599999998</v>
      </c>
      <c r="N47" s="259">
        <v>2.3797833599999998</v>
      </c>
      <c r="O47" s="259">
        <v>2.3797833599999998</v>
      </c>
      <c r="P47" s="259">
        <v>2.3797833599999998</v>
      </c>
      <c r="Q47" s="259">
        <v>2.3797833599999998</v>
      </c>
      <c r="R47" s="259">
        <v>2.3797833599999998</v>
      </c>
      <c r="S47" s="259">
        <v>2.3797833599999998</v>
      </c>
      <c r="T47" s="259">
        <v>2.3797833599999998</v>
      </c>
      <c r="U47" s="259">
        <v>2.3797833599999998</v>
      </c>
      <c r="V47" s="259">
        <v>2.3797833599999998</v>
      </c>
      <c r="W47" s="259">
        <v>2.3797833599999998</v>
      </c>
      <c r="X47" s="259">
        <v>2.3797833599999998</v>
      </c>
      <c r="Y47" s="259">
        <v>2.3797833599999998</v>
      </c>
    </row>
    <row r="48" spans="1:25" s="202" customFormat="1" ht="15" thickBot="1" x14ac:dyDescent="0.25">
      <c r="A48" s="257">
        <v>7</v>
      </c>
      <c r="B48" s="239">
        <v>1194.31</v>
      </c>
      <c r="C48" s="239">
        <v>1190.6400000000001</v>
      </c>
      <c r="D48" s="239">
        <v>1188.46</v>
      </c>
      <c r="E48" s="239">
        <v>1183.98</v>
      </c>
      <c r="F48" s="239">
        <v>1181.8800000000001</v>
      </c>
      <c r="G48" s="239">
        <v>1179.42</v>
      </c>
      <c r="H48" s="239">
        <v>1178.0999999999999</v>
      </c>
      <c r="I48" s="239">
        <v>1176.55</v>
      </c>
      <c r="J48" s="239">
        <v>1196.44</v>
      </c>
      <c r="K48" s="239">
        <v>1182.56</v>
      </c>
      <c r="L48" s="239">
        <v>1162.1099999999999</v>
      </c>
      <c r="M48" s="239">
        <v>1145.6400000000001</v>
      </c>
      <c r="N48" s="239">
        <v>1146.54</v>
      </c>
      <c r="O48" s="239">
        <v>1145.83</v>
      </c>
      <c r="P48" s="239">
        <v>1154.79</v>
      </c>
      <c r="Q48" s="239">
        <v>1144.54</v>
      </c>
      <c r="R48" s="239">
        <v>1163.22</v>
      </c>
      <c r="S48" s="239">
        <v>1180.77</v>
      </c>
      <c r="T48" s="239">
        <v>1190.82</v>
      </c>
      <c r="U48" s="239">
        <v>1187.78</v>
      </c>
      <c r="V48" s="239">
        <v>1236.43</v>
      </c>
      <c r="W48" s="239">
        <v>1252.05</v>
      </c>
      <c r="X48" s="239">
        <v>1253.76</v>
      </c>
      <c r="Y48" s="240">
        <v>1231.05</v>
      </c>
    </row>
    <row r="49" spans="1:25" s="202" customFormat="1" ht="51" outlineLevel="1" x14ac:dyDescent="0.2">
      <c r="A49" s="258" t="s">
        <v>68</v>
      </c>
      <c r="B49" s="259">
        <v>989.15612725000005</v>
      </c>
      <c r="C49" s="259">
        <v>985.49124762999998</v>
      </c>
      <c r="D49" s="259">
        <v>983.31511666999995</v>
      </c>
      <c r="E49" s="259">
        <v>978.83149275999995</v>
      </c>
      <c r="F49" s="259">
        <v>976.72843092999994</v>
      </c>
      <c r="G49" s="259">
        <v>974.26686764999999</v>
      </c>
      <c r="H49" s="259">
        <v>972.94810014999996</v>
      </c>
      <c r="I49" s="259">
        <v>971.40007319999995</v>
      </c>
      <c r="J49" s="259">
        <v>991.28897915000005</v>
      </c>
      <c r="K49" s="259">
        <v>977.40589353999997</v>
      </c>
      <c r="L49" s="259">
        <v>956.96312893000004</v>
      </c>
      <c r="M49" s="259">
        <v>940.48850052</v>
      </c>
      <c r="N49" s="259">
        <v>941.39010361999999</v>
      </c>
      <c r="O49" s="259">
        <v>940.68049901999996</v>
      </c>
      <c r="P49" s="259">
        <v>949.63907602999996</v>
      </c>
      <c r="Q49" s="259">
        <v>939.39147399000001</v>
      </c>
      <c r="R49" s="259">
        <v>958.07387022</v>
      </c>
      <c r="S49" s="259">
        <v>975.62279351999996</v>
      </c>
      <c r="T49" s="259">
        <v>985.66965118999997</v>
      </c>
      <c r="U49" s="259">
        <v>982.63313616000005</v>
      </c>
      <c r="V49" s="259">
        <v>1031.28099413</v>
      </c>
      <c r="W49" s="259">
        <v>1046.9029568399999</v>
      </c>
      <c r="X49" s="259">
        <v>1048.6137834799999</v>
      </c>
      <c r="Y49" s="259">
        <v>1025.90410202</v>
      </c>
    </row>
    <row r="50" spans="1:25" s="202" customFormat="1" ht="38.25" outlineLevel="1" x14ac:dyDescent="0.2">
      <c r="A50" s="258" t="s">
        <v>69</v>
      </c>
      <c r="B50" s="259">
        <v>28.61</v>
      </c>
      <c r="C50" s="259">
        <v>28.61</v>
      </c>
      <c r="D50" s="259">
        <v>28.61</v>
      </c>
      <c r="E50" s="259">
        <v>28.61</v>
      </c>
      <c r="F50" s="259">
        <v>28.61</v>
      </c>
      <c r="G50" s="259">
        <v>28.61</v>
      </c>
      <c r="H50" s="259">
        <v>28.61</v>
      </c>
      <c r="I50" s="259">
        <v>28.61</v>
      </c>
      <c r="J50" s="259">
        <v>28.61</v>
      </c>
      <c r="K50" s="259">
        <v>28.61</v>
      </c>
      <c r="L50" s="259">
        <v>28.61</v>
      </c>
      <c r="M50" s="259">
        <v>28.61</v>
      </c>
      <c r="N50" s="259">
        <v>28.61</v>
      </c>
      <c r="O50" s="259">
        <v>28.61</v>
      </c>
      <c r="P50" s="259">
        <v>28.61</v>
      </c>
      <c r="Q50" s="259">
        <v>28.61</v>
      </c>
      <c r="R50" s="259">
        <v>28.61</v>
      </c>
      <c r="S50" s="259">
        <v>28.61</v>
      </c>
      <c r="T50" s="259">
        <v>28.61</v>
      </c>
      <c r="U50" s="259">
        <v>28.61</v>
      </c>
      <c r="V50" s="259">
        <v>28.61</v>
      </c>
      <c r="W50" s="259">
        <v>28.61</v>
      </c>
      <c r="X50" s="259">
        <v>28.61</v>
      </c>
      <c r="Y50" s="259">
        <v>28.61</v>
      </c>
    </row>
    <row r="51" spans="1:25" s="202" customFormat="1" outlineLevel="1" x14ac:dyDescent="0.2">
      <c r="A51" s="258" t="s">
        <v>3</v>
      </c>
      <c r="B51" s="259">
        <v>90.37</v>
      </c>
      <c r="C51" s="259">
        <v>90.37</v>
      </c>
      <c r="D51" s="259">
        <v>90.37</v>
      </c>
      <c r="E51" s="259">
        <v>90.37</v>
      </c>
      <c r="F51" s="259">
        <v>90.37</v>
      </c>
      <c r="G51" s="259">
        <v>90.37</v>
      </c>
      <c r="H51" s="259">
        <v>90.37</v>
      </c>
      <c r="I51" s="259">
        <v>90.37</v>
      </c>
      <c r="J51" s="259">
        <v>90.37</v>
      </c>
      <c r="K51" s="259">
        <v>90.37</v>
      </c>
      <c r="L51" s="259">
        <v>90.37</v>
      </c>
      <c r="M51" s="259">
        <v>90.37</v>
      </c>
      <c r="N51" s="259">
        <v>90.37</v>
      </c>
      <c r="O51" s="259">
        <v>90.37</v>
      </c>
      <c r="P51" s="259">
        <v>90.37</v>
      </c>
      <c r="Q51" s="259">
        <v>90.37</v>
      </c>
      <c r="R51" s="259">
        <v>90.37</v>
      </c>
      <c r="S51" s="259">
        <v>90.37</v>
      </c>
      <c r="T51" s="259">
        <v>90.37</v>
      </c>
      <c r="U51" s="259">
        <v>90.37</v>
      </c>
      <c r="V51" s="259">
        <v>90.37</v>
      </c>
      <c r="W51" s="259">
        <v>90.37</v>
      </c>
      <c r="X51" s="259">
        <v>90.37</v>
      </c>
      <c r="Y51" s="259">
        <v>90.37</v>
      </c>
    </row>
    <row r="52" spans="1:25" s="202" customFormat="1" outlineLevel="1" x14ac:dyDescent="0.2">
      <c r="A52" s="260" t="s">
        <v>4</v>
      </c>
      <c r="B52" s="259">
        <v>83.79</v>
      </c>
      <c r="C52" s="259">
        <v>83.79</v>
      </c>
      <c r="D52" s="259">
        <v>83.79</v>
      </c>
      <c r="E52" s="259">
        <v>83.79</v>
      </c>
      <c r="F52" s="259">
        <v>83.79</v>
      </c>
      <c r="G52" s="259">
        <v>83.79</v>
      </c>
      <c r="H52" s="259">
        <v>83.79</v>
      </c>
      <c r="I52" s="259">
        <v>83.79</v>
      </c>
      <c r="J52" s="259">
        <v>83.79</v>
      </c>
      <c r="K52" s="259">
        <v>83.79</v>
      </c>
      <c r="L52" s="259">
        <v>83.79</v>
      </c>
      <c r="M52" s="259">
        <v>83.79</v>
      </c>
      <c r="N52" s="259">
        <v>83.79</v>
      </c>
      <c r="O52" s="259">
        <v>83.79</v>
      </c>
      <c r="P52" s="259">
        <v>83.79</v>
      </c>
      <c r="Q52" s="259">
        <v>83.79</v>
      </c>
      <c r="R52" s="259">
        <v>83.79</v>
      </c>
      <c r="S52" s="259">
        <v>83.79</v>
      </c>
      <c r="T52" s="259">
        <v>83.79</v>
      </c>
      <c r="U52" s="259">
        <v>83.79</v>
      </c>
      <c r="V52" s="259">
        <v>83.79</v>
      </c>
      <c r="W52" s="259">
        <v>83.79</v>
      </c>
      <c r="X52" s="259">
        <v>83.79</v>
      </c>
      <c r="Y52" s="259">
        <v>83.79</v>
      </c>
    </row>
    <row r="53" spans="1:25" s="202" customFormat="1" ht="15" outlineLevel="1" thickBot="1" x14ac:dyDescent="0.25">
      <c r="A53" s="261" t="s">
        <v>102</v>
      </c>
      <c r="B53" s="259">
        <v>2.3797833599999998</v>
      </c>
      <c r="C53" s="259">
        <v>2.3797833599999998</v>
      </c>
      <c r="D53" s="259">
        <v>2.3797833599999998</v>
      </c>
      <c r="E53" s="259">
        <v>2.3797833599999998</v>
      </c>
      <c r="F53" s="259">
        <v>2.3797833599999998</v>
      </c>
      <c r="G53" s="259">
        <v>2.3797833599999998</v>
      </c>
      <c r="H53" s="259">
        <v>2.3797833599999998</v>
      </c>
      <c r="I53" s="259">
        <v>2.3797833599999998</v>
      </c>
      <c r="J53" s="259">
        <v>2.3797833599999998</v>
      </c>
      <c r="K53" s="259">
        <v>2.3797833599999998</v>
      </c>
      <c r="L53" s="259">
        <v>2.3797833599999998</v>
      </c>
      <c r="M53" s="259">
        <v>2.3797833599999998</v>
      </c>
      <c r="N53" s="259">
        <v>2.3797833599999998</v>
      </c>
      <c r="O53" s="259">
        <v>2.3797833599999998</v>
      </c>
      <c r="P53" s="259">
        <v>2.3797833599999998</v>
      </c>
      <c r="Q53" s="259">
        <v>2.3797833599999998</v>
      </c>
      <c r="R53" s="259">
        <v>2.3797833599999998</v>
      </c>
      <c r="S53" s="259">
        <v>2.3797833599999998</v>
      </c>
      <c r="T53" s="259">
        <v>2.3797833599999998</v>
      </c>
      <c r="U53" s="259">
        <v>2.3797833599999998</v>
      </c>
      <c r="V53" s="259">
        <v>2.3797833599999998</v>
      </c>
      <c r="W53" s="259">
        <v>2.3797833599999998</v>
      </c>
      <c r="X53" s="259">
        <v>2.3797833599999998</v>
      </c>
      <c r="Y53" s="259">
        <v>2.3797833599999998</v>
      </c>
    </row>
    <row r="54" spans="1:25" s="202" customFormat="1" ht="15" thickBot="1" x14ac:dyDescent="0.25">
      <c r="A54" s="263">
        <v>8</v>
      </c>
      <c r="B54" s="239">
        <v>1170.6300000000001</v>
      </c>
      <c r="C54" s="239">
        <v>1159.5</v>
      </c>
      <c r="D54" s="239">
        <v>1164.57</v>
      </c>
      <c r="E54" s="239">
        <v>1164.99</v>
      </c>
      <c r="F54" s="239">
        <v>1168.93</v>
      </c>
      <c r="G54" s="239">
        <v>1173.81</v>
      </c>
      <c r="H54" s="239">
        <v>1197.3800000000001</v>
      </c>
      <c r="I54" s="239">
        <v>1225.5899999999999</v>
      </c>
      <c r="J54" s="239">
        <v>1238.52</v>
      </c>
      <c r="K54" s="239">
        <v>1246.4100000000001</v>
      </c>
      <c r="L54" s="239">
        <v>1225.0999999999999</v>
      </c>
      <c r="M54" s="239">
        <v>1206.24</v>
      </c>
      <c r="N54" s="239">
        <v>1191.55</v>
      </c>
      <c r="O54" s="239">
        <v>1171.6500000000001</v>
      </c>
      <c r="P54" s="239">
        <v>1173.19</v>
      </c>
      <c r="Q54" s="239">
        <v>1166.17</v>
      </c>
      <c r="R54" s="239">
        <v>1167.82</v>
      </c>
      <c r="S54" s="239">
        <v>1163.98</v>
      </c>
      <c r="T54" s="239">
        <v>1165.45</v>
      </c>
      <c r="U54" s="239">
        <v>1199.47</v>
      </c>
      <c r="V54" s="239">
        <v>1209.45</v>
      </c>
      <c r="W54" s="239">
        <v>1212.81</v>
      </c>
      <c r="X54" s="239">
        <v>1196.81</v>
      </c>
      <c r="Y54" s="240">
        <v>1173.1400000000001</v>
      </c>
    </row>
    <row r="55" spans="1:25" s="202" customFormat="1" ht="51" outlineLevel="1" x14ac:dyDescent="0.2">
      <c r="A55" s="262" t="s">
        <v>68</v>
      </c>
      <c r="B55" s="259">
        <v>965.47662197</v>
      </c>
      <c r="C55" s="259">
        <v>954.34946605000005</v>
      </c>
      <c r="D55" s="259">
        <v>959.41556943000001</v>
      </c>
      <c r="E55" s="259">
        <v>959.83867711000005</v>
      </c>
      <c r="F55" s="259">
        <v>963.78153744999997</v>
      </c>
      <c r="G55" s="259">
        <v>968.65942366000002</v>
      </c>
      <c r="H55" s="259">
        <v>992.22953125000004</v>
      </c>
      <c r="I55" s="259">
        <v>1020.44359499</v>
      </c>
      <c r="J55" s="259">
        <v>1033.37021321</v>
      </c>
      <c r="K55" s="259">
        <v>1041.2635718399999</v>
      </c>
      <c r="L55" s="259">
        <v>1019.95387776</v>
      </c>
      <c r="M55" s="259">
        <v>1001.0906030899999</v>
      </c>
      <c r="N55" s="259">
        <v>986.39549880000004</v>
      </c>
      <c r="O55" s="259">
        <v>966.49896602000001</v>
      </c>
      <c r="P55" s="259">
        <v>968.03906269000004</v>
      </c>
      <c r="Q55" s="259">
        <v>961.02208814999995</v>
      </c>
      <c r="R55" s="259">
        <v>962.66888101999996</v>
      </c>
      <c r="S55" s="259">
        <v>958.83180159000005</v>
      </c>
      <c r="T55" s="259">
        <v>960.30402190999996</v>
      </c>
      <c r="U55" s="259">
        <v>994.31817215000001</v>
      </c>
      <c r="V55" s="259">
        <v>1004.2968254</v>
      </c>
      <c r="W55" s="259">
        <v>1007.65778444</v>
      </c>
      <c r="X55" s="259">
        <v>991.66447568000001</v>
      </c>
      <c r="Y55" s="259">
        <v>967.99373991000004</v>
      </c>
    </row>
    <row r="56" spans="1:25" s="202" customFormat="1" ht="38.25" outlineLevel="1" x14ac:dyDescent="0.2">
      <c r="A56" s="258" t="s">
        <v>69</v>
      </c>
      <c r="B56" s="259">
        <v>28.61</v>
      </c>
      <c r="C56" s="259">
        <v>28.61</v>
      </c>
      <c r="D56" s="259">
        <v>28.61</v>
      </c>
      <c r="E56" s="259">
        <v>28.61</v>
      </c>
      <c r="F56" s="259">
        <v>28.61</v>
      </c>
      <c r="G56" s="259">
        <v>28.61</v>
      </c>
      <c r="H56" s="259">
        <v>28.61</v>
      </c>
      <c r="I56" s="259">
        <v>28.61</v>
      </c>
      <c r="J56" s="259">
        <v>28.61</v>
      </c>
      <c r="K56" s="259">
        <v>28.61</v>
      </c>
      <c r="L56" s="259">
        <v>28.61</v>
      </c>
      <c r="M56" s="259">
        <v>28.61</v>
      </c>
      <c r="N56" s="259">
        <v>28.61</v>
      </c>
      <c r="O56" s="259">
        <v>28.61</v>
      </c>
      <c r="P56" s="259">
        <v>28.61</v>
      </c>
      <c r="Q56" s="259">
        <v>28.61</v>
      </c>
      <c r="R56" s="259">
        <v>28.61</v>
      </c>
      <c r="S56" s="259">
        <v>28.61</v>
      </c>
      <c r="T56" s="259">
        <v>28.61</v>
      </c>
      <c r="U56" s="259">
        <v>28.61</v>
      </c>
      <c r="V56" s="259">
        <v>28.61</v>
      </c>
      <c r="W56" s="259">
        <v>28.61</v>
      </c>
      <c r="X56" s="259">
        <v>28.61</v>
      </c>
      <c r="Y56" s="259">
        <v>28.61</v>
      </c>
    </row>
    <row r="57" spans="1:25" s="202" customFormat="1" outlineLevel="1" x14ac:dyDescent="0.2">
      <c r="A57" s="258" t="s">
        <v>3</v>
      </c>
      <c r="B57" s="259">
        <v>90.37</v>
      </c>
      <c r="C57" s="259">
        <v>90.37</v>
      </c>
      <c r="D57" s="259">
        <v>90.37</v>
      </c>
      <c r="E57" s="259">
        <v>90.37</v>
      </c>
      <c r="F57" s="259">
        <v>90.37</v>
      </c>
      <c r="G57" s="259">
        <v>90.37</v>
      </c>
      <c r="H57" s="259">
        <v>90.37</v>
      </c>
      <c r="I57" s="259">
        <v>90.37</v>
      </c>
      <c r="J57" s="259">
        <v>90.37</v>
      </c>
      <c r="K57" s="259">
        <v>90.37</v>
      </c>
      <c r="L57" s="259">
        <v>90.37</v>
      </c>
      <c r="M57" s="259">
        <v>90.37</v>
      </c>
      <c r="N57" s="259">
        <v>90.37</v>
      </c>
      <c r="O57" s="259">
        <v>90.37</v>
      </c>
      <c r="P57" s="259">
        <v>90.37</v>
      </c>
      <c r="Q57" s="259">
        <v>90.37</v>
      </c>
      <c r="R57" s="259">
        <v>90.37</v>
      </c>
      <c r="S57" s="259">
        <v>90.37</v>
      </c>
      <c r="T57" s="259">
        <v>90.37</v>
      </c>
      <c r="U57" s="259">
        <v>90.37</v>
      </c>
      <c r="V57" s="259">
        <v>90.37</v>
      </c>
      <c r="W57" s="259">
        <v>90.37</v>
      </c>
      <c r="X57" s="259">
        <v>90.37</v>
      </c>
      <c r="Y57" s="259">
        <v>90.37</v>
      </c>
    </row>
    <row r="58" spans="1:25" s="202" customFormat="1" outlineLevel="1" x14ac:dyDescent="0.2">
      <c r="A58" s="260" t="s">
        <v>4</v>
      </c>
      <c r="B58" s="259">
        <v>83.79</v>
      </c>
      <c r="C58" s="259">
        <v>83.79</v>
      </c>
      <c r="D58" s="259">
        <v>83.79</v>
      </c>
      <c r="E58" s="259">
        <v>83.79</v>
      </c>
      <c r="F58" s="259">
        <v>83.79</v>
      </c>
      <c r="G58" s="259">
        <v>83.79</v>
      </c>
      <c r="H58" s="259">
        <v>83.79</v>
      </c>
      <c r="I58" s="259">
        <v>83.79</v>
      </c>
      <c r="J58" s="259">
        <v>83.79</v>
      </c>
      <c r="K58" s="259">
        <v>83.79</v>
      </c>
      <c r="L58" s="259">
        <v>83.79</v>
      </c>
      <c r="M58" s="259">
        <v>83.79</v>
      </c>
      <c r="N58" s="259">
        <v>83.79</v>
      </c>
      <c r="O58" s="259">
        <v>83.79</v>
      </c>
      <c r="P58" s="259">
        <v>83.79</v>
      </c>
      <c r="Q58" s="259">
        <v>83.79</v>
      </c>
      <c r="R58" s="259">
        <v>83.79</v>
      </c>
      <c r="S58" s="259">
        <v>83.79</v>
      </c>
      <c r="T58" s="259">
        <v>83.79</v>
      </c>
      <c r="U58" s="259">
        <v>83.79</v>
      </c>
      <c r="V58" s="259">
        <v>83.79</v>
      </c>
      <c r="W58" s="259">
        <v>83.79</v>
      </c>
      <c r="X58" s="259">
        <v>83.79</v>
      </c>
      <c r="Y58" s="259">
        <v>83.79</v>
      </c>
    </row>
    <row r="59" spans="1:25" s="202" customFormat="1" ht="15" outlineLevel="1" thickBot="1" x14ac:dyDescent="0.25">
      <c r="A59" s="261" t="s">
        <v>102</v>
      </c>
      <c r="B59" s="259">
        <v>2.3797833599999998</v>
      </c>
      <c r="C59" s="259">
        <v>2.3797833599999998</v>
      </c>
      <c r="D59" s="259">
        <v>2.3797833599999998</v>
      </c>
      <c r="E59" s="259">
        <v>2.3797833599999998</v>
      </c>
      <c r="F59" s="259">
        <v>2.3797833599999998</v>
      </c>
      <c r="G59" s="259">
        <v>2.3797833599999998</v>
      </c>
      <c r="H59" s="259">
        <v>2.3797833599999998</v>
      </c>
      <c r="I59" s="259">
        <v>2.3797833599999998</v>
      </c>
      <c r="J59" s="259">
        <v>2.3797833599999998</v>
      </c>
      <c r="K59" s="259">
        <v>2.3797833599999998</v>
      </c>
      <c r="L59" s="259">
        <v>2.3797833599999998</v>
      </c>
      <c r="M59" s="259">
        <v>2.3797833599999998</v>
      </c>
      <c r="N59" s="259">
        <v>2.3797833599999998</v>
      </c>
      <c r="O59" s="259">
        <v>2.3797833599999998</v>
      </c>
      <c r="P59" s="259">
        <v>2.3797833599999998</v>
      </c>
      <c r="Q59" s="259">
        <v>2.3797833599999998</v>
      </c>
      <c r="R59" s="259">
        <v>2.3797833599999998</v>
      </c>
      <c r="S59" s="259">
        <v>2.3797833599999998</v>
      </c>
      <c r="T59" s="259">
        <v>2.3797833599999998</v>
      </c>
      <c r="U59" s="259">
        <v>2.3797833599999998</v>
      </c>
      <c r="V59" s="259">
        <v>2.3797833599999998</v>
      </c>
      <c r="W59" s="259">
        <v>2.3797833599999998</v>
      </c>
      <c r="X59" s="259">
        <v>2.3797833599999998</v>
      </c>
      <c r="Y59" s="259">
        <v>2.3797833599999998</v>
      </c>
    </row>
    <row r="60" spans="1:25" s="202" customFormat="1" ht="15" thickBot="1" x14ac:dyDescent="0.25">
      <c r="A60" s="257">
        <v>9</v>
      </c>
      <c r="B60" s="239">
        <v>1169.98</v>
      </c>
      <c r="C60" s="239">
        <v>1157.71</v>
      </c>
      <c r="D60" s="239">
        <v>1160.97</v>
      </c>
      <c r="E60" s="239">
        <v>1182.3699999999999</v>
      </c>
      <c r="F60" s="239">
        <v>1188.5999999999999</v>
      </c>
      <c r="G60" s="239">
        <v>1194.71</v>
      </c>
      <c r="H60" s="239">
        <v>1197.06</v>
      </c>
      <c r="I60" s="239">
        <v>1185.23</v>
      </c>
      <c r="J60" s="239">
        <v>1210.5</v>
      </c>
      <c r="K60" s="239">
        <v>1238.82</v>
      </c>
      <c r="L60" s="239">
        <v>1233.97</v>
      </c>
      <c r="M60" s="239">
        <v>1226.69</v>
      </c>
      <c r="N60" s="239">
        <v>1231.81</v>
      </c>
      <c r="O60" s="239">
        <v>1247.27</v>
      </c>
      <c r="P60" s="239">
        <v>1250.54</v>
      </c>
      <c r="Q60" s="239">
        <v>1259.57</v>
      </c>
      <c r="R60" s="239">
        <v>1276.0999999999999</v>
      </c>
      <c r="S60" s="239">
        <v>1292.77</v>
      </c>
      <c r="T60" s="239">
        <v>1295.21</v>
      </c>
      <c r="U60" s="239">
        <v>1249.4100000000001</v>
      </c>
      <c r="V60" s="239">
        <v>1253.46</v>
      </c>
      <c r="W60" s="239">
        <v>1242.04</v>
      </c>
      <c r="X60" s="239">
        <v>1237.3</v>
      </c>
      <c r="Y60" s="240">
        <v>1252.53</v>
      </c>
    </row>
    <row r="61" spans="1:25" s="202" customFormat="1" ht="51" outlineLevel="1" x14ac:dyDescent="0.2">
      <c r="A61" s="258" t="s">
        <v>68</v>
      </c>
      <c r="B61" s="259">
        <v>964.83003125000005</v>
      </c>
      <c r="C61" s="259">
        <v>952.55904597999995</v>
      </c>
      <c r="D61" s="259">
        <v>955.81630553000002</v>
      </c>
      <c r="E61" s="259">
        <v>977.21782287999997</v>
      </c>
      <c r="F61" s="259">
        <v>983.45501535999995</v>
      </c>
      <c r="G61" s="259">
        <v>989.55737647000001</v>
      </c>
      <c r="H61" s="259">
        <v>991.91450438000004</v>
      </c>
      <c r="I61" s="259">
        <v>980.07809940000004</v>
      </c>
      <c r="J61" s="259">
        <v>1005.35336808</v>
      </c>
      <c r="K61" s="259">
        <v>1033.6663817199999</v>
      </c>
      <c r="L61" s="259">
        <v>1028.81827974</v>
      </c>
      <c r="M61" s="259">
        <v>1021.54336201</v>
      </c>
      <c r="N61" s="259">
        <v>1026.66314362</v>
      </c>
      <c r="O61" s="259">
        <v>1042.1251624399999</v>
      </c>
      <c r="P61" s="259">
        <v>1045.39511051</v>
      </c>
      <c r="Q61" s="259">
        <v>1054.42203036</v>
      </c>
      <c r="R61" s="259">
        <v>1070.9517785</v>
      </c>
      <c r="S61" s="259">
        <v>1087.6245201500001</v>
      </c>
      <c r="T61" s="259">
        <v>1090.0590214199999</v>
      </c>
      <c r="U61" s="259">
        <v>1044.2627576499999</v>
      </c>
      <c r="V61" s="259">
        <v>1048.31424868</v>
      </c>
      <c r="W61" s="259">
        <v>1036.8933181100001</v>
      </c>
      <c r="X61" s="259">
        <v>1032.1546113700001</v>
      </c>
      <c r="Y61" s="259">
        <v>1047.38382761</v>
      </c>
    </row>
    <row r="62" spans="1:25" s="202" customFormat="1" ht="38.25" outlineLevel="1" x14ac:dyDescent="0.2">
      <c r="A62" s="258" t="s">
        <v>69</v>
      </c>
      <c r="B62" s="259">
        <v>28.61</v>
      </c>
      <c r="C62" s="259">
        <v>28.61</v>
      </c>
      <c r="D62" s="259">
        <v>28.61</v>
      </c>
      <c r="E62" s="259">
        <v>28.61</v>
      </c>
      <c r="F62" s="259">
        <v>28.61</v>
      </c>
      <c r="G62" s="259">
        <v>28.61</v>
      </c>
      <c r="H62" s="259">
        <v>28.61</v>
      </c>
      <c r="I62" s="259">
        <v>28.61</v>
      </c>
      <c r="J62" s="259">
        <v>28.61</v>
      </c>
      <c r="K62" s="259">
        <v>28.61</v>
      </c>
      <c r="L62" s="259">
        <v>28.61</v>
      </c>
      <c r="M62" s="259">
        <v>28.61</v>
      </c>
      <c r="N62" s="259">
        <v>28.61</v>
      </c>
      <c r="O62" s="259">
        <v>28.61</v>
      </c>
      <c r="P62" s="259">
        <v>28.61</v>
      </c>
      <c r="Q62" s="259">
        <v>28.61</v>
      </c>
      <c r="R62" s="259">
        <v>28.61</v>
      </c>
      <c r="S62" s="259">
        <v>28.61</v>
      </c>
      <c r="T62" s="259">
        <v>28.61</v>
      </c>
      <c r="U62" s="259">
        <v>28.61</v>
      </c>
      <c r="V62" s="259">
        <v>28.61</v>
      </c>
      <c r="W62" s="259">
        <v>28.61</v>
      </c>
      <c r="X62" s="259">
        <v>28.61</v>
      </c>
      <c r="Y62" s="259">
        <v>28.61</v>
      </c>
    </row>
    <row r="63" spans="1:25" s="202" customFormat="1" outlineLevel="1" x14ac:dyDescent="0.2">
      <c r="A63" s="258" t="s">
        <v>3</v>
      </c>
      <c r="B63" s="259">
        <v>90.37</v>
      </c>
      <c r="C63" s="259">
        <v>90.37</v>
      </c>
      <c r="D63" s="259">
        <v>90.37</v>
      </c>
      <c r="E63" s="259">
        <v>90.37</v>
      </c>
      <c r="F63" s="259">
        <v>90.37</v>
      </c>
      <c r="G63" s="259">
        <v>90.37</v>
      </c>
      <c r="H63" s="259">
        <v>90.37</v>
      </c>
      <c r="I63" s="259">
        <v>90.37</v>
      </c>
      <c r="J63" s="259">
        <v>90.37</v>
      </c>
      <c r="K63" s="259">
        <v>90.37</v>
      </c>
      <c r="L63" s="259">
        <v>90.37</v>
      </c>
      <c r="M63" s="259">
        <v>90.37</v>
      </c>
      <c r="N63" s="259">
        <v>90.37</v>
      </c>
      <c r="O63" s="259">
        <v>90.37</v>
      </c>
      <c r="P63" s="259">
        <v>90.37</v>
      </c>
      <c r="Q63" s="259">
        <v>90.37</v>
      </c>
      <c r="R63" s="259">
        <v>90.37</v>
      </c>
      <c r="S63" s="259">
        <v>90.37</v>
      </c>
      <c r="T63" s="259">
        <v>90.37</v>
      </c>
      <c r="U63" s="259">
        <v>90.37</v>
      </c>
      <c r="V63" s="259">
        <v>90.37</v>
      </c>
      <c r="W63" s="259">
        <v>90.37</v>
      </c>
      <c r="X63" s="259">
        <v>90.37</v>
      </c>
      <c r="Y63" s="259">
        <v>90.37</v>
      </c>
    </row>
    <row r="64" spans="1:25" s="202" customFormat="1" outlineLevel="1" x14ac:dyDescent="0.2">
      <c r="A64" s="260" t="s">
        <v>4</v>
      </c>
      <c r="B64" s="259">
        <v>83.79</v>
      </c>
      <c r="C64" s="259">
        <v>83.79</v>
      </c>
      <c r="D64" s="259">
        <v>83.79</v>
      </c>
      <c r="E64" s="259">
        <v>83.79</v>
      </c>
      <c r="F64" s="259">
        <v>83.79</v>
      </c>
      <c r="G64" s="259">
        <v>83.79</v>
      </c>
      <c r="H64" s="259">
        <v>83.79</v>
      </c>
      <c r="I64" s="259">
        <v>83.79</v>
      </c>
      <c r="J64" s="259">
        <v>83.79</v>
      </c>
      <c r="K64" s="259">
        <v>83.79</v>
      </c>
      <c r="L64" s="259">
        <v>83.79</v>
      </c>
      <c r="M64" s="259">
        <v>83.79</v>
      </c>
      <c r="N64" s="259">
        <v>83.79</v>
      </c>
      <c r="O64" s="259">
        <v>83.79</v>
      </c>
      <c r="P64" s="259">
        <v>83.79</v>
      </c>
      <c r="Q64" s="259">
        <v>83.79</v>
      </c>
      <c r="R64" s="259">
        <v>83.79</v>
      </c>
      <c r="S64" s="259">
        <v>83.79</v>
      </c>
      <c r="T64" s="259">
        <v>83.79</v>
      </c>
      <c r="U64" s="259">
        <v>83.79</v>
      </c>
      <c r="V64" s="259">
        <v>83.79</v>
      </c>
      <c r="W64" s="259">
        <v>83.79</v>
      </c>
      <c r="X64" s="259">
        <v>83.79</v>
      </c>
      <c r="Y64" s="259">
        <v>83.79</v>
      </c>
    </row>
    <row r="65" spans="1:25" s="202" customFormat="1" ht="15" outlineLevel="1" thickBot="1" x14ac:dyDescent="0.25">
      <c r="A65" s="261" t="s">
        <v>102</v>
      </c>
      <c r="B65" s="259">
        <v>2.3797833599999998</v>
      </c>
      <c r="C65" s="259">
        <v>2.3797833599999998</v>
      </c>
      <c r="D65" s="259">
        <v>2.3797833599999998</v>
      </c>
      <c r="E65" s="259">
        <v>2.3797833599999998</v>
      </c>
      <c r="F65" s="259">
        <v>2.3797833599999998</v>
      </c>
      <c r="G65" s="259">
        <v>2.3797833599999998</v>
      </c>
      <c r="H65" s="259">
        <v>2.3797833599999998</v>
      </c>
      <c r="I65" s="259">
        <v>2.3797833599999998</v>
      </c>
      <c r="J65" s="259">
        <v>2.3797833599999998</v>
      </c>
      <c r="K65" s="259">
        <v>2.3797833599999998</v>
      </c>
      <c r="L65" s="259">
        <v>2.3797833599999998</v>
      </c>
      <c r="M65" s="259">
        <v>2.3797833599999998</v>
      </c>
      <c r="N65" s="259">
        <v>2.3797833599999998</v>
      </c>
      <c r="O65" s="259">
        <v>2.3797833599999998</v>
      </c>
      <c r="P65" s="259">
        <v>2.3797833599999998</v>
      </c>
      <c r="Q65" s="259">
        <v>2.3797833599999998</v>
      </c>
      <c r="R65" s="259">
        <v>2.3797833599999998</v>
      </c>
      <c r="S65" s="259">
        <v>2.3797833599999998</v>
      </c>
      <c r="T65" s="259">
        <v>2.3797833599999998</v>
      </c>
      <c r="U65" s="259">
        <v>2.3797833599999998</v>
      </c>
      <c r="V65" s="259">
        <v>2.3797833599999998</v>
      </c>
      <c r="W65" s="259">
        <v>2.3797833599999998</v>
      </c>
      <c r="X65" s="259">
        <v>2.3797833599999998</v>
      </c>
      <c r="Y65" s="259">
        <v>2.3797833599999998</v>
      </c>
    </row>
    <row r="66" spans="1:25" s="202" customFormat="1" ht="15" thickBot="1" x14ac:dyDescent="0.25">
      <c r="A66" s="263">
        <v>10</v>
      </c>
      <c r="B66" s="239">
        <v>1220.8</v>
      </c>
      <c r="C66" s="239">
        <v>1222.03</v>
      </c>
      <c r="D66" s="239">
        <v>1222.92</v>
      </c>
      <c r="E66" s="239">
        <v>1229.9000000000001</v>
      </c>
      <c r="F66" s="239">
        <v>1224.6099999999999</v>
      </c>
      <c r="G66" s="239">
        <v>1231.6500000000001</v>
      </c>
      <c r="H66" s="239">
        <v>1236.0899999999999</v>
      </c>
      <c r="I66" s="239">
        <v>1217.23</v>
      </c>
      <c r="J66" s="239">
        <v>1227.5</v>
      </c>
      <c r="K66" s="239">
        <v>1231.82</v>
      </c>
      <c r="L66" s="239">
        <v>1226</v>
      </c>
      <c r="M66" s="239">
        <v>1195.8599999999999</v>
      </c>
      <c r="N66" s="239">
        <v>1195.06</v>
      </c>
      <c r="O66" s="239">
        <v>1205.71</v>
      </c>
      <c r="P66" s="239">
        <v>1209.3</v>
      </c>
      <c r="Q66" s="239">
        <v>1212.51</v>
      </c>
      <c r="R66" s="239">
        <v>1219.3499999999999</v>
      </c>
      <c r="S66" s="239">
        <v>1207.32</v>
      </c>
      <c r="T66" s="239">
        <v>1196.57</v>
      </c>
      <c r="U66" s="239">
        <v>1198.49</v>
      </c>
      <c r="V66" s="239">
        <v>1205.3599999999999</v>
      </c>
      <c r="W66" s="239">
        <v>1220.4000000000001</v>
      </c>
      <c r="X66" s="239">
        <v>1216.81</v>
      </c>
      <c r="Y66" s="240">
        <v>1219.8</v>
      </c>
    </row>
    <row r="67" spans="1:25" s="202" customFormat="1" ht="51" outlineLevel="1" x14ac:dyDescent="0.2">
      <c r="A67" s="262" t="s">
        <v>68</v>
      </c>
      <c r="B67" s="259">
        <v>1015.64648984</v>
      </c>
      <c r="C67" s="259">
        <v>1016.88218197</v>
      </c>
      <c r="D67" s="259">
        <v>1017.7687356</v>
      </c>
      <c r="E67" s="259">
        <v>1024.7487287500001</v>
      </c>
      <c r="F67" s="259">
        <v>1019.4596559</v>
      </c>
      <c r="G67" s="259">
        <v>1026.4992933999999</v>
      </c>
      <c r="H67" s="259">
        <v>1030.9426548700001</v>
      </c>
      <c r="I67" s="259">
        <v>1012.0771826500001</v>
      </c>
      <c r="J67" s="259">
        <v>1022.35063109</v>
      </c>
      <c r="K67" s="259">
        <v>1026.66681077</v>
      </c>
      <c r="L67" s="259">
        <v>1020.85519842</v>
      </c>
      <c r="M67" s="259">
        <v>990.71196182999995</v>
      </c>
      <c r="N67" s="259">
        <v>989.90682877999996</v>
      </c>
      <c r="O67" s="259">
        <v>1000.56335467</v>
      </c>
      <c r="P67" s="259">
        <v>1004.1453092100001</v>
      </c>
      <c r="Q67" s="259">
        <v>1007.36077269</v>
      </c>
      <c r="R67" s="259">
        <v>1014.19668124</v>
      </c>
      <c r="S67" s="259">
        <v>1002.16644237</v>
      </c>
      <c r="T67" s="259">
        <v>991.42329729999994</v>
      </c>
      <c r="U67" s="259">
        <v>993.33596465999995</v>
      </c>
      <c r="V67" s="259">
        <v>1000.20797083</v>
      </c>
      <c r="W67" s="259">
        <v>1015.25165177</v>
      </c>
      <c r="X67" s="259">
        <v>1011.66059874</v>
      </c>
      <c r="Y67" s="259">
        <v>1014.65179699</v>
      </c>
    </row>
    <row r="68" spans="1:25" s="202" customFormat="1" ht="38.25" outlineLevel="1" x14ac:dyDescent="0.2">
      <c r="A68" s="258" t="s">
        <v>69</v>
      </c>
      <c r="B68" s="259">
        <v>28.61</v>
      </c>
      <c r="C68" s="259">
        <v>28.61</v>
      </c>
      <c r="D68" s="259">
        <v>28.61</v>
      </c>
      <c r="E68" s="259">
        <v>28.61</v>
      </c>
      <c r="F68" s="259">
        <v>28.61</v>
      </c>
      <c r="G68" s="259">
        <v>28.61</v>
      </c>
      <c r="H68" s="259">
        <v>28.61</v>
      </c>
      <c r="I68" s="259">
        <v>28.61</v>
      </c>
      <c r="J68" s="259">
        <v>28.61</v>
      </c>
      <c r="K68" s="259">
        <v>28.61</v>
      </c>
      <c r="L68" s="259">
        <v>28.61</v>
      </c>
      <c r="M68" s="259">
        <v>28.61</v>
      </c>
      <c r="N68" s="259">
        <v>28.61</v>
      </c>
      <c r="O68" s="259">
        <v>28.61</v>
      </c>
      <c r="P68" s="259">
        <v>28.61</v>
      </c>
      <c r="Q68" s="259">
        <v>28.61</v>
      </c>
      <c r="R68" s="259">
        <v>28.61</v>
      </c>
      <c r="S68" s="259">
        <v>28.61</v>
      </c>
      <c r="T68" s="259">
        <v>28.61</v>
      </c>
      <c r="U68" s="259">
        <v>28.61</v>
      </c>
      <c r="V68" s="259">
        <v>28.61</v>
      </c>
      <c r="W68" s="259">
        <v>28.61</v>
      </c>
      <c r="X68" s="259">
        <v>28.61</v>
      </c>
      <c r="Y68" s="259">
        <v>28.61</v>
      </c>
    </row>
    <row r="69" spans="1:25" s="202" customFormat="1" outlineLevel="1" x14ac:dyDescent="0.2">
      <c r="A69" s="258" t="s">
        <v>3</v>
      </c>
      <c r="B69" s="259">
        <v>90.37</v>
      </c>
      <c r="C69" s="259">
        <v>90.37</v>
      </c>
      <c r="D69" s="259">
        <v>90.37</v>
      </c>
      <c r="E69" s="259">
        <v>90.37</v>
      </c>
      <c r="F69" s="259">
        <v>90.37</v>
      </c>
      <c r="G69" s="259">
        <v>90.37</v>
      </c>
      <c r="H69" s="259">
        <v>90.37</v>
      </c>
      <c r="I69" s="259">
        <v>90.37</v>
      </c>
      <c r="J69" s="259">
        <v>90.37</v>
      </c>
      <c r="K69" s="259">
        <v>90.37</v>
      </c>
      <c r="L69" s="259">
        <v>90.37</v>
      </c>
      <c r="M69" s="259">
        <v>90.37</v>
      </c>
      <c r="N69" s="259">
        <v>90.37</v>
      </c>
      <c r="O69" s="259">
        <v>90.37</v>
      </c>
      <c r="P69" s="259">
        <v>90.37</v>
      </c>
      <c r="Q69" s="259">
        <v>90.37</v>
      </c>
      <c r="R69" s="259">
        <v>90.37</v>
      </c>
      <c r="S69" s="259">
        <v>90.37</v>
      </c>
      <c r="T69" s="259">
        <v>90.37</v>
      </c>
      <c r="U69" s="259">
        <v>90.37</v>
      </c>
      <c r="V69" s="259">
        <v>90.37</v>
      </c>
      <c r="W69" s="259">
        <v>90.37</v>
      </c>
      <c r="X69" s="259">
        <v>90.37</v>
      </c>
      <c r="Y69" s="259">
        <v>90.37</v>
      </c>
    </row>
    <row r="70" spans="1:25" s="202" customFormat="1" outlineLevel="1" x14ac:dyDescent="0.2">
      <c r="A70" s="260" t="s">
        <v>4</v>
      </c>
      <c r="B70" s="259">
        <v>83.79</v>
      </c>
      <c r="C70" s="259">
        <v>83.79</v>
      </c>
      <c r="D70" s="259">
        <v>83.79</v>
      </c>
      <c r="E70" s="259">
        <v>83.79</v>
      </c>
      <c r="F70" s="259">
        <v>83.79</v>
      </c>
      <c r="G70" s="259">
        <v>83.79</v>
      </c>
      <c r="H70" s="259">
        <v>83.79</v>
      </c>
      <c r="I70" s="259">
        <v>83.79</v>
      </c>
      <c r="J70" s="259">
        <v>83.79</v>
      </c>
      <c r="K70" s="259">
        <v>83.79</v>
      </c>
      <c r="L70" s="259">
        <v>83.79</v>
      </c>
      <c r="M70" s="259">
        <v>83.79</v>
      </c>
      <c r="N70" s="259">
        <v>83.79</v>
      </c>
      <c r="O70" s="259">
        <v>83.79</v>
      </c>
      <c r="P70" s="259">
        <v>83.79</v>
      </c>
      <c r="Q70" s="259">
        <v>83.79</v>
      </c>
      <c r="R70" s="259">
        <v>83.79</v>
      </c>
      <c r="S70" s="259">
        <v>83.79</v>
      </c>
      <c r="T70" s="259">
        <v>83.79</v>
      </c>
      <c r="U70" s="259">
        <v>83.79</v>
      </c>
      <c r="V70" s="259">
        <v>83.79</v>
      </c>
      <c r="W70" s="259">
        <v>83.79</v>
      </c>
      <c r="X70" s="259">
        <v>83.79</v>
      </c>
      <c r="Y70" s="259">
        <v>83.79</v>
      </c>
    </row>
    <row r="71" spans="1:25" s="202" customFormat="1" ht="15" outlineLevel="1" thickBot="1" x14ac:dyDescent="0.25">
      <c r="A71" s="261" t="s">
        <v>102</v>
      </c>
      <c r="B71" s="259">
        <v>2.3797833599999998</v>
      </c>
      <c r="C71" s="259">
        <v>2.3797833599999998</v>
      </c>
      <c r="D71" s="259">
        <v>2.3797833599999998</v>
      </c>
      <c r="E71" s="259">
        <v>2.3797833599999998</v>
      </c>
      <c r="F71" s="259">
        <v>2.3797833599999998</v>
      </c>
      <c r="G71" s="259">
        <v>2.3797833599999998</v>
      </c>
      <c r="H71" s="259">
        <v>2.3797833599999998</v>
      </c>
      <c r="I71" s="259">
        <v>2.3797833599999998</v>
      </c>
      <c r="J71" s="259">
        <v>2.3797833599999998</v>
      </c>
      <c r="K71" s="259">
        <v>2.3797833599999998</v>
      </c>
      <c r="L71" s="259">
        <v>2.3797833599999998</v>
      </c>
      <c r="M71" s="259">
        <v>2.3797833599999998</v>
      </c>
      <c r="N71" s="259">
        <v>2.3797833599999998</v>
      </c>
      <c r="O71" s="259">
        <v>2.3797833599999998</v>
      </c>
      <c r="P71" s="259">
        <v>2.3797833599999998</v>
      </c>
      <c r="Q71" s="259">
        <v>2.3797833599999998</v>
      </c>
      <c r="R71" s="259">
        <v>2.3797833599999998</v>
      </c>
      <c r="S71" s="259">
        <v>2.3797833599999998</v>
      </c>
      <c r="T71" s="259">
        <v>2.3797833599999998</v>
      </c>
      <c r="U71" s="259">
        <v>2.3797833599999998</v>
      </c>
      <c r="V71" s="259">
        <v>2.3797833599999998</v>
      </c>
      <c r="W71" s="259">
        <v>2.3797833599999998</v>
      </c>
      <c r="X71" s="259">
        <v>2.3797833599999998</v>
      </c>
      <c r="Y71" s="259">
        <v>2.3797833599999998</v>
      </c>
    </row>
    <row r="72" spans="1:25" s="202" customFormat="1" ht="15" thickBot="1" x14ac:dyDescent="0.25">
      <c r="A72" s="257">
        <v>11</v>
      </c>
      <c r="B72" s="239">
        <v>1200.8</v>
      </c>
      <c r="C72" s="239">
        <v>1225.92</v>
      </c>
      <c r="D72" s="239">
        <v>1222.26</v>
      </c>
      <c r="E72" s="239">
        <v>1227.9100000000001</v>
      </c>
      <c r="F72" s="239">
        <v>1222.48</v>
      </c>
      <c r="G72" s="239">
        <v>1225.9000000000001</v>
      </c>
      <c r="H72" s="239">
        <v>1225.27</v>
      </c>
      <c r="I72" s="239">
        <v>1236.83</v>
      </c>
      <c r="J72" s="239">
        <v>1225.44</v>
      </c>
      <c r="K72" s="239">
        <v>1218.21</v>
      </c>
      <c r="L72" s="239">
        <v>1216.4000000000001</v>
      </c>
      <c r="M72" s="239">
        <v>1210.93</v>
      </c>
      <c r="N72" s="239">
        <v>1214.83</v>
      </c>
      <c r="O72" s="239">
        <v>1225.6099999999999</v>
      </c>
      <c r="P72" s="239">
        <v>1238.57</v>
      </c>
      <c r="Q72" s="239">
        <v>1229.18</v>
      </c>
      <c r="R72" s="239">
        <v>1235.72</v>
      </c>
      <c r="S72" s="239">
        <v>1238.3499999999999</v>
      </c>
      <c r="T72" s="239">
        <v>1253.45</v>
      </c>
      <c r="U72" s="239">
        <v>1220.8599999999999</v>
      </c>
      <c r="V72" s="239">
        <v>1226.1600000000001</v>
      </c>
      <c r="W72" s="239">
        <v>1222.81</v>
      </c>
      <c r="X72" s="239">
        <v>1212.3900000000001</v>
      </c>
      <c r="Y72" s="240">
        <v>1202.6099999999999</v>
      </c>
    </row>
    <row r="73" spans="1:25" s="202" customFormat="1" ht="51" outlineLevel="1" x14ac:dyDescent="0.2">
      <c r="A73" s="258" t="s">
        <v>68</v>
      </c>
      <c r="B73" s="259">
        <v>995.64942871999995</v>
      </c>
      <c r="C73" s="259">
        <v>1020.7656296</v>
      </c>
      <c r="D73" s="259">
        <v>1017.1068372</v>
      </c>
      <c r="E73" s="259">
        <v>1022.76383408</v>
      </c>
      <c r="F73" s="259">
        <v>1017.33444995</v>
      </c>
      <c r="G73" s="259">
        <v>1020.75062355</v>
      </c>
      <c r="H73" s="259">
        <v>1020.11864435</v>
      </c>
      <c r="I73" s="259">
        <v>1031.6801016100001</v>
      </c>
      <c r="J73" s="259">
        <v>1020.29234678</v>
      </c>
      <c r="K73" s="259">
        <v>1013.06348443</v>
      </c>
      <c r="L73" s="259">
        <v>1011.2543772400001</v>
      </c>
      <c r="M73" s="259">
        <v>1005.7819507</v>
      </c>
      <c r="N73" s="259">
        <v>1009.67909609</v>
      </c>
      <c r="O73" s="259">
        <v>1020.46261667</v>
      </c>
      <c r="P73" s="259">
        <v>1033.41569568</v>
      </c>
      <c r="Q73" s="259">
        <v>1024.0254469199999</v>
      </c>
      <c r="R73" s="259">
        <v>1030.57150974</v>
      </c>
      <c r="S73" s="259">
        <v>1033.20028411</v>
      </c>
      <c r="T73" s="259">
        <v>1048.2973956599999</v>
      </c>
      <c r="U73" s="259">
        <v>1015.71502022</v>
      </c>
      <c r="V73" s="259">
        <v>1021.0119683299999</v>
      </c>
      <c r="W73" s="259">
        <v>1017.66171775</v>
      </c>
      <c r="X73" s="259">
        <v>1007.23566403</v>
      </c>
      <c r="Y73" s="259">
        <v>997.46207834999996</v>
      </c>
    </row>
    <row r="74" spans="1:25" s="202" customFormat="1" ht="38.25" outlineLevel="1" x14ac:dyDescent="0.2">
      <c r="A74" s="258" t="s">
        <v>69</v>
      </c>
      <c r="B74" s="259">
        <v>28.61</v>
      </c>
      <c r="C74" s="259">
        <v>28.61</v>
      </c>
      <c r="D74" s="259">
        <v>28.61</v>
      </c>
      <c r="E74" s="259">
        <v>28.61</v>
      </c>
      <c r="F74" s="259">
        <v>28.61</v>
      </c>
      <c r="G74" s="259">
        <v>28.61</v>
      </c>
      <c r="H74" s="259">
        <v>28.61</v>
      </c>
      <c r="I74" s="259">
        <v>28.61</v>
      </c>
      <c r="J74" s="259">
        <v>28.61</v>
      </c>
      <c r="K74" s="259">
        <v>28.61</v>
      </c>
      <c r="L74" s="259">
        <v>28.61</v>
      </c>
      <c r="M74" s="259">
        <v>28.61</v>
      </c>
      <c r="N74" s="259">
        <v>28.61</v>
      </c>
      <c r="O74" s="259">
        <v>28.61</v>
      </c>
      <c r="P74" s="259">
        <v>28.61</v>
      </c>
      <c r="Q74" s="259">
        <v>28.61</v>
      </c>
      <c r="R74" s="259">
        <v>28.61</v>
      </c>
      <c r="S74" s="259">
        <v>28.61</v>
      </c>
      <c r="T74" s="259">
        <v>28.61</v>
      </c>
      <c r="U74" s="259">
        <v>28.61</v>
      </c>
      <c r="V74" s="259">
        <v>28.61</v>
      </c>
      <c r="W74" s="259">
        <v>28.61</v>
      </c>
      <c r="X74" s="259">
        <v>28.61</v>
      </c>
      <c r="Y74" s="259">
        <v>28.61</v>
      </c>
    </row>
    <row r="75" spans="1:25" s="202" customFormat="1" outlineLevel="1" x14ac:dyDescent="0.2">
      <c r="A75" s="258" t="s">
        <v>3</v>
      </c>
      <c r="B75" s="259">
        <v>90.37</v>
      </c>
      <c r="C75" s="259">
        <v>90.37</v>
      </c>
      <c r="D75" s="259">
        <v>90.37</v>
      </c>
      <c r="E75" s="259">
        <v>90.37</v>
      </c>
      <c r="F75" s="259">
        <v>90.37</v>
      </c>
      <c r="G75" s="259">
        <v>90.37</v>
      </c>
      <c r="H75" s="259">
        <v>90.37</v>
      </c>
      <c r="I75" s="259">
        <v>90.37</v>
      </c>
      <c r="J75" s="259">
        <v>90.37</v>
      </c>
      <c r="K75" s="259">
        <v>90.37</v>
      </c>
      <c r="L75" s="259">
        <v>90.37</v>
      </c>
      <c r="M75" s="259">
        <v>90.37</v>
      </c>
      <c r="N75" s="259">
        <v>90.37</v>
      </c>
      <c r="O75" s="259">
        <v>90.37</v>
      </c>
      <c r="P75" s="259">
        <v>90.37</v>
      </c>
      <c r="Q75" s="259">
        <v>90.37</v>
      </c>
      <c r="R75" s="259">
        <v>90.37</v>
      </c>
      <c r="S75" s="259">
        <v>90.37</v>
      </c>
      <c r="T75" s="259">
        <v>90.37</v>
      </c>
      <c r="U75" s="259">
        <v>90.37</v>
      </c>
      <c r="V75" s="259">
        <v>90.37</v>
      </c>
      <c r="W75" s="259">
        <v>90.37</v>
      </c>
      <c r="X75" s="259">
        <v>90.37</v>
      </c>
      <c r="Y75" s="259">
        <v>90.37</v>
      </c>
    </row>
    <row r="76" spans="1:25" s="202" customFormat="1" outlineLevel="1" x14ac:dyDescent="0.2">
      <c r="A76" s="260" t="s">
        <v>4</v>
      </c>
      <c r="B76" s="259">
        <v>83.79</v>
      </c>
      <c r="C76" s="259">
        <v>83.79</v>
      </c>
      <c r="D76" s="259">
        <v>83.79</v>
      </c>
      <c r="E76" s="259">
        <v>83.79</v>
      </c>
      <c r="F76" s="259">
        <v>83.79</v>
      </c>
      <c r="G76" s="259">
        <v>83.79</v>
      </c>
      <c r="H76" s="259">
        <v>83.79</v>
      </c>
      <c r="I76" s="259">
        <v>83.79</v>
      </c>
      <c r="J76" s="259">
        <v>83.79</v>
      </c>
      <c r="K76" s="259">
        <v>83.79</v>
      </c>
      <c r="L76" s="259">
        <v>83.79</v>
      </c>
      <c r="M76" s="259">
        <v>83.79</v>
      </c>
      <c r="N76" s="259">
        <v>83.79</v>
      </c>
      <c r="O76" s="259">
        <v>83.79</v>
      </c>
      <c r="P76" s="259">
        <v>83.79</v>
      </c>
      <c r="Q76" s="259">
        <v>83.79</v>
      </c>
      <c r="R76" s="259">
        <v>83.79</v>
      </c>
      <c r="S76" s="259">
        <v>83.79</v>
      </c>
      <c r="T76" s="259">
        <v>83.79</v>
      </c>
      <c r="U76" s="259">
        <v>83.79</v>
      </c>
      <c r="V76" s="259">
        <v>83.79</v>
      </c>
      <c r="W76" s="259">
        <v>83.79</v>
      </c>
      <c r="X76" s="259">
        <v>83.79</v>
      </c>
      <c r="Y76" s="259">
        <v>83.79</v>
      </c>
    </row>
    <row r="77" spans="1:25" s="202" customFormat="1" ht="15" outlineLevel="1" thickBot="1" x14ac:dyDescent="0.25">
      <c r="A77" s="261" t="s">
        <v>102</v>
      </c>
      <c r="B77" s="259">
        <v>2.3797833599999998</v>
      </c>
      <c r="C77" s="259">
        <v>2.3797833599999998</v>
      </c>
      <c r="D77" s="259">
        <v>2.3797833599999998</v>
      </c>
      <c r="E77" s="259">
        <v>2.3797833599999998</v>
      </c>
      <c r="F77" s="259">
        <v>2.3797833599999998</v>
      </c>
      <c r="G77" s="259">
        <v>2.3797833599999998</v>
      </c>
      <c r="H77" s="259">
        <v>2.3797833599999998</v>
      </c>
      <c r="I77" s="259">
        <v>2.3797833599999998</v>
      </c>
      <c r="J77" s="259">
        <v>2.3797833599999998</v>
      </c>
      <c r="K77" s="259">
        <v>2.3797833599999998</v>
      </c>
      <c r="L77" s="259">
        <v>2.3797833599999998</v>
      </c>
      <c r="M77" s="259">
        <v>2.3797833599999998</v>
      </c>
      <c r="N77" s="259">
        <v>2.3797833599999998</v>
      </c>
      <c r="O77" s="259">
        <v>2.3797833599999998</v>
      </c>
      <c r="P77" s="259">
        <v>2.3797833599999998</v>
      </c>
      <c r="Q77" s="259">
        <v>2.3797833599999998</v>
      </c>
      <c r="R77" s="259">
        <v>2.3797833599999998</v>
      </c>
      <c r="S77" s="259">
        <v>2.3797833599999998</v>
      </c>
      <c r="T77" s="259">
        <v>2.3797833599999998</v>
      </c>
      <c r="U77" s="259">
        <v>2.3797833599999998</v>
      </c>
      <c r="V77" s="259">
        <v>2.3797833599999998</v>
      </c>
      <c r="W77" s="259">
        <v>2.3797833599999998</v>
      </c>
      <c r="X77" s="259">
        <v>2.3797833599999998</v>
      </c>
      <c r="Y77" s="259">
        <v>2.3797833599999998</v>
      </c>
    </row>
    <row r="78" spans="1:25" s="202" customFormat="1" ht="15" thickBot="1" x14ac:dyDescent="0.25">
      <c r="A78" s="263">
        <v>12</v>
      </c>
      <c r="B78" s="239">
        <v>1162.6099999999999</v>
      </c>
      <c r="C78" s="239">
        <v>1154.6099999999999</v>
      </c>
      <c r="D78" s="239">
        <v>1151.51</v>
      </c>
      <c r="E78" s="239">
        <v>1157.51</v>
      </c>
      <c r="F78" s="239">
        <v>1161.82</v>
      </c>
      <c r="G78" s="239">
        <v>1167.6199999999999</v>
      </c>
      <c r="H78" s="239">
        <v>1168.82</v>
      </c>
      <c r="I78" s="239">
        <v>1173.8399999999999</v>
      </c>
      <c r="J78" s="239">
        <v>1183.54</v>
      </c>
      <c r="K78" s="239">
        <v>1190.53</v>
      </c>
      <c r="L78" s="239">
        <v>1180.21</v>
      </c>
      <c r="M78" s="239">
        <v>1174.4000000000001</v>
      </c>
      <c r="N78" s="239">
        <v>1164.6400000000001</v>
      </c>
      <c r="O78" s="239">
        <v>1166.71</v>
      </c>
      <c r="P78" s="239">
        <v>1164.48</v>
      </c>
      <c r="Q78" s="239">
        <v>1154.83</v>
      </c>
      <c r="R78" s="239">
        <v>1159.5899999999999</v>
      </c>
      <c r="S78" s="239">
        <v>1157.5</v>
      </c>
      <c r="T78" s="239">
        <v>1172.6099999999999</v>
      </c>
      <c r="U78" s="239">
        <v>1170</v>
      </c>
      <c r="V78" s="239">
        <v>1172.8</v>
      </c>
      <c r="W78" s="239">
        <v>1169.95</v>
      </c>
      <c r="X78" s="239">
        <v>1181.0899999999999</v>
      </c>
      <c r="Y78" s="240">
        <v>1163.22</v>
      </c>
    </row>
    <row r="79" spans="1:25" s="202" customFormat="1" ht="51" outlineLevel="1" x14ac:dyDescent="0.2">
      <c r="A79" s="262" t="s">
        <v>68</v>
      </c>
      <c r="B79" s="259">
        <v>957.45659541999999</v>
      </c>
      <c r="C79" s="259">
        <v>949.46261967999999</v>
      </c>
      <c r="D79" s="259">
        <v>946.36451632000001</v>
      </c>
      <c r="E79" s="259">
        <v>952.35799184999996</v>
      </c>
      <c r="F79" s="259">
        <v>956.66711415999998</v>
      </c>
      <c r="G79" s="259">
        <v>962.46719881000001</v>
      </c>
      <c r="H79" s="259">
        <v>963.66884068000002</v>
      </c>
      <c r="I79" s="259">
        <v>968.69435677000001</v>
      </c>
      <c r="J79" s="259">
        <v>978.38892135000003</v>
      </c>
      <c r="K79" s="259">
        <v>985.37702710999997</v>
      </c>
      <c r="L79" s="259">
        <v>975.06386185999997</v>
      </c>
      <c r="M79" s="259">
        <v>969.25343721000002</v>
      </c>
      <c r="N79" s="259">
        <v>959.49234469999999</v>
      </c>
      <c r="O79" s="259">
        <v>961.56477055000005</v>
      </c>
      <c r="P79" s="259">
        <v>959.32555943</v>
      </c>
      <c r="Q79" s="259">
        <v>949.68060985</v>
      </c>
      <c r="R79" s="259">
        <v>954.43972326000005</v>
      </c>
      <c r="S79" s="259">
        <v>952.34588922</v>
      </c>
      <c r="T79" s="259">
        <v>967.46462783000004</v>
      </c>
      <c r="U79" s="259">
        <v>964.84969066999997</v>
      </c>
      <c r="V79" s="259">
        <v>967.64710158000003</v>
      </c>
      <c r="W79" s="259">
        <v>964.79951793999999</v>
      </c>
      <c r="X79" s="259">
        <v>975.93951296</v>
      </c>
      <c r="Y79" s="259">
        <v>958.07168072000002</v>
      </c>
    </row>
    <row r="80" spans="1:25" s="202" customFormat="1" ht="38.25" outlineLevel="1" x14ac:dyDescent="0.2">
      <c r="A80" s="258" t="s">
        <v>69</v>
      </c>
      <c r="B80" s="259">
        <v>28.61</v>
      </c>
      <c r="C80" s="259">
        <v>28.61</v>
      </c>
      <c r="D80" s="259">
        <v>28.61</v>
      </c>
      <c r="E80" s="259">
        <v>28.61</v>
      </c>
      <c r="F80" s="259">
        <v>28.61</v>
      </c>
      <c r="G80" s="259">
        <v>28.61</v>
      </c>
      <c r="H80" s="259">
        <v>28.61</v>
      </c>
      <c r="I80" s="259">
        <v>28.61</v>
      </c>
      <c r="J80" s="259">
        <v>28.61</v>
      </c>
      <c r="K80" s="259">
        <v>28.61</v>
      </c>
      <c r="L80" s="259">
        <v>28.61</v>
      </c>
      <c r="M80" s="259">
        <v>28.61</v>
      </c>
      <c r="N80" s="259">
        <v>28.61</v>
      </c>
      <c r="O80" s="259">
        <v>28.61</v>
      </c>
      <c r="P80" s="259">
        <v>28.61</v>
      </c>
      <c r="Q80" s="259">
        <v>28.61</v>
      </c>
      <c r="R80" s="259">
        <v>28.61</v>
      </c>
      <c r="S80" s="259">
        <v>28.61</v>
      </c>
      <c r="T80" s="259">
        <v>28.61</v>
      </c>
      <c r="U80" s="259">
        <v>28.61</v>
      </c>
      <c r="V80" s="259">
        <v>28.61</v>
      </c>
      <c r="W80" s="259">
        <v>28.61</v>
      </c>
      <c r="X80" s="259">
        <v>28.61</v>
      </c>
      <c r="Y80" s="259">
        <v>28.61</v>
      </c>
    </row>
    <row r="81" spans="1:25" s="202" customFormat="1" outlineLevel="1" x14ac:dyDescent="0.2">
      <c r="A81" s="258" t="s">
        <v>3</v>
      </c>
      <c r="B81" s="259">
        <v>90.37</v>
      </c>
      <c r="C81" s="259">
        <v>90.37</v>
      </c>
      <c r="D81" s="259">
        <v>90.37</v>
      </c>
      <c r="E81" s="259">
        <v>90.37</v>
      </c>
      <c r="F81" s="259">
        <v>90.37</v>
      </c>
      <c r="G81" s="259">
        <v>90.37</v>
      </c>
      <c r="H81" s="259">
        <v>90.37</v>
      </c>
      <c r="I81" s="259">
        <v>90.37</v>
      </c>
      <c r="J81" s="259">
        <v>90.37</v>
      </c>
      <c r="K81" s="259">
        <v>90.37</v>
      </c>
      <c r="L81" s="259">
        <v>90.37</v>
      </c>
      <c r="M81" s="259">
        <v>90.37</v>
      </c>
      <c r="N81" s="259">
        <v>90.37</v>
      </c>
      <c r="O81" s="259">
        <v>90.37</v>
      </c>
      <c r="P81" s="259">
        <v>90.37</v>
      </c>
      <c r="Q81" s="259">
        <v>90.37</v>
      </c>
      <c r="R81" s="259">
        <v>90.37</v>
      </c>
      <c r="S81" s="259">
        <v>90.37</v>
      </c>
      <c r="T81" s="259">
        <v>90.37</v>
      </c>
      <c r="U81" s="259">
        <v>90.37</v>
      </c>
      <c r="V81" s="259">
        <v>90.37</v>
      </c>
      <c r="W81" s="259">
        <v>90.37</v>
      </c>
      <c r="X81" s="259">
        <v>90.37</v>
      </c>
      <c r="Y81" s="259">
        <v>90.37</v>
      </c>
    </row>
    <row r="82" spans="1:25" s="202" customFormat="1" outlineLevel="1" x14ac:dyDescent="0.2">
      <c r="A82" s="260" t="s">
        <v>4</v>
      </c>
      <c r="B82" s="259">
        <v>83.79</v>
      </c>
      <c r="C82" s="259">
        <v>83.79</v>
      </c>
      <c r="D82" s="259">
        <v>83.79</v>
      </c>
      <c r="E82" s="259">
        <v>83.79</v>
      </c>
      <c r="F82" s="259">
        <v>83.79</v>
      </c>
      <c r="G82" s="259">
        <v>83.79</v>
      </c>
      <c r="H82" s="259">
        <v>83.79</v>
      </c>
      <c r="I82" s="259">
        <v>83.79</v>
      </c>
      <c r="J82" s="259">
        <v>83.79</v>
      </c>
      <c r="K82" s="259">
        <v>83.79</v>
      </c>
      <c r="L82" s="259">
        <v>83.79</v>
      </c>
      <c r="M82" s="259">
        <v>83.79</v>
      </c>
      <c r="N82" s="259">
        <v>83.79</v>
      </c>
      <c r="O82" s="259">
        <v>83.79</v>
      </c>
      <c r="P82" s="259">
        <v>83.79</v>
      </c>
      <c r="Q82" s="259">
        <v>83.79</v>
      </c>
      <c r="R82" s="259">
        <v>83.79</v>
      </c>
      <c r="S82" s="259">
        <v>83.79</v>
      </c>
      <c r="T82" s="259">
        <v>83.79</v>
      </c>
      <c r="U82" s="259">
        <v>83.79</v>
      </c>
      <c r="V82" s="259">
        <v>83.79</v>
      </c>
      <c r="W82" s="259">
        <v>83.79</v>
      </c>
      <c r="X82" s="259">
        <v>83.79</v>
      </c>
      <c r="Y82" s="259">
        <v>83.79</v>
      </c>
    </row>
    <row r="83" spans="1:25" s="202" customFormat="1" ht="15" outlineLevel="1" thickBot="1" x14ac:dyDescent="0.25">
      <c r="A83" s="261" t="s">
        <v>102</v>
      </c>
      <c r="B83" s="259">
        <v>2.3797833599999998</v>
      </c>
      <c r="C83" s="259">
        <v>2.3797833599999998</v>
      </c>
      <c r="D83" s="259">
        <v>2.3797833599999998</v>
      </c>
      <c r="E83" s="259">
        <v>2.3797833599999998</v>
      </c>
      <c r="F83" s="259">
        <v>2.3797833599999998</v>
      </c>
      <c r="G83" s="259">
        <v>2.3797833599999998</v>
      </c>
      <c r="H83" s="259">
        <v>2.3797833599999998</v>
      </c>
      <c r="I83" s="259">
        <v>2.3797833599999998</v>
      </c>
      <c r="J83" s="259">
        <v>2.3797833599999998</v>
      </c>
      <c r="K83" s="259">
        <v>2.3797833599999998</v>
      </c>
      <c r="L83" s="259">
        <v>2.3797833599999998</v>
      </c>
      <c r="M83" s="259">
        <v>2.3797833599999998</v>
      </c>
      <c r="N83" s="259">
        <v>2.3797833599999998</v>
      </c>
      <c r="O83" s="259">
        <v>2.3797833599999998</v>
      </c>
      <c r="P83" s="259">
        <v>2.3797833599999998</v>
      </c>
      <c r="Q83" s="259">
        <v>2.3797833599999998</v>
      </c>
      <c r="R83" s="259">
        <v>2.3797833599999998</v>
      </c>
      <c r="S83" s="259">
        <v>2.3797833599999998</v>
      </c>
      <c r="T83" s="259">
        <v>2.3797833599999998</v>
      </c>
      <c r="U83" s="259">
        <v>2.3797833599999998</v>
      </c>
      <c r="V83" s="259">
        <v>2.3797833599999998</v>
      </c>
      <c r="W83" s="259">
        <v>2.3797833599999998</v>
      </c>
      <c r="X83" s="259">
        <v>2.3797833599999998</v>
      </c>
      <c r="Y83" s="259">
        <v>2.3797833599999998</v>
      </c>
    </row>
    <row r="84" spans="1:25" s="202" customFormat="1" ht="15" thickBot="1" x14ac:dyDescent="0.25">
      <c r="A84" s="257">
        <v>13</v>
      </c>
      <c r="B84" s="239">
        <v>1183.43</v>
      </c>
      <c r="C84" s="239">
        <v>1184.05</v>
      </c>
      <c r="D84" s="239">
        <v>1187.53</v>
      </c>
      <c r="E84" s="239">
        <v>1187.19</v>
      </c>
      <c r="F84" s="239">
        <v>1191.3</v>
      </c>
      <c r="G84" s="239">
        <v>1193.43</v>
      </c>
      <c r="H84" s="239">
        <v>1204.76</v>
      </c>
      <c r="I84" s="239">
        <v>1192.98</v>
      </c>
      <c r="J84" s="239">
        <v>1226.8399999999999</v>
      </c>
      <c r="K84" s="239">
        <v>1230.82</v>
      </c>
      <c r="L84" s="239">
        <v>1206.6600000000001</v>
      </c>
      <c r="M84" s="239">
        <v>1206.8</v>
      </c>
      <c r="N84" s="239">
        <v>1200.48</v>
      </c>
      <c r="O84" s="239">
        <v>1190.26</v>
      </c>
      <c r="P84" s="239">
        <v>1189.19</v>
      </c>
      <c r="Q84" s="239">
        <v>1189.98</v>
      </c>
      <c r="R84" s="239">
        <v>1190.8699999999999</v>
      </c>
      <c r="S84" s="239">
        <v>1204.46</v>
      </c>
      <c r="T84" s="239">
        <v>1221.01</v>
      </c>
      <c r="U84" s="239">
        <v>1193.72</v>
      </c>
      <c r="V84" s="239">
        <v>1178.4100000000001</v>
      </c>
      <c r="W84" s="239">
        <v>1172.4000000000001</v>
      </c>
      <c r="X84" s="239">
        <v>1178.93</v>
      </c>
      <c r="Y84" s="240">
        <v>1182</v>
      </c>
    </row>
    <row r="85" spans="1:25" s="202" customFormat="1" ht="51" outlineLevel="1" x14ac:dyDescent="0.2">
      <c r="A85" s="258" t="s">
        <v>68</v>
      </c>
      <c r="B85" s="259">
        <v>978.27846479000004</v>
      </c>
      <c r="C85" s="259">
        <v>978.89773267999999</v>
      </c>
      <c r="D85" s="259">
        <v>982.38066443000002</v>
      </c>
      <c r="E85" s="259">
        <v>982.03971926999998</v>
      </c>
      <c r="F85" s="259">
        <v>986.14852302999998</v>
      </c>
      <c r="G85" s="259">
        <v>988.28088476999994</v>
      </c>
      <c r="H85" s="259">
        <v>999.60732704999998</v>
      </c>
      <c r="I85" s="259">
        <v>987.82600294999997</v>
      </c>
      <c r="J85" s="259">
        <v>1021.69077155</v>
      </c>
      <c r="K85" s="259">
        <v>1025.6735071799999</v>
      </c>
      <c r="L85" s="259">
        <v>1001.51291664</v>
      </c>
      <c r="M85" s="259">
        <v>1001.64823638</v>
      </c>
      <c r="N85" s="259">
        <v>995.32798637999997</v>
      </c>
      <c r="O85" s="259">
        <v>985.10526107999999</v>
      </c>
      <c r="P85" s="259">
        <v>984.04170705000001</v>
      </c>
      <c r="Q85" s="259">
        <v>984.83408766000002</v>
      </c>
      <c r="R85" s="259">
        <v>985.72300627000004</v>
      </c>
      <c r="S85" s="259">
        <v>999.30956014000003</v>
      </c>
      <c r="T85" s="259">
        <v>1015.8607937199999</v>
      </c>
      <c r="U85" s="259">
        <v>988.57364471999995</v>
      </c>
      <c r="V85" s="259">
        <v>973.25926189999996</v>
      </c>
      <c r="W85" s="259">
        <v>967.25107734999995</v>
      </c>
      <c r="X85" s="259">
        <v>973.77694828000006</v>
      </c>
      <c r="Y85" s="259">
        <v>976.84642176</v>
      </c>
    </row>
    <row r="86" spans="1:25" s="202" customFormat="1" ht="38.25" outlineLevel="1" x14ac:dyDescent="0.2">
      <c r="A86" s="258" t="s">
        <v>69</v>
      </c>
      <c r="B86" s="259">
        <v>28.61</v>
      </c>
      <c r="C86" s="259">
        <v>28.61</v>
      </c>
      <c r="D86" s="259">
        <v>28.61</v>
      </c>
      <c r="E86" s="259">
        <v>28.61</v>
      </c>
      <c r="F86" s="259">
        <v>28.61</v>
      </c>
      <c r="G86" s="259">
        <v>28.61</v>
      </c>
      <c r="H86" s="259">
        <v>28.61</v>
      </c>
      <c r="I86" s="259">
        <v>28.61</v>
      </c>
      <c r="J86" s="259">
        <v>28.61</v>
      </c>
      <c r="K86" s="259">
        <v>28.61</v>
      </c>
      <c r="L86" s="259">
        <v>28.61</v>
      </c>
      <c r="M86" s="259">
        <v>28.61</v>
      </c>
      <c r="N86" s="259">
        <v>28.61</v>
      </c>
      <c r="O86" s="259">
        <v>28.61</v>
      </c>
      <c r="P86" s="259">
        <v>28.61</v>
      </c>
      <c r="Q86" s="259">
        <v>28.61</v>
      </c>
      <c r="R86" s="259">
        <v>28.61</v>
      </c>
      <c r="S86" s="259">
        <v>28.61</v>
      </c>
      <c r="T86" s="259">
        <v>28.61</v>
      </c>
      <c r="U86" s="259">
        <v>28.61</v>
      </c>
      <c r="V86" s="259">
        <v>28.61</v>
      </c>
      <c r="W86" s="259">
        <v>28.61</v>
      </c>
      <c r="X86" s="259">
        <v>28.61</v>
      </c>
      <c r="Y86" s="259">
        <v>28.61</v>
      </c>
    </row>
    <row r="87" spans="1:25" s="202" customFormat="1" outlineLevel="1" x14ac:dyDescent="0.2">
      <c r="A87" s="258" t="s">
        <v>3</v>
      </c>
      <c r="B87" s="259">
        <v>90.37</v>
      </c>
      <c r="C87" s="259">
        <v>90.37</v>
      </c>
      <c r="D87" s="259">
        <v>90.37</v>
      </c>
      <c r="E87" s="259">
        <v>90.37</v>
      </c>
      <c r="F87" s="259">
        <v>90.37</v>
      </c>
      <c r="G87" s="259">
        <v>90.37</v>
      </c>
      <c r="H87" s="259">
        <v>90.37</v>
      </c>
      <c r="I87" s="259">
        <v>90.37</v>
      </c>
      <c r="J87" s="259">
        <v>90.37</v>
      </c>
      <c r="K87" s="259">
        <v>90.37</v>
      </c>
      <c r="L87" s="259">
        <v>90.37</v>
      </c>
      <c r="M87" s="259">
        <v>90.37</v>
      </c>
      <c r="N87" s="259">
        <v>90.37</v>
      </c>
      <c r="O87" s="259">
        <v>90.37</v>
      </c>
      <c r="P87" s="259">
        <v>90.37</v>
      </c>
      <c r="Q87" s="259">
        <v>90.37</v>
      </c>
      <c r="R87" s="259">
        <v>90.37</v>
      </c>
      <c r="S87" s="259">
        <v>90.37</v>
      </c>
      <c r="T87" s="259">
        <v>90.37</v>
      </c>
      <c r="U87" s="259">
        <v>90.37</v>
      </c>
      <c r="V87" s="259">
        <v>90.37</v>
      </c>
      <c r="W87" s="259">
        <v>90.37</v>
      </c>
      <c r="X87" s="259">
        <v>90.37</v>
      </c>
      <c r="Y87" s="259">
        <v>90.37</v>
      </c>
    </row>
    <row r="88" spans="1:25" s="202" customFormat="1" outlineLevel="1" x14ac:dyDescent="0.2">
      <c r="A88" s="260" t="s">
        <v>4</v>
      </c>
      <c r="B88" s="259">
        <v>83.79</v>
      </c>
      <c r="C88" s="259">
        <v>83.79</v>
      </c>
      <c r="D88" s="259">
        <v>83.79</v>
      </c>
      <c r="E88" s="259">
        <v>83.79</v>
      </c>
      <c r="F88" s="259">
        <v>83.79</v>
      </c>
      <c r="G88" s="259">
        <v>83.79</v>
      </c>
      <c r="H88" s="259">
        <v>83.79</v>
      </c>
      <c r="I88" s="259">
        <v>83.79</v>
      </c>
      <c r="J88" s="259">
        <v>83.79</v>
      </c>
      <c r="K88" s="259">
        <v>83.79</v>
      </c>
      <c r="L88" s="259">
        <v>83.79</v>
      </c>
      <c r="M88" s="259">
        <v>83.79</v>
      </c>
      <c r="N88" s="259">
        <v>83.79</v>
      </c>
      <c r="O88" s="259">
        <v>83.79</v>
      </c>
      <c r="P88" s="259">
        <v>83.79</v>
      </c>
      <c r="Q88" s="259">
        <v>83.79</v>
      </c>
      <c r="R88" s="259">
        <v>83.79</v>
      </c>
      <c r="S88" s="259">
        <v>83.79</v>
      </c>
      <c r="T88" s="259">
        <v>83.79</v>
      </c>
      <c r="U88" s="259">
        <v>83.79</v>
      </c>
      <c r="V88" s="259">
        <v>83.79</v>
      </c>
      <c r="W88" s="259">
        <v>83.79</v>
      </c>
      <c r="X88" s="259">
        <v>83.79</v>
      </c>
      <c r="Y88" s="259">
        <v>83.79</v>
      </c>
    </row>
    <row r="89" spans="1:25" s="202" customFormat="1" ht="15" outlineLevel="1" thickBot="1" x14ac:dyDescent="0.25">
      <c r="A89" s="261" t="s">
        <v>102</v>
      </c>
      <c r="B89" s="259">
        <v>2.3797833599999998</v>
      </c>
      <c r="C89" s="259">
        <v>2.3797833599999998</v>
      </c>
      <c r="D89" s="259">
        <v>2.3797833599999998</v>
      </c>
      <c r="E89" s="259">
        <v>2.3797833599999998</v>
      </c>
      <c r="F89" s="259">
        <v>2.3797833599999998</v>
      </c>
      <c r="G89" s="259">
        <v>2.3797833599999998</v>
      </c>
      <c r="H89" s="259">
        <v>2.3797833599999998</v>
      </c>
      <c r="I89" s="259">
        <v>2.3797833599999998</v>
      </c>
      <c r="J89" s="259">
        <v>2.3797833599999998</v>
      </c>
      <c r="K89" s="259">
        <v>2.3797833599999998</v>
      </c>
      <c r="L89" s="259">
        <v>2.3797833599999998</v>
      </c>
      <c r="M89" s="259">
        <v>2.3797833599999998</v>
      </c>
      <c r="N89" s="259">
        <v>2.3797833599999998</v>
      </c>
      <c r="O89" s="259">
        <v>2.3797833599999998</v>
      </c>
      <c r="P89" s="259">
        <v>2.3797833599999998</v>
      </c>
      <c r="Q89" s="259">
        <v>2.3797833599999998</v>
      </c>
      <c r="R89" s="259">
        <v>2.3797833599999998</v>
      </c>
      <c r="S89" s="259">
        <v>2.3797833599999998</v>
      </c>
      <c r="T89" s="259">
        <v>2.3797833599999998</v>
      </c>
      <c r="U89" s="259">
        <v>2.3797833599999998</v>
      </c>
      <c r="V89" s="259">
        <v>2.3797833599999998</v>
      </c>
      <c r="W89" s="259">
        <v>2.3797833599999998</v>
      </c>
      <c r="X89" s="259">
        <v>2.3797833599999998</v>
      </c>
      <c r="Y89" s="259">
        <v>2.3797833599999998</v>
      </c>
    </row>
    <row r="90" spans="1:25" s="202" customFormat="1" ht="15" thickBot="1" x14ac:dyDescent="0.25">
      <c r="A90" s="263">
        <v>14</v>
      </c>
      <c r="B90" s="239">
        <v>1199.77</v>
      </c>
      <c r="C90" s="239">
        <v>1198.4000000000001</v>
      </c>
      <c r="D90" s="239">
        <v>1201.77</v>
      </c>
      <c r="E90" s="239">
        <v>1194.67</v>
      </c>
      <c r="F90" s="239">
        <v>1186.03</v>
      </c>
      <c r="G90" s="239">
        <v>1183.99</v>
      </c>
      <c r="H90" s="239">
        <v>1186.43</v>
      </c>
      <c r="I90" s="239">
        <v>1193.33</v>
      </c>
      <c r="J90" s="239">
        <v>1204.99</v>
      </c>
      <c r="K90" s="239">
        <v>1199.0999999999999</v>
      </c>
      <c r="L90" s="239">
        <v>1183.52</v>
      </c>
      <c r="M90" s="239">
        <v>1166.58</v>
      </c>
      <c r="N90" s="239">
        <v>1153.8699999999999</v>
      </c>
      <c r="O90" s="239">
        <v>1139.02</v>
      </c>
      <c r="P90" s="239">
        <v>1120.42</v>
      </c>
      <c r="Q90" s="239">
        <v>1123.4100000000001</v>
      </c>
      <c r="R90" s="239">
        <v>1139.44</v>
      </c>
      <c r="S90" s="239">
        <v>1142.49</v>
      </c>
      <c r="T90" s="239">
        <v>1135.4100000000001</v>
      </c>
      <c r="U90" s="239">
        <v>1157.5899999999999</v>
      </c>
      <c r="V90" s="239">
        <v>1173.3800000000001</v>
      </c>
      <c r="W90" s="239">
        <v>1185.05</v>
      </c>
      <c r="X90" s="239">
        <v>1183.95</v>
      </c>
      <c r="Y90" s="240">
        <v>1172.22</v>
      </c>
    </row>
    <row r="91" spans="1:25" s="202" customFormat="1" ht="51" outlineLevel="1" x14ac:dyDescent="0.2">
      <c r="A91" s="262" t="s">
        <v>68</v>
      </c>
      <c r="B91" s="259">
        <v>994.62022411999999</v>
      </c>
      <c r="C91" s="259">
        <v>993.25082412999996</v>
      </c>
      <c r="D91" s="259">
        <v>996.61980550999999</v>
      </c>
      <c r="E91" s="259">
        <v>989.52014563</v>
      </c>
      <c r="F91" s="259">
        <v>980.87681033000001</v>
      </c>
      <c r="G91" s="259">
        <v>978.84485481000002</v>
      </c>
      <c r="H91" s="259">
        <v>981.28196813</v>
      </c>
      <c r="I91" s="259">
        <v>988.17691258000002</v>
      </c>
      <c r="J91" s="259">
        <v>999.84263633</v>
      </c>
      <c r="K91" s="259">
        <v>993.95097957999997</v>
      </c>
      <c r="L91" s="259">
        <v>978.37108121999995</v>
      </c>
      <c r="M91" s="259">
        <v>961.43313336999995</v>
      </c>
      <c r="N91" s="259">
        <v>948.72348583999997</v>
      </c>
      <c r="O91" s="259">
        <v>933.86862680000002</v>
      </c>
      <c r="P91" s="259">
        <v>915.26796390000004</v>
      </c>
      <c r="Q91" s="259">
        <v>918.25557752999998</v>
      </c>
      <c r="R91" s="259">
        <v>934.28690349999999</v>
      </c>
      <c r="S91" s="259">
        <v>937.33737530999997</v>
      </c>
      <c r="T91" s="259">
        <v>930.26339543999995</v>
      </c>
      <c r="U91" s="259">
        <v>952.44077073000005</v>
      </c>
      <c r="V91" s="259">
        <v>968.22697945000004</v>
      </c>
      <c r="W91" s="259">
        <v>979.89769665999995</v>
      </c>
      <c r="X91" s="259">
        <v>978.80232854999997</v>
      </c>
      <c r="Y91" s="259">
        <v>967.07074523999995</v>
      </c>
    </row>
    <row r="92" spans="1:25" s="202" customFormat="1" ht="38.25" outlineLevel="1" x14ac:dyDescent="0.2">
      <c r="A92" s="258" t="s">
        <v>69</v>
      </c>
      <c r="B92" s="259">
        <v>28.61</v>
      </c>
      <c r="C92" s="259">
        <v>28.61</v>
      </c>
      <c r="D92" s="259">
        <v>28.61</v>
      </c>
      <c r="E92" s="259">
        <v>28.61</v>
      </c>
      <c r="F92" s="259">
        <v>28.61</v>
      </c>
      <c r="G92" s="259">
        <v>28.61</v>
      </c>
      <c r="H92" s="259">
        <v>28.61</v>
      </c>
      <c r="I92" s="259">
        <v>28.61</v>
      </c>
      <c r="J92" s="259">
        <v>28.61</v>
      </c>
      <c r="K92" s="259">
        <v>28.61</v>
      </c>
      <c r="L92" s="259">
        <v>28.61</v>
      </c>
      <c r="M92" s="259">
        <v>28.61</v>
      </c>
      <c r="N92" s="259">
        <v>28.61</v>
      </c>
      <c r="O92" s="259">
        <v>28.61</v>
      </c>
      <c r="P92" s="259">
        <v>28.61</v>
      </c>
      <c r="Q92" s="259">
        <v>28.61</v>
      </c>
      <c r="R92" s="259">
        <v>28.61</v>
      </c>
      <c r="S92" s="259">
        <v>28.61</v>
      </c>
      <c r="T92" s="259">
        <v>28.61</v>
      </c>
      <c r="U92" s="259">
        <v>28.61</v>
      </c>
      <c r="V92" s="259">
        <v>28.61</v>
      </c>
      <c r="W92" s="259">
        <v>28.61</v>
      </c>
      <c r="X92" s="259">
        <v>28.61</v>
      </c>
      <c r="Y92" s="259">
        <v>28.61</v>
      </c>
    </row>
    <row r="93" spans="1:25" s="202" customFormat="1" outlineLevel="1" x14ac:dyDescent="0.2">
      <c r="A93" s="258" t="s">
        <v>3</v>
      </c>
      <c r="B93" s="259">
        <v>90.37</v>
      </c>
      <c r="C93" s="259">
        <v>90.37</v>
      </c>
      <c r="D93" s="259">
        <v>90.37</v>
      </c>
      <c r="E93" s="259">
        <v>90.37</v>
      </c>
      <c r="F93" s="259">
        <v>90.37</v>
      </c>
      <c r="G93" s="259">
        <v>90.37</v>
      </c>
      <c r="H93" s="259">
        <v>90.37</v>
      </c>
      <c r="I93" s="259">
        <v>90.37</v>
      </c>
      <c r="J93" s="259">
        <v>90.37</v>
      </c>
      <c r="K93" s="259">
        <v>90.37</v>
      </c>
      <c r="L93" s="259">
        <v>90.37</v>
      </c>
      <c r="M93" s="259">
        <v>90.37</v>
      </c>
      <c r="N93" s="259">
        <v>90.37</v>
      </c>
      <c r="O93" s="259">
        <v>90.37</v>
      </c>
      <c r="P93" s="259">
        <v>90.37</v>
      </c>
      <c r="Q93" s="259">
        <v>90.37</v>
      </c>
      <c r="R93" s="259">
        <v>90.37</v>
      </c>
      <c r="S93" s="259">
        <v>90.37</v>
      </c>
      <c r="T93" s="259">
        <v>90.37</v>
      </c>
      <c r="U93" s="259">
        <v>90.37</v>
      </c>
      <c r="V93" s="259">
        <v>90.37</v>
      </c>
      <c r="W93" s="259">
        <v>90.37</v>
      </c>
      <c r="X93" s="259">
        <v>90.37</v>
      </c>
      <c r="Y93" s="259">
        <v>90.37</v>
      </c>
    </row>
    <row r="94" spans="1:25" s="202" customFormat="1" outlineLevel="1" x14ac:dyDescent="0.2">
      <c r="A94" s="260" t="s">
        <v>4</v>
      </c>
      <c r="B94" s="259">
        <v>83.79</v>
      </c>
      <c r="C94" s="259">
        <v>83.79</v>
      </c>
      <c r="D94" s="259">
        <v>83.79</v>
      </c>
      <c r="E94" s="259">
        <v>83.79</v>
      </c>
      <c r="F94" s="259">
        <v>83.79</v>
      </c>
      <c r="G94" s="259">
        <v>83.79</v>
      </c>
      <c r="H94" s="259">
        <v>83.79</v>
      </c>
      <c r="I94" s="259">
        <v>83.79</v>
      </c>
      <c r="J94" s="259">
        <v>83.79</v>
      </c>
      <c r="K94" s="259">
        <v>83.79</v>
      </c>
      <c r="L94" s="259">
        <v>83.79</v>
      </c>
      <c r="M94" s="259">
        <v>83.79</v>
      </c>
      <c r="N94" s="259">
        <v>83.79</v>
      </c>
      <c r="O94" s="259">
        <v>83.79</v>
      </c>
      <c r="P94" s="259">
        <v>83.79</v>
      </c>
      <c r="Q94" s="259">
        <v>83.79</v>
      </c>
      <c r="R94" s="259">
        <v>83.79</v>
      </c>
      <c r="S94" s="259">
        <v>83.79</v>
      </c>
      <c r="T94" s="259">
        <v>83.79</v>
      </c>
      <c r="U94" s="259">
        <v>83.79</v>
      </c>
      <c r="V94" s="259">
        <v>83.79</v>
      </c>
      <c r="W94" s="259">
        <v>83.79</v>
      </c>
      <c r="X94" s="259">
        <v>83.79</v>
      </c>
      <c r="Y94" s="259">
        <v>83.79</v>
      </c>
    </row>
    <row r="95" spans="1:25" s="202" customFormat="1" ht="15" outlineLevel="1" thickBot="1" x14ac:dyDescent="0.25">
      <c r="A95" s="261" t="s">
        <v>102</v>
      </c>
      <c r="B95" s="259">
        <v>2.3797833599999998</v>
      </c>
      <c r="C95" s="259">
        <v>2.3797833599999998</v>
      </c>
      <c r="D95" s="259">
        <v>2.3797833599999998</v>
      </c>
      <c r="E95" s="259">
        <v>2.3797833599999998</v>
      </c>
      <c r="F95" s="259">
        <v>2.3797833599999998</v>
      </c>
      <c r="G95" s="259">
        <v>2.3797833599999998</v>
      </c>
      <c r="H95" s="259">
        <v>2.3797833599999998</v>
      </c>
      <c r="I95" s="259">
        <v>2.3797833599999998</v>
      </c>
      <c r="J95" s="259">
        <v>2.3797833599999998</v>
      </c>
      <c r="K95" s="259">
        <v>2.3797833599999998</v>
      </c>
      <c r="L95" s="259">
        <v>2.3797833599999998</v>
      </c>
      <c r="M95" s="259">
        <v>2.3797833599999998</v>
      </c>
      <c r="N95" s="259">
        <v>2.3797833599999998</v>
      </c>
      <c r="O95" s="259">
        <v>2.3797833599999998</v>
      </c>
      <c r="P95" s="259">
        <v>2.3797833599999998</v>
      </c>
      <c r="Q95" s="259">
        <v>2.3797833599999998</v>
      </c>
      <c r="R95" s="259">
        <v>2.3797833599999998</v>
      </c>
      <c r="S95" s="259">
        <v>2.3797833599999998</v>
      </c>
      <c r="T95" s="259">
        <v>2.3797833599999998</v>
      </c>
      <c r="U95" s="259">
        <v>2.3797833599999998</v>
      </c>
      <c r="V95" s="259">
        <v>2.3797833599999998</v>
      </c>
      <c r="W95" s="259">
        <v>2.3797833599999998</v>
      </c>
      <c r="X95" s="259">
        <v>2.3797833599999998</v>
      </c>
      <c r="Y95" s="259">
        <v>2.3797833599999998</v>
      </c>
    </row>
    <row r="96" spans="1:25" s="202" customFormat="1" ht="15" thickBot="1" x14ac:dyDescent="0.25">
      <c r="A96" s="257">
        <v>15</v>
      </c>
      <c r="B96" s="239">
        <v>1157.98</v>
      </c>
      <c r="C96" s="239">
        <v>1148.5899999999999</v>
      </c>
      <c r="D96" s="239">
        <v>1147.3599999999999</v>
      </c>
      <c r="E96" s="239">
        <v>1153.47</v>
      </c>
      <c r="F96" s="239">
        <v>1152.8699999999999</v>
      </c>
      <c r="G96" s="239">
        <v>1156.26</v>
      </c>
      <c r="H96" s="239">
        <v>1153.4100000000001</v>
      </c>
      <c r="I96" s="239">
        <v>1151.31</v>
      </c>
      <c r="J96" s="239">
        <v>1147.19</v>
      </c>
      <c r="K96" s="239">
        <v>1142.57</v>
      </c>
      <c r="L96" s="239">
        <v>1140.82</v>
      </c>
      <c r="M96" s="239">
        <v>1135.04</v>
      </c>
      <c r="N96" s="239">
        <v>1115.5999999999999</v>
      </c>
      <c r="O96" s="239">
        <v>1102.53</v>
      </c>
      <c r="P96" s="239">
        <v>1103.1199999999999</v>
      </c>
      <c r="Q96" s="239">
        <v>1105.6600000000001</v>
      </c>
      <c r="R96" s="239">
        <v>1106.97</v>
      </c>
      <c r="S96" s="239">
        <v>1113.02</v>
      </c>
      <c r="T96" s="239">
        <v>1107.58</v>
      </c>
      <c r="U96" s="239">
        <v>1140.3900000000001</v>
      </c>
      <c r="V96" s="239">
        <v>1153.6099999999999</v>
      </c>
      <c r="W96" s="239">
        <v>1163.3900000000001</v>
      </c>
      <c r="X96" s="239">
        <v>1162.8800000000001</v>
      </c>
      <c r="Y96" s="240">
        <v>1171.83</v>
      </c>
    </row>
    <row r="97" spans="1:25" s="202" customFormat="1" ht="51" outlineLevel="1" x14ac:dyDescent="0.2">
      <c r="A97" s="258" t="s">
        <v>68</v>
      </c>
      <c r="B97" s="259">
        <v>952.82712285000002</v>
      </c>
      <c r="C97" s="259">
        <v>943.44103315999996</v>
      </c>
      <c r="D97" s="259">
        <v>942.21077780999997</v>
      </c>
      <c r="E97" s="259">
        <v>948.32247967000001</v>
      </c>
      <c r="F97" s="259">
        <v>947.71725141000002</v>
      </c>
      <c r="G97" s="259">
        <v>951.11031157000002</v>
      </c>
      <c r="H97" s="259">
        <v>948.26180470999998</v>
      </c>
      <c r="I97" s="259">
        <v>946.15608451000003</v>
      </c>
      <c r="J97" s="259">
        <v>942.03662179000003</v>
      </c>
      <c r="K97" s="259">
        <v>937.41694907999999</v>
      </c>
      <c r="L97" s="259">
        <v>935.67041122000001</v>
      </c>
      <c r="M97" s="259">
        <v>929.88845633999995</v>
      </c>
      <c r="N97" s="259">
        <v>910.44972972000005</v>
      </c>
      <c r="O97" s="259">
        <v>897.38211616000001</v>
      </c>
      <c r="P97" s="259">
        <v>897.97424077000005</v>
      </c>
      <c r="Q97" s="259">
        <v>900.51503286000002</v>
      </c>
      <c r="R97" s="259">
        <v>901.82277076000003</v>
      </c>
      <c r="S97" s="259">
        <v>907.86599593999995</v>
      </c>
      <c r="T97" s="259">
        <v>902.42963193000003</v>
      </c>
      <c r="U97" s="259">
        <v>935.24362790999999</v>
      </c>
      <c r="V97" s="259">
        <v>948.46177553999996</v>
      </c>
      <c r="W97" s="259">
        <v>958.24170993999996</v>
      </c>
      <c r="X97" s="259">
        <v>957.7338555</v>
      </c>
      <c r="Y97" s="259">
        <v>966.67537043000004</v>
      </c>
    </row>
    <row r="98" spans="1:25" s="202" customFormat="1" ht="38.25" outlineLevel="1" x14ac:dyDescent="0.2">
      <c r="A98" s="258" t="s">
        <v>69</v>
      </c>
      <c r="B98" s="259">
        <v>28.61</v>
      </c>
      <c r="C98" s="259">
        <v>28.61</v>
      </c>
      <c r="D98" s="259">
        <v>28.61</v>
      </c>
      <c r="E98" s="259">
        <v>28.61</v>
      </c>
      <c r="F98" s="259">
        <v>28.61</v>
      </c>
      <c r="G98" s="259">
        <v>28.61</v>
      </c>
      <c r="H98" s="259">
        <v>28.61</v>
      </c>
      <c r="I98" s="259">
        <v>28.61</v>
      </c>
      <c r="J98" s="259">
        <v>28.61</v>
      </c>
      <c r="K98" s="259">
        <v>28.61</v>
      </c>
      <c r="L98" s="259">
        <v>28.61</v>
      </c>
      <c r="M98" s="259">
        <v>28.61</v>
      </c>
      <c r="N98" s="259">
        <v>28.61</v>
      </c>
      <c r="O98" s="259">
        <v>28.61</v>
      </c>
      <c r="P98" s="259">
        <v>28.61</v>
      </c>
      <c r="Q98" s="259">
        <v>28.61</v>
      </c>
      <c r="R98" s="259">
        <v>28.61</v>
      </c>
      <c r="S98" s="259">
        <v>28.61</v>
      </c>
      <c r="T98" s="259">
        <v>28.61</v>
      </c>
      <c r="U98" s="259">
        <v>28.61</v>
      </c>
      <c r="V98" s="259">
        <v>28.61</v>
      </c>
      <c r="W98" s="259">
        <v>28.61</v>
      </c>
      <c r="X98" s="259">
        <v>28.61</v>
      </c>
      <c r="Y98" s="259">
        <v>28.61</v>
      </c>
    </row>
    <row r="99" spans="1:25" s="202" customFormat="1" outlineLevel="1" x14ac:dyDescent="0.2">
      <c r="A99" s="258" t="s">
        <v>3</v>
      </c>
      <c r="B99" s="259">
        <v>90.37</v>
      </c>
      <c r="C99" s="259">
        <v>90.37</v>
      </c>
      <c r="D99" s="259">
        <v>90.37</v>
      </c>
      <c r="E99" s="259">
        <v>90.37</v>
      </c>
      <c r="F99" s="259">
        <v>90.37</v>
      </c>
      <c r="G99" s="259">
        <v>90.37</v>
      </c>
      <c r="H99" s="259">
        <v>90.37</v>
      </c>
      <c r="I99" s="259">
        <v>90.37</v>
      </c>
      <c r="J99" s="259">
        <v>90.37</v>
      </c>
      <c r="K99" s="259">
        <v>90.37</v>
      </c>
      <c r="L99" s="259">
        <v>90.37</v>
      </c>
      <c r="M99" s="259">
        <v>90.37</v>
      </c>
      <c r="N99" s="259">
        <v>90.37</v>
      </c>
      <c r="O99" s="259">
        <v>90.37</v>
      </c>
      <c r="P99" s="259">
        <v>90.37</v>
      </c>
      <c r="Q99" s="259">
        <v>90.37</v>
      </c>
      <c r="R99" s="259">
        <v>90.37</v>
      </c>
      <c r="S99" s="259">
        <v>90.37</v>
      </c>
      <c r="T99" s="259">
        <v>90.37</v>
      </c>
      <c r="U99" s="259">
        <v>90.37</v>
      </c>
      <c r="V99" s="259">
        <v>90.37</v>
      </c>
      <c r="W99" s="259">
        <v>90.37</v>
      </c>
      <c r="X99" s="259">
        <v>90.37</v>
      </c>
      <c r="Y99" s="259">
        <v>90.37</v>
      </c>
    </row>
    <row r="100" spans="1:25" s="202" customFormat="1" outlineLevel="1" x14ac:dyDescent="0.2">
      <c r="A100" s="260" t="s">
        <v>4</v>
      </c>
      <c r="B100" s="259">
        <v>83.79</v>
      </c>
      <c r="C100" s="259">
        <v>83.79</v>
      </c>
      <c r="D100" s="259">
        <v>83.79</v>
      </c>
      <c r="E100" s="259">
        <v>83.79</v>
      </c>
      <c r="F100" s="259">
        <v>83.79</v>
      </c>
      <c r="G100" s="259">
        <v>83.79</v>
      </c>
      <c r="H100" s="259">
        <v>83.79</v>
      </c>
      <c r="I100" s="259">
        <v>83.79</v>
      </c>
      <c r="J100" s="259">
        <v>83.79</v>
      </c>
      <c r="K100" s="259">
        <v>83.79</v>
      </c>
      <c r="L100" s="259">
        <v>83.79</v>
      </c>
      <c r="M100" s="259">
        <v>83.79</v>
      </c>
      <c r="N100" s="259">
        <v>83.79</v>
      </c>
      <c r="O100" s="259">
        <v>83.79</v>
      </c>
      <c r="P100" s="259">
        <v>83.79</v>
      </c>
      <c r="Q100" s="259">
        <v>83.79</v>
      </c>
      <c r="R100" s="259">
        <v>83.79</v>
      </c>
      <c r="S100" s="259">
        <v>83.79</v>
      </c>
      <c r="T100" s="259">
        <v>83.79</v>
      </c>
      <c r="U100" s="259">
        <v>83.79</v>
      </c>
      <c r="V100" s="259">
        <v>83.79</v>
      </c>
      <c r="W100" s="259">
        <v>83.79</v>
      </c>
      <c r="X100" s="259">
        <v>83.79</v>
      </c>
      <c r="Y100" s="259">
        <v>83.79</v>
      </c>
    </row>
    <row r="101" spans="1:25" s="202" customFormat="1" ht="15" outlineLevel="1" thickBot="1" x14ac:dyDescent="0.25">
      <c r="A101" s="261" t="s">
        <v>102</v>
      </c>
      <c r="B101" s="259">
        <v>2.3797833599999998</v>
      </c>
      <c r="C101" s="259">
        <v>2.3797833599999998</v>
      </c>
      <c r="D101" s="259">
        <v>2.3797833599999998</v>
      </c>
      <c r="E101" s="259">
        <v>2.3797833599999998</v>
      </c>
      <c r="F101" s="259">
        <v>2.3797833599999998</v>
      </c>
      <c r="G101" s="259">
        <v>2.3797833599999998</v>
      </c>
      <c r="H101" s="259">
        <v>2.3797833599999998</v>
      </c>
      <c r="I101" s="259">
        <v>2.3797833599999998</v>
      </c>
      <c r="J101" s="259">
        <v>2.3797833599999998</v>
      </c>
      <c r="K101" s="259">
        <v>2.3797833599999998</v>
      </c>
      <c r="L101" s="259">
        <v>2.3797833599999998</v>
      </c>
      <c r="M101" s="259">
        <v>2.3797833599999998</v>
      </c>
      <c r="N101" s="259">
        <v>2.3797833599999998</v>
      </c>
      <c r="O101" s="259">
        <v>2.3797833599999998</v>
      </c>
      <c r="P101" s="259">
        <v>2.3797833599999998</v>
      </c>
      <c r="Q101" s="259">
        <v>2.3797833599999998</v>
      </c>
      <c r="R101" s="259">
        <v>2.3797833599999998</v>
      </c>
      <c r="S101" s="259">
        <v>2.3797833599999998</v>
      </c>
      <c r="T101" s="259">
        <v>2.3797833599999998</v>
      </c>
      <c r="U101" s="259">
        <v>2.3797833599999998</v>
      </c>
      <c r="V101" s="259">
        <v>2.3797833599999998</v>
      </c>
      <c r="W101" s="259">
        <v>2.3797833599999998</v>
      </c>
      <c r="X101" s="259">
        <v>2.3797833599999998</v>
      </c>
      <c r="Y101" s="259">
        <v>2.3797833599999998</v>
      </c>
    </row>
    <row r="102" spans="1:25" s="202" customFormat="1" ht="15" thickBot="1" x14ac:dyDescent="0.25">
      <c r="A102" s="263">
        <v>16</v>
      </c>
      <c r="B102" s="239">
        <v>1151.3499999999999</v>
      </c>
      <c r="C102" s="239">
        <v>1137.23</v>
      </c>
      <c r="D102" s="239">
        <v>1147.4100000000001</v>
      </c>
      <c r="E102" s="239">
        <v>1144.7</v>
      </c>
      <c r="F102" s="239">
        <v>1152.8499999999999</v>
      </c>
      <c r="G102" s="239">
        <v>1153.08</v>
      </c>
      <c r="H102" s="239">
        <v>1139.7</v>
      </c>
      <c r="I102" s="239">
        <v>1140.82</v>
      </c>
      <c r="J102" s="239">
        <v>1146.78</v>
      </c>
      <c r="K102" s="239">
        <v>1145.78</v>
      </c>
      <c r="L102" s="239">
        <v>1142.05</v>
      </c>
      <c r="M102" s="239">
        <v>1138.0999999999999</v>
      </c>
      <c r="N102" s="239">
        <v>1134.67</v>
      </c>
      <c r="O102" s="239">
        <v>1133.48</v>
      </c>
      <c r="P102" s="239">
        <v>1119.48</v>
      </c>
      <c r="Q102" s="239">
        <v>1122.03</v>
      </c>
      <c r="R102" s="239">
        <v>1135.4000000000001</v>
      </c>
      <c r="S102" s="239">
        <v>1142.26</v>
      </c>
      <c r="T102" s="239">
        <v>1140.04</v>
      </c>
      <c r="U102" s="239">
        <v>1175.18</v>
      </c>
      <c r="V102" s="239">
        <v>1177.82</v>
      </c>
      <c r="W102" s="239">
        <v>1158.06</v>
      </c>
      <c r="X102" s="239">
        <v>1153.2</v>
      </c>
      <c r="Y102" s="240">
        <v>1166.5999999999999</v>
      </c>
    </row>
    <row r="103" spans="1:25" s="202" customFormat="1" ht="51" outlineLevel="1" x14ac:dyDescent="0.2">
      <c r="A103" s="262" t="s">
        <v>68</v>
      </c>
      <c r="B103" s="259">
        <v>946.19912355999998</v>
      </c>
      <c r="C103" s="259">
        <v>932.08289706999994</v>
      </c>
      <c r="D103" s="259">
        <v>942.25767637000001</v>
      </c>
      <c r="E103" s="259">
        <v>939.54906361999997</v>
      </c>
      <c r="F103" s="259">
        <v>947.69830614</v>
      </c>
      <c r="G103" s="259">
        <v>947.93104167000001</v>
      </c>
      <c r="H103" s="259">
        <v>934.54767246999995</v>
      </c>
      <c r="I103" s="259">
        <v>935.66839555000001</v>
      </c>
      <c r="J103" s="259">
        <v>941.63434946999996</v>
      </c>
      <c r="K103" s="259">
        <v>940.63439968</v>
      </c>
      <c r="L103" s="259">
        <v>936.90406313000005</v>
      </c>
      <c r="M103" s="259">
        <v>932.94522572000005</v>
      </c>
      <c r="N103" s="259">
        <v>929.52440868999997</v>
      </c>
      <c r="O103" s="259">
        <v>928.32708748000005</v>
      </c>
      <c r="P103" s="259">
        <v>914.33520169999997</v>
      </c>
      <c r="Q103" s="259">
        <v>916.88455802999999</v>
      </c>
      <c r="R103" s="259">
        <v>930.24968200000001</v>
      </c>
      <c r="S103" s="259">
        <v>937.10682384999996</v>
      </c>
      <c r="T103" s="259">
        <v>934.88646931000005</v>
      </c>
      <c r="U103" s="259">
        <v>970.02705773000002</v>
      </c>
      <c r="V103" s="259">
        <v>972.67134324000006</v>
      </c>
      <c r="W103" s="259">
        <v>952.91086666000001</v>
      </c>
      <c r="X103" s="259">
        <v>948.05046191999998</v>
      </c>
      <c r="Y103" s="259">
        <v>961.44695065999997</v>
      </c>
    </row>
    <row r="104" spans="1:25" s="202" customFormat="1" ht="38.25" outlineLevel="1" x14ac:dyDescent="0.2">
      <c r="A104" s="258" t="s">
        <v>69</v>
      </c>
      <c r="B104" s="259">
        <v>28.61</v>
      </c>
      <c r="C104" s="259">
        <v>28.61</v>
      </c>
      <c r="D104" s="259">
        <v>28.61</v>
      </c>
      <c r="E104" s="259">
        <v>28.61</v>
      </c>
      <c r="F104" s="259">
        <v>28.61</v>
      </c>
      <c r="G104" s="259">
        <v>28.61</v>
      </c>
      <c r="H104" s="259">
        <v>28.61</v>
      </c>
      <c r="I104" s="259">
        <v>28.61</v>
      </c>
      <c r="J104" s="259">
        <v>28.61</v>
      </c>
      <c r="K104" s="259">
        <v>28.61</v>
      </c>
      <c r="L104" s="259">
        <v>28.61</v>
      </c>
      <c r="M104" s="259">
        <v>28.61</v>
      </c>
      <c r="N104" s="259">
        <v>28.61</v>
      </c>
      <c r="O104" s="259">
        <v>28.61</v>
      </c>
      <c r="P104" s="259">
        <v>28.61</v>
      </c>
      <c r="Q104" s="259">
        <v>28.61</v>
      </c>
      <c r="R104" s="259">
        <v>28.61</v>
      </c>
      <c r="S104" s="259">
        <v>28.61</v>
      </c>
      <c r="T104" s="259">
        <v>28.61</v>
      </c>
      <c r="U104" s="259">
        <v>28.61</v>
      </c>
      <c r="V104" s="259">
        <v>28.61</v>
      </c>
      <c r="W104" s="259">
        <v>28.61</v>
      </c>
      <c r="X104" s="259">
        <v>28.61</v>
      </c>
      <c r="Y104" s="259">
        <v>28.61</v>
      </c>
    </row>
    <row r="105" spans="1:25" s="202" customFormat="1" outlineLevel="1" x14ac:dyDescent="0.2">
      <c r="A105" s="258" t="s">
        <v>3</v>
      </c>
      <c r="B105" s="259">
        <v>90.37</v>
      </c>
      <c r="C105" s="259">
        <v>90.37</v>
      </c>
      <c r="D105" s="259">
        <v>90.37</v>
      </c>
      <c r="E105" s="259">
        <v>90.37</v>
      </c>
      <c r="F105" s="259">
        <v>90.37</v>
      </c>
      <c r="G105" s="259">
        <v>90.37</v>
      </c>
      <c r="H105" s="259">
        <v>90.37</v>
      </c>
      <c r="I105" s="259">
        <v>90.37</v>
      </c>
      <c r="J105" s="259">
        <v>90.37</v>
      </c>
      <c r="K105" s="259">
        <v>90.37</v>
      </c>
      <c r="L105" s="259">
        <v>90.37</v>
      </c>
      <c r="M105" s="259">
        <v>90.37</v>
      </c>
      <c r="N105" s="259">
        <v>90.37</v>
      </c>
      <c r="O105" s="259">
        <v>90.37</v>
      </c>
      <c r="P105" s="259">
        <v>90.37</v>
      </c>
      <c r="Q105" s="259">
        <v>90.37</v>
      </c>
      <c r="R105" s="259">
        <v>90.37</v>
      </c>
      <c r="S105" s="259">
        <v>90.37</v>
      </c>
      <c r="T105" s="259">
        <v>90.37</v>
      </c>
      <c r="U105" s="259">
        <v>90.37</v>
      </c>
      <c r="V105" s="259">
        <v>90.37</v>
      </c>
      <c r="W105" s="259">
        <v>90.37</v>
      </c>
      <c r="X105" s="259">
        <v>90.37</v>
      </c>
      <c r="Y105" s="259">
        <v>90.37</v>
      </c>
    </row>
    <row r="106" spans="1:25" s="202" customFormat="1" outlineLevel="1" x14ac:dyDescent="0.2">
      <c r="A106" s="260" t="s">
        <v>4</v>
      </c>
      <c r="B106" s="259">
        <v>83.79</v>
      </c>
      <c r="C106" s="259">
        <v>83.79</v>
      </c>
      <c r="D106" s="259">
        <v>83.79</v>
      </c>
      <c r="E106" s="259">
        <v>83.79</v>
      </c>
      <c r="F106" s="259">
        <v>83.79</v>
      </c>
      <c r="G106" s="259">
        <v>83.79</v>
      </c>
      <c r="H106" s="259">
        <v>83.79</v>
      </c>
      <c r="I106" s="259">
        <v>83.79</v>
      </c>
      <c r="J106" s="259">
        <v>83.79</v>
      </c>
      <c r="K106" s="259">
        <v>83.79</v>
      </c>
      <c r="L106" s="259">
        <v>83.79</v>
      </c>
      <c r="M106" s="259">
        <v>83.79</v>
      </c>
      <c r="N106" s="259">
        <v>83.79</v>
      </c>
      <c r="O106" s="259">
        <v>83.79</v>
      </c>
      <c r="P106" s="259">
        <v>83.79</v>
      </c>
      <c r="Q106" s="259">
        <v>83.79</v>
      </c>
      <c r="R106" s="259">
        <v>83.79</v>
      </c>
      <c r="S106" s="259">
        <v>83.79</v>
      </c>
      <c r="T106" s="259">
        <v>83.79</v>
      </c>
      <c r="U106" s="259">
        <v>83.79</v>
      </c>
      <c r="V106" s="259">
        <v>83.79</v>
      </c>
      <c r="W106" s="259">
        <v>83.79</v>
      </c>
      <c r="X106" s="259">
        <v>83.79</v>
      </c>
      <c r="Y106" s="259">
        <v>83.79</v>
      </c>
    </row>
    <row r="107" spans="1:25" s="202" customFormat="1" ht="15" outlineLevel="1" thickBot="1" x14ac:dyDescent="0.25">
      <c r="A107" s="261" t="s">
        <v>102</v>
      </c>
      <c r="B107" s="259">
        <v>2.3797833599999998</v>
      </c>
      <c r="C107" s="259">
        <v>2.3797833599999998</v>
      </c>
      <c r="D107" s="259">
        <v>2.3797833599999998</v>
      </c>
      <c r="E107" s="259">
        <v>2.3797833599999998</v>
      </c>
      <c r="F107" s="259">
        <v>2.3797833599999998</v>
      </c>
      <c r="G107" s="259">
        <v>2.3797833599999998</v>
      </c>
      <c r="H107" s="259">
        <v>2.3797833599999998</v>
      </c>
      <c r="I107" s="259">
        <v>2.3797833599999998</v>
      </c>
      <c r="J107" s="259">
        <v>2.3797833599999998</v>
      </c>
      <c r="K107" s="259">
        <v>2.3797833599999998</v>
      </c>
      <c r="L107" s="259">
        <v>2.3797833599999998</v>
      </c>
      <c r="M107" s="259">
        <v>2.3797833599999998</v>
      </c>
      <c r="N107" s="259">
        <v>2.3797833599999998</v>
      </c>
      <c r="O107" s="259">
        <v>2.3797833599999998</v>
      </c>
      <c r="P107" s="259">
        <v>2.3797833599999998</v>
      </c>
      <c r="Q107" s="259">
        <v>2.3797833599999998</v>
      </c>
      <c r="R107" s="259">
        <v>2.3797833599999998</v>
      </c>
      <c r="S107" s="259">
        <v>2.3797833599999998</v>
      </c>
      <c r="T107" s="259">
        <v>2.3797833599999998</v>
      </c>
      <c r="U107" s="259">
        <v>2.3797833599999998</v>
      </c>
      <c r="V107" s="259">
        <v>2.3797833599999998</v>
      </c>
      <c r="W107" s="259">
        <v>2.3797833599999998</v>
      </c>
      <c r="X107" s="259">
        <v>2.3797833599999998</v>
      </c>
      <c r="Y107" s="259">
        <v>2.3797833599999998</v>
      </c>
    </row>
    <row r="108" spans="1:25" s="202" customFormat="1" ht="15" thickBot="1" x14ac:dyDescent="0.25">
      <c r="A108" s="257">
        <v>17</v>
      </c>
      <c r="B108" s="239">
        <v>1141.69</v>
      </c>
      <c r="C108" s="239">
        <v>1116.33</v>
      </c>
      <c r="D108" s="239">
        <v>1111.25</v>
      </c>
      <c r="E108" s="239">
        <v>1099.8399999999999</v>
      </c>
      <c r="F108" s="239">
        <v>1094.02</v>
      </c>
      <c r="G108" s="239">
        <v>1098.3599999999999</v>
      </c>
      <c r="H108" s="239">
        <v>1087.6099999999999</v>
      </c>
      <c r="I108" s="239">
        <v>1105.0999999999999</v>
      </c>
      <c r="J108" s="239">
        <v>1120.81</v>
      </c>
      <c r="K108" s="239">
        <v>1124.51</v>
      </c>
      <c r="L108" s="239">
        <v>1146.56</v>
      </c>
      <c r="M108" s="239">
        <v>1140.23</v>
      </c>
      <c r="N108" s="239">
        <v>1144.55</v>
      </c>
      <c r="O108" s="239">
        <v>1145.75</v>
      </c>
      <c r="P108" s="239">
        <v>1149.02</v>
      </c>
      <c r="Q108" s="239">
        <v>1169.3699999999999</v>
      </c>
      <c r="R108" s="239">
        <v>1171.5899999999999</v>
      </c>
      <c r="S108" s="239">
        <v>1175.73</v>
      </c>
      <c r="T108" s="239">
        <v>1155.3399999999999</v>
      </c>
      <c r="U108" s="239">
        <v>1154.07</v>
      </c>
      <c r="V108" s="239">
        <v>1157.32</v>
      </c>
      <c r="W108" s="239">
        <v>1156.6600000000001</v>
      </c>
      <c r="X108" s="239">
        <v>1156.18</v>
      </c>
      <c r="Y108" s="240">
        <v>1161.06</v>
      </c>
    </row>
    <row r="109" spans="1:25" s="202" customFormat="1" ht="51" outlineLevel="1" x14ac:dyDescent="0.2">
      <c r="A109" s="258" t="s">
        <v>68</v>
      </c>
      <c r="B109" s="259">
        <v>936.53530854999997</v>
      </c>
      <c r="C109" s="259">
        <v>911.18025552999995</v>
      </c>
      <c r="D109" s="259">
        <v>906.09797369</v>
      </c>
      <c r="E109" s="259">
        <v>894.69115338999995</v>
      </c>
      <c r="F109" s="259">
        <v>888.8706833</v>
      </c>
      <c r="G109" s="259">
        <v>893.21371776000001</v>
      </c>
      <c r="H109" s="259">
        <v>882.45856248999996</v>
      </c>
      <c r="I109" s="259">
        <v>899.94870275000005</v>
      </c>
      <c r="J109" s="259">
        <v>915.65980549999995</v>
      </c>
      <c r="K109" s="259">
        <v>919.36126551999996</v>
      </c>
      <c r="L109" s="259">
        <v>941.40583744000003</v>
      </c>
      <c r="M109" s="259">
        <v>935.07772416</v>
      </c>
      <c r="N109" s="259">
        <v>939.40272416000005</v>
      </c>
      <c r="O109" s="259">
        <v>940.60334879000004</v>
      </c>
      <c r="P109" s="259">
        <v>943.86599765999995</v>
      </c>
      <c r="Q109" s="259">
        <v>964.21903258999998</v>
      </c>
      <c r="R109" s="259">
        <v>966.44330416000003</v>
      </c>
      <c r="S109" s="259">
        <v>970.58090264999998</v>
      </c>
      <c r="T109" s="259">
        <v>950.18931652000003</v>
      </c>
      <c r="U109" s="259">
        <v>948.91873676</v>
      </c>
      <c r="V109" s="259">
        <v>952.17075927999997</v>
      </c>
      <c r="W109" s="259">
        <v>951.5096006</v>
      </c>
      <c r="X109" s="259">
        <v>951.02869816999998</v>
      </c>
      <c r="Y109" s="259">
        <v>955.90547590000006</v>
      </c>
    </row>
    <row r="110" spans="1:25" s="202" customFormat="1" ht="38.25" outlineLevel="1" x14ac:dyDescent="0.2">
      <c r="A110" s="258" t="s">
        <v>69</v>
      </c>
      <c r="B110" s="259">
        <v>28.61</v>
      </c>
      <c r="C110" s="259">
        <v>28.61</v>
      </c>
      <c r="D110" s="259">
        <v>28.61</v>
      </c>
      <c r="E110" s="259">
        <v>28.61</v>
      </c>
      <c r="F110" s="259">
        <v>28.61</v>
      </c>
      <c r="G110" s="259">
        <v>28.61</v>
      </c>
      <c r="H110" s="259">
        <v>28.61</v>
      </c>
      <c r="I110" s="259">
        <v>28.61</v>
      </c>
      <c r="J110" s="259">
        <v>28.61</v>
      </c>
      <c r="K110" s="259">
        <v>28.61</v>
      </c>
      <c r="L110" s="259">
        <v>28.61</v>
      </c>
      <c r="M110" s="259">
        <v>28.61</v>
      </c>
      <c r="N110" s="259">
        <v>28.61</v>
      </c>
      <c r="O110" s="259">
        <v>28.61</v>
      </c>
      <c r="P110" s="259">
        <v>28.61</v>
      </c>
      <c r="Q110" s="259">
        <v>28.61</v>
      </c>
      <c r="R110" s="259">
        <v>28.61</v>
      </c>
      <c r="S110" s="259">
        <v>28.61</v>
      </c>
      <c r="T110" s="259">
        <v>28.61</v>
      </c>
      <c r="U110" s="259">
        <v>28.61</v>
      </c>
      <c r="V110" s="259">
        <v>28.61</v>
      </c>
      <c r="W110" s="259">
        <v>28.61</v>
      </c>
      <c r="X110" s="259">
        <v>28.61</v>
      </c>
      <c r="Y110" s="259">
        <v>28.61</v>
      </c>
    </row>
    <row r="111" spans="1:25" s="202" customFormat="1" outlineLevel="1" x14ac:dyDescent="0.2">
      <c r="A111" s="258" t="s">
        <v>3</v>
      </c>
      <c r="B111" s="259">
        <v>90.37</v>
      </c>
      <c r="C111" s="259">
        <v>90.37</v>
      </c>
      <c r="D111" s="259">
        <v>90.37</v>
      </c>
      <c r="E111" s="259">
        <v>90.37</v>
      </c>
      <c r="F111" s="259">
        <v>90.37</v>
      </c>
      <c r="G111" s="259">
        <v>90.37</v>
      </c>
      <c r="H111" s="259">
        <v>90.37</v>
      </c>
      <c r="I111" s="259">
        <v>90.37</v>
      </c>
      <c r="J111" s="259">
        <v>90.37</v>
      </c>
      <c r="K111" s="259">
        <v>90.37</v>
      </c>
      <c r="L111" s="259">
        <v>90.37</v>
      </c>
      <c r="M111" s="259">
        <v>90.37</v>
      </c>
      <c r="N111" s="259">
        <v>90.37</v>
      </c>
      <c r="O111" s="259">
        <v>90.37</v>
      </c>
      <c r="P111" s="259">
        <v>90.37</v>
      </c>
      <c r="Q111" s="259">
        <v>90.37</v>
      </c>
      <c r="R111" s="259">
        <v>90.37</v>
      </c>
      <c r="S111" s="259">
        <v>90.37</v>
      </c>
      <c r="T111" s="259">
        <v>90.37</v>
      </c>
      <c r="U111" s="259">
        <v>90.37</v>
      </c>
      <c r="V111" s="259">
        <v>90.37</v>
      </c>
      <c r="W111" s="259">
        <v>90.37</v>
      </c>
      <c r="X111" s="259">
        <v>90.37</v>
      </c>
      <c r="Y111" s="259">
        <v>90.37</v>
      </c>
    </row>
    <row r="112" spans="1:25" s="202" customFormat="1" outlineLevel="1" x14ac:dyDescent="0.2">
      <c r="A112" s="260" t="s">
        <v>4</v>
      </c>
      <c r="B112" s="259">
        <v>83.79</v>
      </c>
      <c r="C112" s="259">
        <v>83.79</v>
      </c>
      <c r="D112" s="259">
        <v>83.79</v>
      </c>
      <c r="E112" s="259">
        <v>83.79</v>
      </c>
      <c r="F112" s="259">
        <v>83.79</v>
      </c>
      <c r="G112" s="259">
        <v>83.79</v>
      </c>
      <c r="H112" s="259">
        <v>83.79</v>
      </c>
      <c r="I112" s="259">
        <v>83.79</v>
      </c>
      <c r="J112" s="259">
        <v>83.79</v>
      </c>
      <c r="K112" s="259">
        <v>83.79</v>
      </c>
      <c r="L112" s="259">
        <v>83.79</v>
      </c>
      <c r="M112" s="259">
        <v>83.79</v>
      </c>
      <c r="N112" s="259">
        <v>83.79</v>
      </c>
      <c r="O112" s="259">
        <v>83.79</v>
      </c>
      <c r="P112" s="259">
        <v>83.79</v>
      </c>
      <c r="Q112" s="259">
        <v>83.79</v>
      </c>
      <c r="R112" s="259">
        <v>83.79</v>
      </c>
      <c r="S112" s="259">
        <v>83.79</v>
      </c>
      <c r="T112" s="259">
        <v>83.79</v>
      </c>
      <c r="U112" s="259">
        <v>83.79</v>
      </c>
      <c r="V112" s="259">
        <v>83.79</v>
      </c>
      <c r="W112" s="259">
        <v>83.79</v>
      </c>
      <c r="X112" s="259">
        <v>83.79</v>
      </c>
      <c r="Y112" s="259">
        <v>83.79</v>
      </c>
    </row>
    <row r="113" spans="1:25" s="202" customFormat="1" ht="15" outlineLevel="1" thickBot="1" x14ac:dyDescent="0.25">
      <c r="A113" s="261" t="s">
        <v>102</v>
      </c>
      <c r="B113" s="259">
        <v>2.3797833599999998</v>
      </c>
      <c r="C113" s="259">
        <v>2.3797833599999998</v>
      </c>
      <c r="D113" s="259">
        <v>2.3797833599999998</v>
      </c>
      <c r="E113" s="259">
        <v>2.3797833599999998</v>
      </c>
      <c r="F113" s="259">
        <v>2.3797833599999998</v>
      </c>
      <c r="G113" s="259">
        <v>2.3797833599999998</v>
      </c>
      <c r="H113" s="259">
        <v>2.3797833599999998</v>
      </c>
      <c r="I113" s="259">
        <v>2.3797833599999998</v>
      </c>
      <c r="J113" s="259">
        <v>2.3797833599999998</v>
      </c>
      <c r="K113" s="259">
        <v>2.3797833599999998</v>
      </c>
      <c r="L113" s="259">
        <v>2.3797833599999998</v>
      </c>
      <c r="M113" s="259">
        <v>2.3797833599999998</v>
      </c>
      <c r="N113" s="259">
        <v>2.3797833599999998</v>
      </c>
      <c r="O113" s="259">
        <v>2.3797833599999998</v>
      </c>
      <c r="P113" s="259">
        <v>2.3797833599999998</v>
      </c>
      <c r="Q113" s="259">
        <v>2.3797833599999998</v>
      </c>
      <c r="R113" s="259">
        <v>2.3797833599999998</v>
      </c>
      <c r="S113" s="259">
        <v>2.3797833599999998</v>
      </c>
      <c r="T113" s="259">
        <v>2.3797833599999998</v>
      </c>
      <c r="U113" s="259">
        <v>2.3797833599999998</v>
      </c>
      <c r="V113" s="259">
        <v>2.3797833599999998</v>
      </c>
      <c r="W113" s="259">
        <v>2.3797833599999998</v>
      </c>
      <c r="X113" s="259">
        <v>2.3797833599999998</v>
      </c>
      <c r="Y113" s="259">
        <v>2.3797833599999998</v>
      </c>
    </row>
    <row r="114" spans="1:25" s="202" customFormat="1" ht="15" thickBot="1" x14ac:dyDescent="0.25">
      <c r="A114" s="264">
        <v>18</v>
      </c>
      <c r="B114" s="239">
        <v>1120.96</v>
      </c>
      <c r="C114" s="239">
        <v>1102.92</v>
      </c>
      <c r="D114" s="239">
        <v>1096.4100000000001</v>
      </c>
      <c r="E114" s="239">
        <v>1087.05</v>
      </c>
      <c r="F114" s="239">
        <v>1080.69</v>
      </c>
      <c r="G114" s="239">
        <v>1083.5999999999999</v>
      </c>
      <c r="H114" s="239">
        <v>1084.81</v>
      </c>
      <c r="I114" s="239">
        <v>1112.28</v>
      </c>
      <c r="J114" s="239">
        <v>1120.3499999999999</v>
      </c>
      <c r="K114" s="239">
        <v>1125.6500000000001</v>
      </c>
      <c r="L114" s="239">
        <v>1151.44</v>
      </c>
      <c r="M114" s="239">
        <v>1158.92</v>
      </c>
      <c r="N114" s="239">
        <v>1162.83</v>
      </c>
      <c r="O114" s="239">
        <v>1150.01</v>
      </c>
      <c r="P114" s="239">
        <v>1154.04</v>
      </c>
      <c r="Q114" s="239">
        <v>1150.54</v>
      </c>
      <c r="R114" s="239">
        <v>1147.71</v>
      </c>
      <c r="S114" s="239">
        <v>1158.3399999999999</v>
      </c>
      <c r="T114" s="239">
        <v>1137.8599999999999</v>
      </c>
      <c r="U114" s="239">
        <v>1143.6199999999999</v>
      </c>
      <c r="V114" s="239">
        <v>1156.17</v>
      </c>
      <c r="W114" s="239">
        <v>1154.02</v>
      </c>
      <c r="X114" s="239">
        <v>1151.2</v>
      </c>
      <c r="Y114" s="240">
        <v>1160.53</v>
      </c>
    </row>
    <row r="115" spans="1:25" s="202" customFormat="1" ht="51" outlineLevel="1" x14ac:dyDescent="0.2">
      <c r="A115" s="258" t="s">
        <v>68</v>
      </c>
      <c r="B115" s="259">
        <v>915.81154128000003</v>
      </c>
      <c r="C115" s="259">
        <v>897.77506077999999</v>
      </c>
      <c r="D115" s="259">
        <v>891.2623069</v>
      </c>
      <c r="E115" s="259">
        <v>881.90401688999998</v>
      </c>
      <c r="F115" s="259">
        <v>875.53611586</v>
      </c>
      <c r="G115" s="259">
        <v>878.44866488000002</v>
      </c>
      <c r="H115" s="259">
        <v>879.66182241000001</v>
      </c>
      <c r="I115" s="259">
        <v>907.13154062000001</v>
      </c>
      <c r="J115" s="259">
        <v>915.19601978000003</v>
      </c>
      <c r="K115" s="259">
        <v>920.49887059000002</v>
      </c>
      <c r="L115" s="259">
        <v>946.29078269000001</v>
      </c>
      <c r="M115" s="259">
        <v>953.77177343999995</v>
      </c>
      <c r="N115" s="259">
        <v>957.68379428000003</v>
      </c>
      <c r="O115" s="259">
        <v>944.86066101999995</v>
      </c>
      <c r="P115" s="259">
        <v>948.89226981000002</v>
      </c>
      <c r="Q115" s="259">
        <v>945.38830134</v>
      </c>
      <c r="R115" s="259">
        <v>942.55675708000001</v>
      </c>
      <c r="S115" s="259">
        <v>953.19378616999995</v>
      </c>
      <c r="T115" s="259">
        <v>932.70648927000002</v>
      </c>
      <c r="U115" s="259">
        <v>938.46911182999997</v>
      </c>
      <c r="V115" s="259">
        <v>951.02395965000005</v>
      </c>
      <c r="W115" s="259">
        <v>948.87008175000005</v>
      </c>
      <c r="X115" s="259">
        <v>946.05446651</v>
      </c>
      <c r="Y115" s="259">
        <v>955.37673969000002</v>
      </c>
    </row>
    <row r="116" spans="1:25" s="202" customFormat="1" ht="38.25" outlineLevel="1" x14ac:dyDescent="0.2">
      <c r="A116" s="258" t="s">
        <v>69</v>
      </c>
      <c r="B116" s="259">
        <v>28.61</v>
      </c>
      <c r="C116" s="259">
        <v>28.61</v>
      </c>
      <c r="D116" s="259">
        <v>28.61</v>
      </c>
      <c r="E116" s="259">
        <v>28.61</v>
      </c>
      <c r="F116" s="259">
        <v>28.61</v>
      </c>
      <c r="G116" s="259">
        <v>28.61</v>
      </c>
      <c r="H116" s="259">
        <v>28.61</v>
      </c>
      <c r="I116" s="259">
        <v>28.61</v>
      </c>
      <c r="J116" s="259">
        <v>28.61</v>
      </c>
      <c r="K116" s="259">
        <v>28.61</v>
      </c>
      <c r="L116" s="259">
        <v>28.61</v>
      </c>
      <c r="M116" s="259">
        <v>28.61</v>
      </c>
      <c r="N116" s="259">
        <v>28.61</v>
      </c>
      <c r="O116" s="259">
        <v>28.61</v>
      </c>
      <c r="P116" s="259">
        <v>28.61</v>
      </c>
      <c r="Q116" s="259">
        <v>28.61</v>
      </c>
      <c r="R116" s="259">
        <v>28.61</v>
      </c>
      <c r="S116" s="259">
        <v>28.61</v>
      </c>
      <c r="T116" s="259">
        <v>28.61</v>
      </c>
      <c r="U116" s="259">
        <v>28.61</v>
      </c>
      <c r="V116" s="259">
        <v>28.61</v>
      </c>
      <c r="W116" s="259">
        <v>28.61</v>
      </c>
      <c r="X116" s="259">
        <v>28.61</v>
      </c>
      <c r="Y116" s="259">
        <v>28.61</v>
      </c>
    </row>
    <row r="117" spans="1:25" s="202" customFormat="1" outlineLevel="1" x14ac:dyDescent="0.2">
      <c r="A117" s="258" t="s">
        <v>3</v>
      </c>
      <c r="B117" s="259">
        <v>90.37</v>
      </c>
      <c r="C117" s="259">
        <v>90.37</v>
      </c>
      <c r="D117" s="259">
        <v>90.37</v>
      </c>
      <c r="E117" s="259">
        <v>90.37</v>
      </c>
      <c r="F117" s="259">
        <v>90.37</v>
      </c>
      <c r="G117" s="259">
        <v>90.37</v>
      </c>
      <c r="H117" s="259">
        <v>90.37</v>
      </c>
      <c r="I117" s="259">
        <v>90.37</v>
      </c>
      <c r="J117" s="259">
        <v>90.37</v>
      </c>
      <c r="K117" s="259">
        <v>90.37</v>
      </c>
      <c r="L117" s="259">
        <v>90.37</v>
      </c>
      <c r="M117" s="259">
        <v>90.37</v>
      </c>
      <c r="N117" s="259">
        <v>90.37</v>
      </c>
      <c r="O117" s="259">
        <v>90.37</v>
      </c>
      <c r="P117" s="259">
        <v>90.37</v>
      </c>
      <c r="Q117" s="259">
        <v>90.37</v>
      </c>
      <c r="R117" s="259">
        <v>90.37</v>
      </c>
      <c r="S117" s="259">
        <v>90.37</v>
      </c>
      <c r="T117" s="259">
        <v>90.37</v>
      </c>
      <c r="U117" s="259">
        <v>90.37</v>
      </c>
      <c r="V117" s="259">
        <v>90.37</v>
      </c>
      <c r="W117" s="259">
        <v>90.37</v>
      </c>
      <c r="X117" s="259">
        <v>90.37</v>
      </c>
      <c r="Y117" s="259">
        <v>90.37</v>
      </c>
    </row>
    <row r="118" spans="1:25" s="202" customFormat="1" outlineLevel="1" x14ac:dyDescent="0.2">
      <c r="A118" s="260" t="s">
        <v>4</v>
      </c>
      <c r="B118" s="259">
        <v>83.79</v>
      </c>
      <c r="C118" s="259">
        <v>83.79</v>
      </c>
      <c r="D118" s="259">
        <v>83.79</v>
      </c>
      <c r="E118" s="259">
        <v>83.79</v>
      </c>
      <c r="F118" s="259">
        <v>83.79</v>
      </c>
      <c r="G118" s="259">
        <v>83.79</v>
      </c>
      <c r="H118" s="259">
        <v>83.79</v>
      </c>
      <c r="I118" s="259">
        <v>83.79</v>
      </c>
      <c r="J118" s="259">
        <v>83.79</v>
      </c>
      <c r="K118" s="259">
        <v>83.79</v>
      </c>
      <c r="L118" s="259">
        <v>83.79</v>
      </c>
      <c r="M118" s="259">
        <v>83.79</v>
      </c>
      <c r="N118" s="259">
        <v>83.79</v>
      </c>
      <c r="O118" s="259">
        <v>83.79</v>
      </c>
      <c r="P118" s="259">
        <v>83.79</v>
      </c>
      <c r="Q118" s="259">
        <v>83.79</v>
      </c>
      <c r="R118" s="259">
        <v>83.79</v>
      </c>
      <c r="S118" s="259">
        <v>83.79</v>
      </c>
      <c r="T118" s="259">
        <v>83.79</v>
      </c>
      <c r="U118" s="259">
        <v>83.79</v>
      </c>
      <c r="V118" s="259">
        <v>83.79</v>
      </c>
      <c r="W118" s="259">
        <v>83.79</v>
      </c>
      <c r="X118" s="259">
        <v>83.79</v>
      </c>
      <c r="Y118" s="259">
        <v>83.79</v>
      </c>
    </row>
    <row r="119" spans="1:25" s="202" customFormat="1" ht="15" outlineLevel="1" thickBot="1" x14ac:dyDescent="0.25">
      <c r="A119" s="261" t="s">
        <v>102</v>
      </c>
      <c r="B119" s="259">
        <v>2.3797833599999998</v>
      </c>
      <c r="C119" s="259">
        <v>2.3797833599999998</v>
      </c>
      <c r="D119" s="259">
        <v>2.3797833599999998</v>
      </c>
      <c r="E119" s="259">
        <v>2.3797833599999998</v>
      </c>
      <c r="F119" s="259">
        <v>2.3797833599999998</v>
      </c>
      <c r="G119" s="259">
        <v>2.3797833599999998</v>
      </c>
      <c r="H119" s="259">
        <v>2.3797833599999998</v>
      </c>
      <c r="I119" s="259">
        <v>2.3797833599999998</v>
      </c>
      <c r="J119" s="259">
        <v>2.3797833599999998</v>
      </c>
      <c r="K119" s="259">
        <v>2.3797833599999998</v>
      </c>
      <c r="L119" s="259">
        <v>2.3797833599999998</v>
      </c>
      <c r="M119" s="259">
        <v>2.3797833599999998</v>
      </c>
      <c r="N119" s="259">
        <v>2.3797833599999998</v>
      </c>
      <c r="O119" s="259">
        <v>2.3797833599999998</v>
      </c>
      <c r="P119" s="259">
        <v>2.3797833599999998</v>
      </c>
      <c r="Q119" s="259">
        <v>2.3797833599999998</v>
      </c>
      <c r="R119" s="259">
        <v>2.3797833599999998</v>
      </c>
      <c r="S119" s="259">
        <v>2.3797833599999998</v>
      </c>
      <c r="T119" s="259">
        <v>2.3797833599999998</v>
      </c>
      <c r="U119" s="259">
        <v>2.3797833599999998</v>
      </c>
      <c r="V119" s="259">
        <v>2.3797833599999998</v>
      </c>
      <c r="W119" s="259">
        <v>2.3797833599999998</v>
      </c>
      <c r="X119" s="259">
        <v>2.3797833599999998</v>
      </c>
      <c r="Y119" s="259">
        <v>2.3797833599999998</v>
      </c>
    </row>
    <row r="120" spans="1:25" s="202" customFormat="1" ht="15" thickBot="1" x14ac:dyDescent="0.25">
      <c r="A120" s="263">
        <v>19</v>
      </c>
      <c r="B120" s="239">
        <v>1182.02</v>
      </c>
      <c r="C120" s="239">
        <v>1189.57</v>
      </c>
      <c r="D120" s="239">
        <v>1175.8599999999999</v>
      </c>
      <c r="E120" s="239">
        <v>1178.76</v>
      </c>
      <c r="F120" s="239">
        <v>1196.17</v>
      </c>
      <c r="G120" s="239">
        <v>1190.3699999999999</v>
      </c>
      <c r="H120" s="239">
        <v>1202.21</v>
      </c>
      <c r="I120" s="239">
        <v>1230.1400000000001</v>
      </c>
      <c r="J120" s="239">
        <v>1213.3800000000001</v>
      </c>
      <c r="K120" s="239">
        <v>1214.6400000000001</v>
      </c>
      <c r="L120" s="239">
        <v>1206.2</v>
      </c>
      <c r="M120" s="239">
        <v>1198.4000000000001</v>
      </c>
      <c r="N120" s="239">
        <v>1190.6600000000001</v>
      </c>
      <c r="O120" s="239">
        <v>1191.22</v>
      </c>
      <c r="P120" s="239">
        <v>1191.3800000000001</v>
      </c>
      <c r="Q120" s="239">
        <v>1198.8499999999999</v>
      </c>
      <c r="R120" s="239">
        <v>1200.25</v>
      </c>
      <c r="S120" s="239">
        <v>1194.95</v>
      </c>
      <c r="T120" s="239">
        <v>1182.58</v>
      </c>
      <c r="U120" s="239">
        <v>1185.92</v>
      </c>
      <c r="V120" s="239">
        <v>1202.04</v>
      </c>
      <c r="W120" s="239">
        <v>1189.6199999999999</v>
      </c>
      <c r="X120" s="239">
        <v>1193.8</v>
      </c>
      <c r="Y120" s="240">
        <v>1190.6600000000001</v>
      </c>
    </row>
    <row r="121" spans="1:25" s="202" customFormat="1" ht="51" outlineLevel="1" x14ac:dyDescent="0.2">
      <c r="A121" s="262" t="s">
        <v>68</v>
      </c>
      <c r="B121" s="259">
        <v>976.86726068999997</v>
      </c>
      <c r="C121" s="259">
        <v>984.41793929000005</v>
      </c>
      <c r="D121" s="259">
        <v>970.71143014999996</v>
      </c>
      <c r="E121" s="259">
        <v>973.60746922999999</v>
      </c>
      <c r="F121" s="259">
        <v>991.01997071999995</v>
      </c>
      <c r="G121" s="259">
        <v>985.22247387000004</v>
      </c>
      <c r="H121" s="259">
        <v>997.06083114</v>
      </c>
      <c r="I121" s="259">
        <v>1024.9926851499999</v>
      </c>
      <c r="J121" s="259">
        <v>1008.23110578</v>
      </c>
      <c r="K121" s="259">
        <v>1009.4883187</v>
      </c>
      <c r="L121" s="259">
        <v>1001.0511556</v>
      </c>
      <c r="M121" s="259">
        <v>993.25075337999999</v>
      </c>
      <c r="N121" s="259">
        <v>985.51325773999997</v>
      </c>
      <c r="O121" s="259">
        <v>986.06708983999999</v>
      </c>
      <c r="P121" s="259">
        <v>986.22874939999997</v>
      </c>
      <c r="Q121" s="259">
        <v>993.69676242000003</v>
      </c>
      <c r="R121" s="259">
        <v>995.10055040999998</v>
      </c>
      <c r="S121" s="259">
        <v>989.80324604999998</v>
      </c>
      <c r="T121" s="259">
        <v>977.42911629000002</v>
      </c>
      <c r="U121" s="259">
        <v>980.77385426000001</v>
      </c>
      <c r="V121" s="259">
        <v>996.88847330999999</v>
      </c>
      <c r="W121" s="259">
        <v>984.46573544</v>
      </c>
      <c r="X121" s="259">
        <v>988.65113468000004</v>
      </c>
      <c r="Y121" s="259">
        <v>985.51521365999997</v>
      </c>
    </row>
    <row r="122" spans="1:25" s="202" customFormat="1" ht="38.25" outlineLevel="1" x14ac:dyDescent="0.2">
      <c r="A122" s="258" t="s">
        <v>69</v>
      </c>
      <c r="B122" s="259">
        <v>28.61</v>
      </c>
      <c r="C122" s="259">
        <v>28.61</v>
      </c>
      <c r="D122" s="259">
        <v>28.61</v>
      </c>
      <c r="E122" s="259">
        <v>28.61</v>
      </c>
      <c r="F122" s="259">
        <v>28.61</v>
      </c>
      <c r="G122" s="259">
        <v>28.61</v>
      </c>
      <c r="H122" s="259">
        <v>28.61</v>
      </c>
      <c r="I122" s="259">
        <v>28.61</v>
      </c>
      <c r="J122" s="259">
        <v>28.61</v>
      </c>
      <c r="K122" s="259">
        <v>28.61</v>
      </c>
      <c r="L122" s="259">
        <v>28.61</v>
      </c>
      <c r="M122" s="259">
        <v>28.61</v>
      </c>
      <c r="N122" s="259">
        <v>28.61</v>
      </c>
      <c r="O122" s="259">
        <v>28.61</v>
      </c>
      <c r="P122" s="259">
        <v>28.61</v>
      </c>
      <c r="Q122" s="259">
        <v>28.61</v>
      </c>
      <c r="R122" s="259">
        <v>28.61</v>
      </c>
      <c r="S122" s="259">
        <v>28.61</v>
      </c>
      <c r="T122" s="259">
        <v>28.61</v>
      </c>
      <c r="U122" s="259">
        <v>28.61</v>
      </c>
      <c r="V122" s="259">
        <v>28.61</v>
      </c>
      <c r="W122" s="259">
        <v>28.61</v>
      </c>
      <c r="X122" s="259">
        <v>28.61</v>
      </c>
      <c r="Y122" s="259">
        <v>28.61</v>
      </c>
    </row>
    <row r="123" spans="1:25" s="202" customFormat="1" outlineLevel="1" x14ac:dyDescent="0.2">
      <c r="A123" s="258" t="s">
        <v>3</v>
      </c>
      <c r="B123" s="259">
        <v>90.37</v>
      </c>
      <c r="C123" s="259">
        <v>90.37</v>
      </c>
      <c r="D123" s="259">
        <v>90.37</v>
      </c>
      <c r="E123" s="259">
        <v>90.37</v>
      </c>
      <c r="F123" s="259">
        <v>90.37</v>
      </c>
      <c r="G123" s="259">
        <v>90.37</v>
      </c>
      <c r="H123" s="259">
        <v>90.37</v>
      </c>
      <c r="I123" s="259">
        <v>90.37</v>
      </c>
      <c r="J123" s="259">
        <v>90.37</v>
      </c>
      <c r="K123" s="259">
        <v>90.37</v>
      </c>
      <c r="L123" s="259">
        <v>90.37</v>
      </c>
      <c r="M123" s="259">
        <v>90.37</v>
      </c>
      <c r="N123" s="259">
        <v>90.37</v>
      </c>
      <c r="O123" s="259">
        <v>90.37</v>
      </c>
      <c r="P123" s="259">
        <v>90.37</v>
      </c>
      <c r="Q123" s="259">
        <v>90.37</v>
      </c>
      <c r="R123" s="259">
        <v>90.37</v>
      </c>
      <c r="S123" s="259">
        <v>90.37</v>
      </c>
      <c r="T123" s="259">
        <v>90.37</v>
      </c>
      <c r="U123" s="259">
        <v>90.37</v>
      </c>
      <c r="V123" s="259">
        <v>90.37</v>
      </c>
      <c r="W123" s="259">
        <v>90.37</v>
      </c>
      <c r="X123" s="259">
        <v>90.37</v>
      </c>
      <c r="Y123" s="259">
        <v>90.37</v>
      </c>
    </row>
    <row r="124" spans="1:25" s="202" customFormat="1" outlineLevel="1" x14ac:dyDescent="0.2">
      <c r="A124" s="260" t="s">
        <v>4</v>
      </c>
      <c r="B124" s="259">
        <v>83.79</v>
      </c>
      <c r="C124" s="259">
        <v>83.79</v>
      </c>
      <c r="D124" s="259">
        <v>83.79</v>
      </c>
      <c r="E124" s="259">
        <v>83.79</v>
      </c>
      <c r="F124" s="259">
        <v>83.79</v>
      </c>
      <c r="G124" s="259">
        <v>83.79</v>
      </c>
      <c r="H124" s="259">
        <v>83.79</v>
      </c>
      <c r="I124" s="259">
        <v>83.79</v>
      </c>
      <c r="J124" s="259">
        <v>83.79</v>
      </c>
      <c r="K124" s="259">
        <v>83.79</v>
      </c>
      <c r="L124" s="259">
        <v>83.79</v>
      </c>
      <c r="M124" s="259">
        <v>83.79</v>
      </c>
      <c r="N124" s="259">
        <v>83.79</v>
      </c>
      <c r="O124" s="259">
        <v>83.79</v>
      </c>
      <c r="P124" s="259">
        <v>83.79</v>
      </c>
      <c r="Q124" s="259">
        <v>83.79</v>
      </c>
      <c r="R124" s="259">
        <v>83.79</v>
      </c>
      <c r="S124" s="259">
        <v>83.79</v>
      </c>
      <c r="T124" s="259">
        <v>83.79</v>
      </c>
      <c r="U124" s="259">
        <v>83.79</v>
      </c>
      <c r="V124" s="259">
        <v>83.79</v>
      </c>
      <c r="W124" s="259">
        <v>83.79</v>
      </c>
      <c r="X124" s="259">
        <v>83.79</v>
      </c>
      <c r="Y124" s="259">
        <v>83.79</v>
      </c>
    </row>
    <row r="125" spans="1:25" s="202" customFormat="1" ht="15" outlineLevel="1" thickBot="1" x14ac:dyDescent="0.25">
      <c r="A125" s="261" t="s">
        <v>102</v>
      </c>
      <c r="B125" s="259">
        <v>2.3797833599999998</v>
      </c>
      <c r="C125" s="259">
        <v>2.3797833599999998</v>
      </c>
      <c r="D125" s="259">
        <v>2.3797833599999998</v>
      </c>
      <c r="E125" s="259">
        <v>2.3797833599999998</v>
      </c>
      <c r="F125" s="259">
        <v>2.3797833599999998</v>
      </c>
      <c r="G125" s="259">
        <v>2.3797833599999998</v>
      </c>
      <c r="H125" s="259">
        <v>2.3797833599999998</v>
      </c>
      <c r="I125" s="259">
        <v>2.3797833599999998</v>
      </c>
      <c r="J125" s="259">
        <v>2.3797833599999998</v>
      </c>
      <c r="K125" s="259">
        <v>2.3797833599999998</v>
      </c>
      <c r="L125" s="259">
        <v>2.3797833599999998</v>
      </c>
      <c r="M125" s="259">
        <v>2.3797833599999998</v>
      </c>
      <c r="N125" s="259">
        <v>2.3797833599999998</v>
      </c>
      <c r="O125" s="259">
        <v>2.3797833599999998</v>
      </c>
      <c r="P125" s="259">
        <v>2.3797833599999998</v>
      </c>
      <c r="Q125" s="259">
        <v>2.3797833599999998</v>
      </c>
      <c r="R125" s="259">
        <v>2.3797833599999998</v>
      </c>
      <c r="S125" s="259">
        <v>2.3797833599999998</v>
      </c>
      <c r="T125" s="259">
        <v>2.3797833599999998</v>
      </c>
      <c r="U125" s="259">
        <v>2.3797833599999998</v>
      </c>
      <c r="V125" s="259">
        <v>2.3797833599999998</v>
      </c>
      <c r="W125" s="259">
        <v>2.3797833599999998</v>
      </c>
      <c r="X125" s="259">
        <v>2.3797833599999998</v>
      </c>
      <c r="Y125" s="259">
        <v>2.3797833599999998</v>
      </c>
    </row>
    <row r="126" spans="1:25" s="202" customFormat="1" ht="15" thickBot="1" x14ac:dyDescent="0.25">
      <c r="A126" s="257">
        <v>20</v>
      </c>
      <c r="B126" s="239">
        <v>1195.53</v>
      </c>
      <c r="C126" s="239">
        <v>1204.06</v>
      </c>
      <c r="D126" s="239">
        <v>1196.5999999999999</v>
      </c>
      <c r="E126" s="239">
        <v>1200.03</v>
      </c>
      <c r="F126" s="239">
        <v>1203.22</v>
      </c>
      <c r="G126" s="239">
        <v>1203.3599999999999</v>
      </c>
      <c r="H126" s="239">
        <v>1203.8499999999999</v>
      </c>
      <c r="I126" s="239">
        <v>1218.07</v>
      </c>
      <c r="J126" s="239">
        <v>1188.25</v>
      </c>
      <c r="K126" s="239">
        <v>1190.24</v>
      </c>
      <c r="L126" s="239">
        <v>1198.58</v>
      </c>
      <c r="M126" s="239">
        <v>1196.07</v>
      </c>
      <c r="N126" s="239">
        <v>1195.8800000000001</v>
      </c>
      <c r="O126" s="239">
        <v>1195.28</v>
      </c>
      <c r="P126" s="239">
        <v>1201.73</v>
      </c>
      <c r="Q126" s="239">
        <v>1203.44</v>
      </c>
      <c r="R126" s="239">
        <v>1205.3900000000001</v>
      </c>
      <c r="S126" s="239">
        <v>1210.1500000000001</v>
      </c>
      <c r="T126" s="239">
        <v>1200.53</v>
      </c>
      <c r="U126" s="239">
        <v>1191.5</v>
      </c>
      <c r="V126" s="239">
        <v>1205.8499999999999</v>
      </c>
      <c r="W126" s="239">
        <v>1204.3900000000001</v>
      </c>
      <c r="X126" s="239">
        <v>1207.9100000000001</v>
      </c>
      <c r="Y126" s="240">
        <v>1202.71</v>
      </c>
    </row>
    <row r="127" spans="1:25" s="202" customFormat="1" ht="51" outlineLevel="1" x14ac:dyDescent="0.2">
      <c r="A127" s="258" t="s">
        <v>68</v>
      </c>
      <c r="B127" s="259">
        <v>990.38246746000004</v>
      </c>
      <c r="C127" s="259">
        <v>998.90559344999997</v>
      </c>
      <c r="D127" s="259">
        <v>991.45165782000004</v>
      </c>
      <c r="E127" s="259">
        <v>994.88124740000001</v>
      </c>
      <c r="F127" s="259">
        <v>998.07299312999999</v>
      </c>
      <c r="G127" s="259">
        <v>998.21387214000003</v>
      </c>
      <c r="H127" s="259">
        <v>998.69860147999998</v>
      </c>
      <c r="I127" s="259">
        <v>1012.92105238</v>
      </c>
      <c r="J127" s="259">
        <v>983.09815264999997</v>
      </c>
      <c r="K127" s="259">
        <v>985.09383591000005</v>
      </c>
      <c r="L127" s="259">
        <v>993.42580507000002</v>
      </c>
      <c r="M127" s="259">
        <v>990.91522809000003</v>
      </c>
      <c r="N127" s="259">
        <v>990.73077236999995</v>
      </c>
      <c r="O127" s="259">
        <v>990.13414525999997</v>
      </c>
      <c r="P127" s="259">
        <v>996.58023935000006</v>
      </c>
      <c r="Q127" s="259">
        <v>998.29317130000004</v>
      </c>
      <c r="R127" s="259">
        <v>1000.24484094</v>
      </c>
      <c r="S127" s="259">
        <v>1005.00231618</v>
      </c>
      <c r="T127" s="259">
        <v>995.37827558000004</v>
      </c>
      <c r="U127" s="259">
        <v>986.34552195000003</v>
      </c>
      <c r="V127" s="259">
        <v>1000.69630803</v>
      </c>
      <c r="W127" s="259">
        <v>999.24186502999999</v>
      </c>
      <c r="X127" s="259">
        <v>1002.75905749</v>
      </c>
      <c r="Y127" s="259">
        <v>997.56126988999995</v>
      </c>
    </row>
    <row r="128" spans="1:25" s="202" customFormat="1" ht="38.25" outlineLevel="1" x14ac:dyDescent="0.2">
      <c r="A128" s="258" t="s">
        <v>69</v>
      </c>
      <c r="B128" s="259">
        <v>28.61</v>
      </c>
      <c r="C128" s="259">
        <v>28.61</v>
      </c>
      <c r="D128" s="259">
        <v>28.61</v>
      </c>
      <c r="E128" s="259">
        <v>28.61</v>
      </c>
      <c r="F128" s="259">
        <v>28.61</v>
      </c>
      <c r="G128" s="259">
        <v>28.61</v>
      </c>
      <c r="H128" s="259">
        <v>28.61</v>
      </c>
      <c r="I128" s="259">
        <v>28.61</v>
      </c>
      <c r="J128" s="259">
        <v>28.61</v>
      </c>
      <c r="K128" s="259">
        <v>28.61</v>
      </c>
      <c r="L128" s="259">
        <v>28.61</v>
      </c>
      <c r="M128" s="259">
        <v>28.61</v>
      </c>
      <c r="N128" s="259">
        <v>28.61</v>
      </c>
      <c r="O128" s="259">
        <v>28.61</v>
      </c>
      <c r="P128" s="259">
        <v>28.61</v>
      </c>
      <c r="Q128" s="259">
        <v>28.61</v>
      </c>
      <c r="R128" s="259">
        <v>28.61</v>
      </c>
      <c r="S128" s="259">
        <v>28.61</v>
      </c>
      <c r="T128" s="259">
        <v>28.61</v>
      </c>
      <c r="U128" s="259">
        <v>28.61</v>
      </c>
      <c r="V128" s="259">
        <v>28.61</v>
      </c>
      <c r="W128" s="259">
        <v>28.61</v>
      </c>
      <c r="X128" s="259">
        <v>28.61</v>
      </c>
      <c r="Y128" s="259">
        <v>28.61</v>
      </c>
    </row>
    <row r="129" spans="1:25" s="202" customFormat="1" outlineLevel="1" x14ac:dyDescent="0.2">
      <c r="A129" s="258" t="s">
        <v>3</v>
      </c>
      <c r="B129" s="259">
        <v>90.37</v>
      </c>
      <c r="C129" s="259">
        <v>90.37</v>
      </c>
      <c r="D129" s="259">
        <v>90.37</v>
      </c>
      <c r="E129" s="259">
        <v>90.37</v>
      </c>
      <c r="F129" s="259">
        <v>90.37</v>
      </c>
      <c r="G129" s="259">
        <v>90.37</v>
      </c>
      <c r="H129" s="259">
        <v>90.37</v>
      </c>
      <c r="I129" s="259">
        <v>90.37</v>
      </c>
      <c r="J129" s="259">
        <v>90.37</v>
      </c>
      <c r="K129" s="259">
        <v>90.37</v>
      </c>
      <c r="L129" s="259">
        <v>90.37</v>
      </c>
      <c r="M129" s="259">
        <v>90.37</v>
      </c>
      <c r="N129" s="259">
        <v>90.37</v>
      </c>
      <c r="O129" s="259">
        <v>90.37</v>
      </c>
      <c r="P129" s="259">
        <v>90.37</v>
      </c>
      <c r="Q129" s="259">
        <v>90.37</v>
      </c>
      <c r="R129" s="259">
        <v>90.37</v>
      </c>
      <c r="S129" s="259">
        <v>90.37</v>
      </c>
      <c r="T129" s="259">
        <v>90.37</v>
      </c>
      <c r="U129" s="259">
        <v>90.37</v>
      </c>
      <c r="V129" s="259">
        <v>90.37</v>
      </c>
      <c r="W129" s="259">
        <v>90.37</v>
      </c>
      <c r="X129" s="259">
        <v>90.37</v>
      </c>
      <c r="Y129" s="259">
        <v>90.37</v>
      </c>
    </row>
    <row r="130" spans="1:25" s="202" customFormat="1" outlineLevel="1" x14ac:dyDescent="0.2">
      <c r="A130" s="260" t="s">
        <v>4</v>
      </c>
      <c r="B130" s="259">
        <v>83.79</v>
      </c>
      <c r="C130" s="259">
        <v>83.79</v>
      </c>
      <c r="D130" s="259">
        <v>83.79</v>
      </c>
      <c r="E130" s="259">
        <v>83.79</v>
      </c>
      <c r="F130" s="259">
        <v>83.79</v>
      </c>
      <c r="G130" s="259">
        <v>83.79</v>
      </c>
      <c r="H130" s="259">
        <v>83.79</v>
      </c>
      <c r="I130" s="259">
        <v>83.79</v>
      </c>
      <c r="J130" s="259">
        <v>83.79</v>
      </c>
      <c r="K130" s="259">
        <v>83.79</v>
      </c>
      <c r="L130" s="259">
        <v>83.79</v>
      </c>
      <c r="M130" s="259">
        <v>83.79</v>
      </c>
      <c r="N130" s="259">
        <v>83.79</v>
      </c>
      <c r="O130" s="259">
        <v>83.79</v>
      </c>
      <c r="P130" s="259">
        <v>83.79</v>
      </c>
      <c r="Q130" s="259">
        <v>83.79</v>
      </c>
      <c r="R130" s="259">
        <v>83.79</v>
      </c>
      <c r="S130" s="259">
        <v>83.79</v>
      </c>
      <c r="T130" s="259">
        <v>83.79</v>
      </c>
      <c r="U130" s="259">
        <v>83.79</v>
      </c>
      <c r="V130" s="259">
        <v>83.79</v>
      </c>
      <c r="W130" s="259">
        <v>83.79</v>
      </c>
      <c r="X130" s="259">
        <v>83.79</v>
      </c>
      <c r="Y130" s="259">
        <v>83.79</v>
      </c>
    </row>
    <row r="131" spans="1:25" s="202" customFormat="1" ht="15" outlineLevel="1" thickBot="1" x14ac:dyDescent="0.25">
      <c r="A131" s="261" t="s">
        <v>102</v>
      </c>
      <c r="B131" s="259">
        <v>2.3797833599999998</v>
      </c>
      <c r="C131" s="259">
        <v>2.3797833599999998</v>
      </c>
      <c r="D131" s="259">
        <v>2.3797833599999998</v>
      </c>
      <c r="E131" s="259">
        <v>2.3797833599999998</v>
      </c>
      <c r="F131" s="259">
        <v>2.3797833599999998</v>
      </c>
      <c r="G131" s="259">
        <v>2.3797833599999998</v>
      </c>
      <c r="H131" s="259">
        <v>2.3797833599999998</v>
      </c>
      <c r="I131" s="259">
        <v>2.3797833599999998</v>
      </c>
      <c r="J131" s="259">
        <v>2.3797833599999998</v>
      </c>
      <c r="K131" s="259">
        <v>2.3797833599999998</v>
      </c>
      <c r="L131" s="259">
        <v>2.3797833599999998</v>
      </c>
      <c r="M131" s="259">
        <v>2.3797833599999998</v>
      </c>
      <c r="N131" s="259">
        <v>2.3797833599999998</v>
      </c>
      <c r="O131" s="259">
        <v>2.3797833599999998</v>
      </c>
      <c r="P131" s="259">
        <v>2.3797833599999998</v>
      </c>
      <c r="Q131" s="259">
        <v>2.3797833599999998</v>
      </c>
      <c r="R131" s="259">
        <v>2.3797833599999998</v>
      </c>
      <c r="S131" s="259">
        <v>2.3797833599999998</v>
      </c>
      <c r="T131" s="259">
        <v>2.3797833599999998</v>
      </c>
      <c r="U131" s="259">
        <v>2.3797833599999998</v>
      </c>
      <c r="V131" s="259">
        <v>2.3797833599999998</v>
      </c>
      <c r="W131" s="259">
        <v>2.3797833599999998</v>
      </c>
      <c r="X131" s="259">
        <v>2.3797833599999998</v>
      </c>
      <c r="Y131" s="259">
        <v>2.3797833599999998</v>
      </c>
    </row>
    <row r="132" spans="1:25" s="202" customFormat="1" ht="15" thickBot="1" x14ac:dyDescent="0.25">
      <c r="A132" s="257">
        <v>21</v>
      </c>
      <c r="B132" s="239">
        <v>1200.42</v>
      </c>
      <c r="C132" s="239">
        <v>1202.0999999999999</v>
      </c>
      <c r="D132" s="239">
        <v>1203.93</v>
      </c>
      <c r="E132" s="239">
        <v>1209.45</v>
      </c>
      <c r="F132" s="239">
        <v>1212.6199999999999</v>
      </c>
      <c r="G132" s="239">
        <v>1206.93</v>
      </c>
      <c r="H132" s="239">
        <v>1197.97</v>
      </c>
      <c r="I132" s="239">
        <v>1210.52</v>
      </c>
      <c r="J132" s="239">
        <v>1184.77</v>
      </c>
      <c r="K132" s="239">
        <v>1184.01</v>
      </c>
      <c r="L132" s="239">
        <v>1194.3699999999999</v>
      </c>
      <c r="M132" s="239">
        <v>1180.3800000000001</v>
      </c>
      <c r="N132" s="239">
        <v>1178.5999999999999</v>
      </c>
      <c r="O132" s="239">
        <v>1174.9000000000001</v>
      </c>
      <c r="P132" s="239">
        <v>1175.31</v>
      </c>
      <c r="Q132" s="239">
        <v>1182.92</v>
      </c>
      <c r="R132" s="239">
        <v>1188.3800000000001</v>
      </c>
      <c r="S132" s="239">
        <v>1191.57</v>
      </c>
      <c r="T132" s="239">
        <v>1166.52</v>
      </c>
      <c r="U132" s="239">
        <v>1181.83</v>
      </c>
      <c r="V132" s="239">
        <v>1196.8499999999999</v>
      </c>
      <c r="W132" s="239">
        <v>1194.32</v>
      </c>
      <c r="X132" s="239">
        <v>1188.76</v>
      </c>
      <c r="Y132" s="240">
        <v>1167.25</v>
      </c>
    </row>
    <row r="133" spans="1:25" s="202" customFormat="1" ht="51" outlineLevel="1" x14ac:dyDescent="0.2">
      <c r="A133" s="262" t="s">
        <v>68</v>
      </c>
      <c r="B133" s="259">
        <v>995.27232632000005</v>
      </c>
      <c r="C133" s="259">
        <v>996.95136244000003</v>
      </c>
      <c r="D133" s="259">
        <v>998.78471623999997</v>
      </c>
      <c r="E133" s="259">
        <v>1004.29600111</v>
      </c>
      <c r="F133" s="259">
        <v>1007.46797311</v>
      </c>
      <c r="G133" s="259">
        <v>1001.7809561399999</v>
      </c>
      <c r="H133" s="259">
        <v>992.81929863000005</v>
      </c>
      <c r="I133" s="259">
        <v>1005.36891163</v>
      </c>
      <c r="J133" s="259">
        <v>979.62148729</v>
      </c>
      <c r="K133" s="259">
        <v>978.86502471999995</v>
      </c>
      <c r="L133" s="259">
        <v>989.21899441999994</v>
      </c>
      <c r="M133" s="259">
        <v>975.22842549999996</v>
      </c>
      <c r="N133" s="259">
        <v>973.44809182999995</v>
      </c>
      <c r="O133" s="259">
        <v>969.75382921999994</v>
      </c>
      <c r="P133" s="259">
        <v>970.16300775000002</v>
      </c>
      <c r="Q133" s="259">
        <v>977.77327305999995</v>
      </c>
      <c r="R133" s="259">
        <v>983.23254208000003</v>
      </c>
      <c r="S133" s="259">
        <v>986.41770187999998</v>
      </c>
      <c r="T133" s="259">
        <v>961.36665446999996</v>
      </c>
      <c r="U133" s="259">
        <v>976.67654502000005</v>
      </c>
      <c r="V133" s="259">
        <v>991.70338989000004</v>
      </c>
      <c r="W133" s="259">
        <v>989.17031572999997</v>
      </c>
      <c r="X133" s="259">
        <v>983.60559808999994</v>
      </c>
      <c r="Y133" s="259">
        <v>962.09584069000005</v>
      </c>
    </row>
    <row r="134" spans="1:25" s="202" customFormat="1" ht="38.25" outlineLevel="1" x14ac:dyDescent="0.2">
      <c r="A134" s="258" t="s">
        <v>69</v>
      </c>
      <c r="B134" s="259">
        <v>28.61</v>
      </c>
      <c r="C134" s="259">
        <v>28.61</v>
      </c>
      <c r="D134" s="259">
        <v>28.61</v>
      </c>
      <c r="E134" s="259">
        <v>28.61</v>
      </c>
      <c r="F134" s="259">
        <v>28.61</v>
      </c>
      <c r="G134" s="259">
        <v>28.61</v>
      </c>
      <c r="H134" s="259">
        <v>28.61</v>
      </c>
      <c r="I134" s="259">
        <v>28.61</v>
      </c>
      <c r="J134" s="259">
        <v>28.61</v>
      </c>
      <c r="K134" s="259">
        <v>28.61</v>
      </c>
      <c r="L134" s="259">
        <v>28.61</v>
      </c>
      <c r="M134" s="259">
        <v>28.61</v>
      </c>
      <c r="N134" s="259">
        <v>28.61</v>
      </c>
      <c r="O134" s="259">
        <v>28.61</v>
      </c>
      <c r="P134" s="259">
        <v>28.61</v>
      </c>
      <c r="Q134" s="259">
        <v>28.61</v>
      </c>
      <c r="R134" s="259">
        <v>28.61</v>
      </c>
      <c r="S134" s="259">
        <v>28.61</v>
      </c>
      <c r="T134" s="259">
        <v>28.61</v>
      </c>
      <c r="U134" s="259">
        <v>28.61</v>
      </c>
      <c r="V134" s="259">
        <v>28.61</v>
      </c>
      <c r="W134" s="259">
        <v>28.61</v>
      </c>
      <c r="X134" s="259">
        <v>28.61</v>
      </c>
      <c r="Y134" s="259">
        <v>28.61</v>
      </c>
    </row>
    <row r="135" spans="1:25" s="202" customFormat="1" outlineLevel="1" x14ac:dyDescent="0.2">
      <c r="A135" s="258" t="s">
        <v>3</v>
      </c>
      <c r="B135" s="259">
        <v>90.37</v>
      </c>
      <c r="C135" s="259">
        <v>90.37</v>
      </c>
      <c r="D135" s="259">
        <v>90.37</v>
      </c>
      <c r="E135" s="259">
        <v>90.37</v>
      </c>
      <c r="F135" s="259">
        <v>90.37</v>
      </c>
      <c r="G135" s="259">
        <v>90.37</v>
      </c>
      <c r="H135" s="259">
        <v>90.37</v>
      </c>
      <c r="I135" s="259">
        <v>90.37</v>
      </c>
      <c r="J135" s="259">
        <v>90.37</v>
      </c>
      <c r="K135" s="259">
        <v>90.37</v>
      </c>
      <c r="L135" s="259">
        <v>90.37</v>
      </c>
      <c r="M135" s="259">
        <v>90.37</v>
      </c>
      <c r="N135" s="259">
        <v>90.37</v>
      </c>
      <c r="O135" s="259">
        <v>90.37</v>
      </c>
      <c r="P135" s="259">
        <v>90.37</v>
      </c>
      <c r="Q135" s="259">
        <v>90.37</v>
      </c>
      <c r="R135" s="259">
        <v>90.37</v>
      </c>
      <c r="S135" s="259">
        <v>90.37</v>
      </c>
      <c r="T135" s="259">
        <v>90.37</v>
      </c>
      <c r="U135" s="259">
        <v>90.37</v>
      </c>
      <c r="V135" s="259">
        <v>90.37</v>
      </c>
      <c r="W135" s="259">
        <v>90.37</v>
      </c>
      <c r="X135" s="259">
        <v>90.37</v>
      </c>
      <c r="Y135" s="259">
        <v>90.37</v>
      </c>
    </row>
    <row r="136" spans="1:25" s="202" customFormat="1" outlineLevel="1" x14ac:dyDescent="0.2">
      <c r="A136" s="260" t="s">
        <v>4</v>
      </c>
      <c r="B136" s="259">
        <v>83.79</v>
      </c>
      <c r="C136" s="259">
        <v>83.79</v>
      </c>
      <c r="D136" s="259">
        <v>83.79</v>
      </c>
      <c r="E136" s="259">
        <v>83.79</v>
      </c>
      <c r="F136" s="259">
        <v>83.79</v>
      </c>
      <c r="G136" s="259">
        <v>83.79</v>
      </c>
      <c r="H136" s="259">
        <v>83.79</v>
      </c>
      <c r="I136" s="259">
        <v>83.79</v>
      </c>
      <c r="J136" s="259">
        <v>83.79</v>
      </c>
      <c r="K136" s="259">
        <v>83.79</v>
      </c>
      <c r="L136" s="259">
        <v>83.79</v>
      </c>
      <c r="M136" s="259">
        <v>83.79</v>
      </c>
      <c r="N136" s="259">
        <v>83.79</v>
      </c>
      <c r="O136" s="259">
        <v>83.79</v>
      </c>
      <c r="P136" s="259">
        <v>83.79</v>
      </c>
      <c r="Q136" s="259">
        <v>83.79</v>
      </c>
      <c r="R136" s="259">
        <v>83.79</v>
      </c>
      <c r="S136" s="259">
        <v>83.79</v>
      </c>
      <c r="T136" s="259">
        <v>83.79</v>
      </c>
      <c r="U136" s="259">
        <v>83.79</v>
      </c>
      <c r="V136" s="259">
        <v>83.79</v>
      </c>
      <c r="W136" s="259">
        <v>83.79</v>
      </c>
      <c r="X136" s="259">
        <v>83.79</v>
      </c>
      <c r="Y136" s="259">
        <v>83.79</v>
      </c>
    </row>
    <row r="137" spans="1:25" s="202" customFormat="1" ht="15" outlineLevel="1" thickBot="1" x14ac:dyDescent="0.25">
      <c r="A137" s="261" t="s">
        <v>102</v>
      </c>
      <c r="B137" s="259">
        <v>2.3797833599999998</v>
      </c>
      <c r="C137" s="259">
        <v>2.3797833599999998</v>
      </c>
      <c r="D137" s="259">
        <v>2.3797833599999998</v>
      </c>
      <c r="E137" s="259">
        <v>2.3797833599999998</v>
      </c>
      <c r="F137" s="259">
        <v>2.3797833599999998</v>
      </c>
      <c r="G137" s="259">
        <v>2.3797833599999998</v>
      </c>
      <c r="H137" s="259">
        <v>2.3797833599999998</v>
      </c>
      <c r="I137" s="259">
        <v>2.3797833599999998</v>
      </c>
      <c r="J137" s="259">
        <v>2.3797833599999998</v>
      </c>
      <c r="K137" s="259">
        <v>2.3797833599999998</v>
      </c>
      <c r="L137" s="259">
        <v>2.3797833599999998</v>
      </c>
      <c r="M137" s="259">
        <v>2.3797833599999998</v>
      </c>
      <c r="N137" s="259">
        <v>2.3797833599999998</v>
      </c>
      <c r="O137" s="259">
        <v>2.3797833599999998</v>
      </c>
      <c r="P137" s="259">
        <v>2.3797833599999998</v>
      </c>
      <c r="Q137" s="259">
        <v>2.3797833599999998</v>
      </c>
      <c r="R137" s="259">
        <v>2.3797833599999998</v>
      </c>
      <c r="S137" s="259">
        <v>2.3797833599999998</v>
      </c>
      <c r="T137" s="259">
        <v>2.3797833599999998</v>
      </c>
      <c r="U137" s="259">
        <v>2.3797833599999998</v>
      </c>
      <c r="V137" s="259">
        <v>2.3797833599999998</v>
      </c>
      <c r="W137" s="259">
        <v>2.3797833599999998</v>
      </c>
      <c r="X137" s="259">
        <v>2.3797833599999998</v>
      </c>
      <c r="Y137" s="259">
        <v>2.3797833599999998</v>
      </c>
    </row>
    <row r="138" spans="1:25" s="202" customFormat="1" ht="15" thickBot="1" x14ac:dyDescent="0.25">
      <c r="A138" s="257">
        <v>22</v>
      </c>
      <c r="B138" s="239">
        <v>1167.1600000000001</v>
      </c>
      <c r="C138" s="239">
        <v>1164.6099999999999</v>
      </c>
      <c r="D138" s="239">
        <v>1161.17</v>
      </c>
      <c r="E138" s="239">
        <v>1157.1300000000001</v>
      </c>
      <c r="F138" s="239">
        <v>1155.27</v>
      </c>
      <c r="G138" s="239">
        <v>1159.3499999999999</v>
      </c>
      <c r="H138" s="239">
        <v>1170.08</v>
      </c>
      <c r="I138" s="239">
        <v>1165.26</v>
      </c>
      <c r="J138" s="239">
        <v>1184.05</v>
      </c>
      <c r="K138" s="239">
        <v>1199.4000000000001</v>
      </c>
      <c r="L138" s="239">
        <v>1198.0999999999999</v>
      </c>
      <c r="M138" s="239">
        <v>1182.52</v>
      </c>
      <c r="N138" s="239">
        <v>1184.58</v>
      </c>
      <c r="O138" s="239">
        <v>1173.18</v>
      </c>
      <c r="P138" s="239">
        <v>1166.51</v>
      </c>
      <c r="Q138" s="239">
        <v>1166.6400000000001</v>
      </c>
      <c r="R138" s="239">
        <v>1158.1600000000001</v>
      </c>
      <c r="S138" s="239">
        <v>1144.6300000000001</v>
      </c>
      <c r="T138" s="239">
        <v>1139.9000000000001</v>
      </c>
      <c r="U138" s="239">
        <v>1175.97</v>
      </c>
      <c r="V138" s="239">
        <v>1187.05</v>
      </c>
      <c r="W138" s="239">
        <v>1185.67</v>
      </c>
      <c r="X138" s="239">
        <v>1183.1199999999999</v>
      </c>
      <c r="Y138" s="240">
        <v>1170.83</v>
      </c>
    </row>
    <row r="139" spans="1:25" s="202" customFormat="1" ht="51" outlineLevel="1" x14ac:dyDescent="0.2">
      <c r="A139" s="258" t="s">
        <v>68</v>
      </c>
      <c r="B139" s="259">
        <v>962.01339338000002</v>
      </c>
      <c r="C139" s="259">
        <v>959.45994571000006</v>
      </c>
      <c r="D139" s="259">
        <v>956.01599548000002</v>
      </c>
      <c r="E139" s="259">
        <v>951.97982913999999</v>
      </c>
      <c r="F139" s="259">
        <v>950.12384716999998</v>
      </c>
      <c r="G139" s="259">
        <v>954.19809338000005</v>
      </c>
      <c r="H139" s="259">
        <v>964.92712488999996</v>
      </c>
      <c r="I139" s="259">
        <v>960.11464353999997</v>
      </c>
      <c r="J139" s="259">
        <v>978.89646416000005</v>
      </c>
      <c r="K139" s="259">
        <v>994.25340340000002</v>
      </c>
      <c r="L139" s="259">
        <v>992.95403388</v>
      </c>
      <c r="M139" s="259">
        <v>977.36805480999999</v>
      </c>
      <c r="N139" s="259">
        <v>979.43440454999995</v>
      </c>
      <c r="O139" s="259">
        <v>968.02644697999995</v>
      </c>
      <c r="P139" s="259">
        <v>961.36203482999997</v>
      </c>
      <c r="Q139" s="259">
        <v>961.49191762999999</v>
      </c>
      <c r="R139" s="259">
        <v>953.01239671999997</v>
      </c>
      <c r="S139" s="259">
        <v>939.47766367999998</v>
      </c>
      <c r="T139" s="259">
        <v>934.75507203999996</v>
      </c>
      <c r="U139" s="259">
        <v>970.81662151</v>
      </c>
      <c r="V139" s="259">
        <v>981.90405671999997</v>
      </c>
      <c r="W139" s="259">
        <v>980.51859801000001</v>
      </c>
      <c r="X139" s="259">
        <v>977.96921798000005</v>
      </c>
      <c r="Y139" s="259">
        <v>965.67932719999999</v>
      </c>
    </row>
    <row r="140" spans="1:25" s="202" customFormat="1" ht="38.25" outlineLevel="1" x14ac:dyDescent="0.2">
      <c r="A140" s="258" t="s">
        <v>69</v>
      </c>
      <c r="B140" s="259">
        <v>28.61</v>
      </c>
      <c r="C140" s="259">
        <v>28.61</v>
      </c>
      <c r="D140" s="259">
        <v>28.61</v>
      </c>
      <c r="E140" s="259">
        <v>28.61</v>
      </c>
      <c r="F140" s="259">
        <v>28.61</v>
      </c>
      <c r="G140" s="259">
        <v>28.61</v>
      </c>
      <c r="H140" s="259">
        <v>28.61</v>
      </c>
      <c r="I140" s="259">
        <v>28.61</v>
      </c>
      <c r="J140" s="259">
        <v>28.61</v>
      </c>
      <c r="K140" s="259">
        <v>28.61</v>
      </c>
      <c r="L140" s="259">
        <v>28.61</v>
      </c>
      <c r="M140" s="259">
        <v>28.61</v>
      </c>
      <c r="N140" s="259">
        <v>28.61</v>
      </c>
      <c r="O140" s="259">
        <v>28.61</v>
      </c>
      <c r="P140" s="259">
        <v>28.61</v>
      </c>
      <c r="Q140" s="259">
        <v>28.61</v>
      </c>
      <c r="R140" s="259">
        <v>28.61</v>
      </c>
      <c r="S140" s="259">
        <v>28.61</v>
      </c>
      <c r="T140" s="259">
        <v>28.61</v>
      </c>
      <c r="U140" s="259">
        <v>28.61</v>
      </c>
      <c r="V140" s="259">
        <v>28.61</v>
      </c>
      <c r="W140" s="259">
        <v>28.61</v>
      </c>
      <c r="X140" s="259">
        <v>28.61</v>
      </c>
      <c r="Y140" s="259">
        <v>28.61</v>
      </c>
    </row>
    <row r="141" spans="1:25" s="202" customFormat="1" outlineLevel="1" x14ac:dyDescent="0.2">
      <c r="A141" s="258" t="s">
        <v>3</v>
      </c>
      <c r="B141" s="259">
        <v>90.37</v>
      </c>
      <c r="C141" s="259">
        <v>90.37</v>
      </c>
      <c r="D141" s="259">
        <v>90.37</v>
      </c>
      <c r="E141" s="259">
        <v>90.37</v>
      </c>
      <c r="F141" s="259">
        <v>90.37</v>
      </c>
      <c r="G141" s="259">
        <v>90.37</v>
      </c>
      <c r="H141" s="259">
        <v>90.37</v>
      </c>
      <c r="I141" s="259">
        <v>90.37</v>
      </c>
      <c r="J141" s="259">
        <v>90.37</v>
      </c>
      <c r="K141" s="259">
        <v>90.37</v>
      </c>
      <c r="L141" s="259">
        <v>90.37</v>
      </c>
      <c r="M141" s="259">
        <v>90.37</v>
      </c>
      <c r="N141" s="259">
        <v>90.37</v>
      </c>
      <c r="O141" s="259">
        <v>90.37</v>
      </c>
      <c r="P141" s="259">
        <v>90.37</v>
      </c>
      <c r="Q141" s="259">
        <v>90.37</v>
      </c>
      <c r="R141" s="259">
        <v>90.37</v>
      </c>
      <c r="S141" s="259">
        <v>90.37</v>
      </c>
      <c r="T141" s="259">
        <v>90.37</v>
      </c>
      <c r="U141" s="259">
        <v>90.37</v>
      </c>
      <c r="V141" s="259">
        <v>90.37</v>
      </c>
      <c r="W141" s="259">
        <v>90.37</v>
      </c>
      <c r="X141" s="259">
        <v>90.37</v>
      </c>
      <c r="Y141" s="259">
        <v>90.37</v>
      </c>
    </row>
    <row r="142" spans="1:25" s="202" customFormat="1" outlineLevel="1" x14ac:dyDescent="0.2">
      <c r="A142" s="260" t="s">
        <v>4</v>
      </c>
      <c r="B142" s="259">
        <v>83.79</v>
      </c>
      <c r="C142" s="259">
        <v>83.79</v>
      </c>
      <c r="D142" s="259">
        <v>83.79</v>
      </c>
      <c r="E142" s="259">
        <v>83.79</v>
      </c>
      <c r="F142" s="259">
        <v>83.79</v>
      </c>
      <c r="G142" s="259">
        <v>83.79</v>
      </c>
      <c r="H142" s="259">
        <v>83.79</v>
      </c>
      <c r="I142" s="259">
        <v>83.79</v>
      </c>
      <c r="J142" s="259">
        <v>83.79</v>
      </c>
      <c r="K142" s="259">
        <v>83.79</v>
      </c>
      <c r="L142" s="259">
        <v>83.79</v>
      </c>
      <c r="M142" s="259">
        <v>83.79</v>
      </c>
      <c r="N142" s="259">
        <v>83.79</v>
      </c>
      <c r="O142" s="259">
        <v>83.79</v>
      </c>
      <c r="P142" s="259">
        <v>83.79</v>
      </c>
      <c r="Q142" s="259">
        <v>83.79</v>
      </c>
      <c r="R142" s="259">
        <v>83.79</v>
      </c>
      <c r="S142" s="259">
        <v>83.79</v>
      </c>
      <c r="T142" s="259">
        <v>83.79</v>
      </c>
      <c r="U142" s="259">
        <v>83.79</v>
      </c>
      <c r="V142" s="259">
        <v>83.79</v>
      </c>
      <c r="W142" s="259">
        <v>83.79</v>
      </c>
      <c r="X142" s="259">
        <v>83.79</v>
      </c>
      <c r="Y142" s="259">
        <v>83.79</v>
      </c>
    </row>
    <row r="143" spans="1:25" s="202" customFormat="1" ht="15" outlineLevel="1" thickBot="1" x14ac:dyDescent="0.25">
      <c r="A143" s="261" t="s">
        <v>102</v>
      </c>
      <c r="B143" s="259">
        <v>2.3797833599999998</v>
      </c>
      <c r="C143" s="259">
        <v>2.3797833599999998</v>
      </c>
      <c r="D143" s="259">
        <v>2.3797833599999998</v>
      </c>
      <c r="E143" s="259">
        <v>2.3797833599999998</v>
      </c>
      <c r="F143" s="259">
        <v>2.3797833599999998</v>
      </c>
      <c r="G143" s="259">
        <v>2.3797833599999998</v>
      </c>
      <c r="H143" s="259">
        <v>2.3797833599999998</v>
      </c>
      <c r="I143" s="259">
        <v>2.3797833599999998</v>
      </c>
      <c r="J143" s="259">
        <v>2.3797833599999998</v>
      </c>
      <c r="K143" s="259">
        <v>2.3797833599999998</v>
      </c>
      <c r="L143" s="259">
        <v>2.3797833599999998</v>
      </c>
      <c r="M143" s="259">
        <v>2.3797833599999998</v>
      </c>
      <c r="N143" s="259">
        <v>2.3797833599999998</v>
      </c>
      <c r="O143" s="259">
        <v>2.3797833599999998</v>
      </c>
      <c r="P143" s="259">
        <v>2.3797833599999998</v>
      </c>
      <c r="Q143" s="259">
        <v>2.3797833599999998</v>
      </c>
      <c r="R143" s="259">
        <v>2.3797833599999998</v>
      </c>
      <c r="S143" s="259">
        <v>2.3797833599999998</v>
      </c>
      <c r="T143" s="259">
        <v>2.3797833599999998</v>
      </c>
      <c r="U143" s="259">
        <v>2.3797833599999998</v>
      </c>
      <c r="V143" s="259">
        <v>2.3797833599999998</v>
      </c>
      <c r="W143" s="259">
        <v>2.3797833599999998</v>
      </c>
      <c r="X143" s="259">
        <v>2.3797833599999998</v>
      </c>
      <c r="Y143" s="259">
        <v>2.3797833599999998</v>
      </c>
    </row>
    <row r="144" spans="1:25" s="202" customFormat="1" ht="15" thickBot="1" x14ac:dyDescent="0.25">
      <c r="A144" s="257">
        <v>23</v>
      </c>
      <c r="B144" s="239">
        <v>1178.6099999999999</v>
      </c>
      <c r="C144" s="239">
        <v>1165.26</v>
      </c>
      <c r="D144" s="239">
        <v>1168.5</v>
      </c>
      <c r="E144" s="239">
        <v>1166.6300000000001</v>
      </c>
      <c r="F144" s="239">
        <v>1173.25</v>
      </c>
      <c r="G144" s="239">
        <v>1174.49</v>
      </c>
      <c r="H144" s="239">
        <v>1199.45</v>
      </c>
      <c r="I144" s="239">
        <v>1192.03</v>
      </c>
      <c r="J144" s="239">
        <v>1209.49</v>
      </c>
      <c r="K144" s="239">
        <v>1228.72</v>
      </c>
      <c r="L144" s="239">
        <v>1229.46</v>
      </c>
      <c r="M144" s="239">
        <v>1208.82</v>
      </c>
      <c r="N144" s="239">
        <v>1199.19</v>
      </c>
      <c r="O144" s="239">
        <v>1195.75</v>
      </c>
      <c r="P144" s="239">
        <v>1192.79</v>
      </c>
      <c r="Q144" s="239">
        <v>1203.2</v>
      </c>
      <c r="R144" s="239">
        <v>1211.52</v>
      </c>
      <c r="S144" s="239">
        <v>1222.07</v>
      </c>
      <c r="T144" s="239">
        <v>1223.19</v>
      </c>
      <c r="U144" s="239">
        <v>1209.51</v>
      </c>
      <c r="V144" s="239">
        <v>1215.72</v>
      </c>
      <c r="W144" s="239">
        <v>1217.58</v>
      </c>
      <c r="X144" s="239">
        <v>1209.29</v>
      </c>
      <c r="Y144" s="240">
        <v>1206.74</v>
      </c>
    </row>
    <row r="145" spans="1:25" s="202" customFormat="1" ht="51" outlineLevel="1" x14ac:dyDescent="0.2">
      <c r="A145" s="262" t="s">
        <v>68</v>
      </c>
      <c r="B145" s="259">
        <v>973.45710660999998</v>
      </c>
      <c r="C145" s="259">
        <v>960.10877445000006</v>
      </c>
      <c r="D145" s="259">
        <v>963.34597938000002</v>
      </c>
      <c r="E145" s="259">
        <v>961.48347885999999</v>
      </c>
      <c r="F145" s="259">
        <v>968.09865819000004</v>
      </c>
      <c r="G145" s="259">
        <v>969.34517598000002</v>
      </c>
      <c r="H145" s="259">
        <v>994.30515716000002</v>
      </c>
      <c r="I145" s="259">
        <v>986.88354690999995</v>
      </c>
      <c r="J145" s="259">
        <v>1004.34477531</v>
      </c>
      <c r="K145" s="259">
        <v>1023.56522851</v>
      </c>
      <c r="L145" s="259">
        <v>1024.31422204</v>
      </c>
      <c r="M145" s="259">
        <v>1003.67300665</v>
      </c>
      <c r="N145" s="259">
        <v>994.03853413000002</v>
      </c>
      <c r="O145" s="259">
        <v>990.59623869999996</v>
      </c>
      <c r="P145" s="259">
        <v>987.64195289999998</v>
      </c>
      <c r="Q145" s="259">
        <v>998.05163236999999</v>
      </c>
      <c r="R145" s="259">
        <v>1006.37500385</v>
      </c>
      <c r="S145" s="259">
        <v>1016.91963083</v>
      </c>
      <c r="T145" s="259">
        <v>1018.03560287</v>
      </c>
      <c r="U145" s="259">
        <v>1004.36430791</v>
      </c>
      <c r="V145" s="259">
        <v>1010.5727898</v>
      </c>
      <c r="W145" s="259">
        <v>1012.43110067</v>
      </c>
      <c r="X145" s="259">
        <v>1004.14009088</v>
      </c>
      <c r="Y145" s="259">
        <v>1001.59019473</v>
      </c>
    </row>
    <row r="146" spans="1:25" s="202" customFormat="1" ht="38.25" outlineLevel="1" x14ac:dyDescent="0.2">
      <c r="A146" s="258" t="s">
        <v>69</v>
      </c>
      <c r="B146" s="259">
        <v>28.61</v>
      </c>
      <c r="C146" s="259">
        <v>28.61</v>
      </c>
      <c r="D146" s="259">
        <v>28.61</v>
      </c>
      <c r="E146" s="259">
        <v>28.61</v>
      </c>
      <c r="F146" s="259">
        <v>28.61</v>
      </c>
      <c r="G146" s="259">
        <v>28.61</v>
      </c>
      <c r="H146" s="259">
        <v>28.61</v>
      </c>
      <c r="I146" s="259">
        <v>28.61</v>
      </c>
      <c r="J146" s="259">
        <v>28.61</v>
      </c>
      <c r="K146" s="259">
        <v>28.61</v>
      </c>
      <c r="L146" s="259">
        <v>28.61</v>
      </c>
      <c r="M146" s="259">
        <v>28.61</v>
      </c>
      <c r="N146" s="259">
        <v>28.61</v>
      </c>
      <c r="O146" s="259">
        <v>28.61</v>
      </c>
      <c r="P146" s="259">
        <v>28.61</v>
      </c>
      <c r="Q146" s="259">
        <v>28.61</v>
      </c>
      <c r="R146" s="259">
        <v>28.61</v>
      </c>
      <c r="S146" s="259">
        <v>28.61</v>
      </c>
      <c r="T146" s="259">
        <v>28.61</v>
      </c>
      <c r="U146" s="259">
        <v>28.61</v>
      </c>
      <c r="V146" s="259">
        <v>28.61</v>
      </c>
      <c r="W146" s="259">
        <v>28.61</v>
      </c>
      <c r="X146" s="259">
        <v>28.61</v>
      </c>
      <c r="Y146" s="259">
        <v>28.61</v>
      </c>
    </row>
    <row r="147" spans="1:25" s="202" customFormat="1" outlineLevel="1" x14ac:dyDescent="0.2">
      <c r="A147" s="258" t="s">
        <v>3</v>
      </c>
      <c r="B147" s="259">
        <v>90.37</v>
      </c>
      <c r="C147" s="259">
        <v>90.37</v>
      </c>
      <c r="D147" s="259">
        <v>90.37</v>
      </c>
      <c r="E147" s="259">
        <v>90.37</v>
      </c>
      <c r="F147" s="259">
        <v>90.37</v>
      </c>
      <c r="G147" s="259">
        <v>90.37</v>
      </c>
      <c r="H147" s="259">
        <v>90.37</v>
      </c>
      <c r="I147" s="259">
        <v>90.37</v>
      </c>
      <c r="J147" s="259">
        <v>90.37</v>
      </c>
      <c r="K147" s="259">
        <v>90.37</v>
      </c>
      <c r="L147" s="259">
        <v>90.37</v>
      </c>
      <c r="M147" s="259">
        <v>90.37</v>
      </c>
      <c r="N147" s="259">
        <v>90.37</v>
      </c>
      <c r="O147" s="259">
        <v>90.37</v>
      </c>
      <c r="P147" s="259">
        <v>90.37</v>
      </c>
      <c r="Q147" s="259">
        <v>90.37</v>
      </c>
      <c r="R147" s="259">
        <v>90.37</v>
      </c>
      <c r="S147" s="259">
        <v>90.37</v>
      </c>
      <c r="T147" s="259">
        <v>90.37</v>
      </c>
      <c r="U147" s="259">
        <v>90.37</v>
      </c>
      <c r="V147" s="259">
        <v>90.37</v>
      </c>
      <c r="W147" s="259">
        <v>90.37</v>
      </c>
      <c r="X147" s="259">
        <v>90.37</v>
      </c>
      <c r="Y147" s="259">
        <v>90.37</v>
      </c>
    </row>
    <row r="148" spans="1:25" s="202" customFormat="1" outlineLevel="1" x14ac:dyDescent="0.2">
      <c r="A148" s="260" t="s">
        <v>4</v>
      </c>
      <c r="B148" s="259">
        <v>83.79</v>
      </c>
      <c r="C148" s="259">
        <v>83.79</v>
      </c>
      <c r="D148" s="259">
        <v>83.79</v>
      </c>
      <c r="E148" s="259">
        <v>83.79</v>
      </c>
      <c r="F148" s="259">
        <v>83.79</v>
      </c>
      <c r="G148" s="259">
        <v>83.79</v>
      </c>
      <c r="H148" s="259">
        <v>83.79</v>
      </c>
      <c r="I148" s="259">
        <v>83.79</v>
      </c>
      <c r="J148" s="259">
        <v>83.79</v>
      </c>
      <c r="K148" s="259">
        <v>83.79</v>
      </c>
      <c r="L148" s="259">
        <v>83.79</v>
      </c>
      <c r="M148" s="259">
        <v>83.79</v>
      </c>
      <c r="N148" s="259">
        <v>83.79</v>
      </c>
      <c r="O148" s="259">
        <v>83.79</v>
      </c>
      <c r="P148" s="259">
        <v>83.79</v>
      </c>
      <c r="Q148" s="259">
        <v>83.79</v>
      </c>
      <c r="R148" s="259">
        <v>83.79</v>
      </c>
      <c r="S148" s="259">
        <v>83.79</v>
      </c>
      <c r="T148" s="259">
        <v>83.79</v>
      </c>
      <c r="U148" s="259">
        <v>83.79</v>
      </c>
      <c r="V148" s="259">
        <v>83.79</v>
      </c>
      <c r="W148" s="259">
        <v>83.79</v>
      </c>
      <c r="X148" s="259">
        <v>83.79</v>
      </c>
      <c r="Y148" s="259">
        <v>83.79</v>
      </c>
    </row>
    <row r="149" spans="1:25" s="202" customFormat="1" ht="15" outlineLevel="1" thickBot="1" x14ac:dyDescent="0.25">
      <c r="A149" s="261" t="s">
        <v>102</v>
      </c>
      <c r="B149" s="259">
        <v>2.3797833599999998</v>
      </c>
      <c r="C149" s="259">
        <v>2.3797833599999998</v>
      </c>
      <c r="D149" s="259">
        <v>2.3797833599999998</v>
      </c>
      <c r="E149" s="259">
        <v>2.3797833599999998</v>
      </c>
      <c r="F149" s="259">
        <v>2.3797833599999998</v>
      </c>
      <c r="G149" s="259">
        <v>2.3797833599999998</v>
      </c>
      <c r="H149" s="259">
        <v>2.3797833599999998</v>
      </c>
      <c r="I149" s="259">
        <v>2.3797833599999998</v>
      </c>
      <c r="J149" s="259">
        <v>2.3797833599999998</v>
      </c>
      <c r="K149" s="259">
        <v>2.3797833599999998</v>
      </c>
      <c r="L149" s="259">
        <v>2.3797833599999998</v>
      </c>
      <c r="M149" s="259">
        <v>2.3797833599999998</v>
      </c>
      <c r="N149" s="259">
        <v>2.3797833599999998</v>
      </c>
      <c r="O149" s="259">
        <v>2.3797833599999998</v>
      </c>
      <c r="P149" s="259">
        <v>2.3797833599999998</v>
      </c>
      <c r="Q149" s="259">
        <v>2.3797833599999998</v>
      </c>
      <c r="R149" s="259">
        <v>2.3797833599999998</v>
      </c>
      <c r="S149" s="259">
        <v>2.3797833599999998</v>
      </c>
      <c r="T149" s="259">
        <v>2.3797833599999998</v>
      </c>
      <c r="U149" s="259">
        <v>2.3797833599999998</v>
      </c>
      <c r="V149" s="259">
        <v>2.3797833599999998</v>
      </c>
      <c r="W149" s="259">
        <v>2.3797833599999998</v>
      </c>
      <c r="X149" s="259">
        <v>2.3797833599999998</v>
      </c>
      <c r="Y149" s="259">
        <v>2.3797833599999998</v>
      </c>
    </row>
    <row r="150" spans="1:25" s="202" customFormat="1" ht="15" thickBot="1" x14ac:dyDescent="0.25">
      <c r="A150" s="257">
        <v>24</v>
      </c>
      <c r="B150" s="239">
        <v>1181.26</v>
      </c>
      <c r="C150" s="239">
        <v>1187.01</v>
      </c>
      <c r="D150" s="239">
        <v>1187.78</v>
      </c>
      <c r="E150" s="239">
        <v>1193.75</v>
      </c>
      <c r="F150" s="239">
        <v>1206.94</v>
      </c>
      <c r="G150" s="239">
        <v>1198.31</v>
      </c>
      <c r="H150" s="239">
        <v>1202.0899999999999</v>
      </c>
      <c r="I150" s="239">
        <v>1199.68</v>
      </c>
      <c r="J150" s="239">
        <v>1188.47</v>
      </c>
      <c r="K150" s="239">
        <v>1183.83</v>
      </c>
      <c r="L150" s="239">
        <v>1174.44</v>
      </c>
      <c r="M150" s="239">
        <v>1165.6099999999999</v>
      </c>
      <c r="N150" s="239">
        <v>1153.77</v>
      </c>
      <c r="O150" s="239">
        <v>1153.27</v>
      </c>
      <c r="P150" s="239">
        <v>1152.45</v>
      </c>
      <c r="Q150" s="239">
        <v>1137.17</v>
      </c>
      <c r="R150" s="239">
        <v>1122.75</v>
      </c>
      <c r="S150" s="239">
        <v>1116.48</v>
      </c>
      <c r="T150" s="239">
        <v>1116.96</v>
      </c>
      <c r="U150" s="239">
        <v>1172.7</v>
      </c>
      <c r="V150" s="239">
        <v>1177.45</v>
      </c>
      <c r="W150" s="239">
        <v>1184.8800000000001</v>
      </c>
      <c r="X150" s="239">
        <v>1177.97</v>
      </c>
      <c r="Y150" s="240">
        <v>1175.3599999999999</v>
      </c>
    </row>
    <row r="151" spans="1:25" s="202" customFormat="1" ht="51" outlineLevel="1" x14ac:dyDescent="0.2">
      <c r="A151" s="262" t="s">
        <v>68</v>
      </c>
      <c r="B151" s="259">
        <v>976.11413199000003</v>
      </c>
      <c r="C151" s="259">
        <v>981.86021471000004</v>
      </c>
      <c r="D151" s="259">
        <v>982.62535143000002</v>
      </c>
      <c r="E151" s="259">
        <v>988.60018837999996</v>
      </c>
      <c r="F151" s="259">
        <v>1001.79224935</v>
      </c>
      <c r="G151" s="259">
        <v>993.15529337999999</v>
      </c>
      <c r="H151" s="259">
        <v>996.94313771999998</v>
      </c>
      <c r="I151" s="259">
        <v>994.53171208000003</v>
      </c>
      <c r="J151" s="259">
        <v>983.31772105000005</v>
      </c>
      <c r="K151" s="259">
        <v>978.67732842999999</v>
      </c>
      <c r="L151" s="259">
        <v>969.29433533999998</v>
      </c>
      <c r="M151" s="259">
        <v>960.46318976999999</v>
      </c>
      <c r="N151" s="259">
        <v>948.62285850000001</v>
      </c>
      <c r="O151" s="259">
        <v>948.11679001000005</v>
      </c>
      <c r="P151" s="259">
        <v>947.30006187000004</v>
      </c>
      <c r="Q151" s="259">
        <v>932.02370278000001</v>
      </c>
      <c r="R151" s="259">
        <v>917.60113325999998</v>
      </c>
      <c r="S151" s="259">
        <v>911.32970050999995</v>
      </c>
      <c r="T151" s="259">
        <v>911.81487823999998</v>
      </c>
      <c r="U151" s="259">
        <v>967.55086543000004</v>
      </c>
      <c r="V151" s="259">
        <v>972.30498698999997</v>
      </c>
      <c r="W151" s="259">
        <v>979.72842057000003</v>
      </c>
      <c r="X151" s="259">
        <v>972.81768907000003</v>
      </c>
      <c r="Y151" s="259">
        <v>970.20636889000002</v>
      </c>
    </row>
    <row r="152" spans="1:25" s="202" customFormat="1" ht="38.25" outlineLevel="1" x14ac:dyDescent="0.2">
      <c r="A152" s="258" t="s">
        <v>69</v>
      </c>
      <c r="B152" s="259">
        <v>28.61</v>
      </c>
      <c r="C152" s="259">
        <v>28.61</v>
      </c>
      <c r="D152" s="259">
        <v>28.61</v>
      </c>
      <c r="E152" s="259">
        <v>28.61</v>
      </c>
      <c r="F152" s="259">
        <v>28.61</v>
      </c>
      <c r="G152" s="259">
        <v>28.61</v>
      </c>
      <c r="H152" s="259">
        <v>28.61</v>
      </c>
      <c r="I152" s="259">
        <v>28.61</v>
      </c>
      <c r="J152" s="259">
        <v>28.61</v>
      </c>
      <c r="K152" s="259">
        <v>28.61</v>
      </c>
      <c r="L152" s="259">
        <v>28.61</v>
      </c>
      <c r="M152" s="259">
        <v>28.61</v>
      </c>
      <c r="N152" s="259">
        <v>28.61</v>
      </c>
      <c r="O152" s="259">
        <v>28.61</v>
      </c>
      <c r="P152" s="259">
        <v>28.61</v>
      </c>
      <c r="Q152" s="259">
        <v>28.61</v>
      </c>
      <c r="R152" s="259">
        <v>28.61</v>
      </c>
      <c r="S152" s="259">
        <v>28.61</v>
      </c>
      <c r="T152" s="259">
        <v>28.61</v>
      </c>
      <c r="U152" s="259">
        <v>28.61</v>
      </c>
      <c r="V152" s="259">
        <v>28.61</v>
      </c>
      <c r="W152" s="259">
        <v>28.61</v>
      </c>
      <c r="X152" s="259">
        <v>28.61</v>
      </c>
      <c r="Y152" s="259">
        <v>28.61</v>
      </c>
    </row>
    <row r="153" spans="1:25" s="202" customFormat="1" outlineLevel="1" x14ac:dyDescent="0.2">
      <c r="A153" s="258" t="s">
        <v>3</v>
      </c>
      <c r="B153" s="259">
        <v>90.37</v>
      </c>
      <c r="C153" s="259">
        <v>90.37</v>
      </c>
      <c r="D153" s="259">
        <v>90.37</v>
      </c>
      <c r="E153" s="259">
        <v>90.37</v>
      </c>
      <c r="F153" s="259">
        <v>90.37</v>
      </c>
      <c r="G153" s="259">
        <v>90.37</v>
      </c>
      <c r="H153" s="259">
        <v>90.37</v>
      </c>
      <c r="I153" s="259">
        <v>90.37</v>
      </c>
      <c r="J153" s="259">
        <v>90.37</v>
      </c>
      <c r="K153" s="259">
        <v>90.37</v>
      </c>
      <c r="L153" s="259">
        <v>90.37</v>
      </c>
      <c r="M153" s="259">
        <v>90.37</v>
      </c>
      <c r="N153" s="259">
        <v>90.37</v>
      </c>
      <c r="O153" s="259">
        <v>90.37</v>
      </c>
      <c r="P153" s="259">
        <v>90.37</v>
      </c>
      <c r="Q153" s="259">
        <v>90.37</v>
      </c>
      <c r="R153" s="259">
        <v>90.37</v>
      </c>
      <c r="S153" s="259">
        <v>90.37</v>
      </c>
      <c r="T153" s="259">
        <v>90.37</v>
      </c>
      <c r="U153" s="259">
        <v>90.37</v>
      </c>
      <c r="V153" s="259">
        <v>90.37</v>
      </c>
      <c r="W153" s="259">
        <v>90.37</v>
      </c>
      <c r="X153" s="259">
        <v>90.37</v>
      </c>
      <c r="Y153" s="259">
        <v>90.37</v>
      </c>
    </row>
    <row r="154" spans="1:25" s="202" customFormat="1" outlineLevel="1" x14ac:dyDescent="0.2">
      <c r="A154" s="260" t="s">
        <v>4</v>
      </c>
      <c r="B154" s="259">
        <v>83.79</v>
      </c>
      <c r="C154" s="259">
        <v>83.79</v>
      </c>
      <c r="D154" s="259">
        <v>83.79</v>
      </c>
      <c r="E154" s="259">
        <v>83.79</v>
      </c>
      <c r="F154" s="259">
        <v>83.79</v>
      </c>
      <c r="G154" s="259">
        <v>83.79</v>
      </c>
      <c r="H154" s="259">
        <v>83.79</v>
      </c>
      <c r="I154" s="259">
        <v>83.79</v>
      </c>
      <c r="J154" s="259">
        <v>83.79</v>
      </c>
      <c r="K154" s="259">
        <v>83.79</v>
      </c>
      <c r="L154" s="259">
        <v>83.79</v>
      </c>
      <c r="M154" s="259">
        <v>83.79</v>
      </c>
      <c r="N154" s="259">
        <v>83.79</v>
      </c>
      <c r="O154" s="259">
        <v>83.79</v>
      </c>
      <c r="P154" s="259">
        <v>83.79</v>
      </c>
      <c r="Q154" s="259">
        <v>83.79</v>
      </c>
      <c r="R154" s="259">
        <v>83.79</v>
      </c>
      <c r="S154" s="259">
        <v>83.79</v>
      </c>
      <c r="T154" s="259">
        <v>83.79</v>
      </c>
      <c r="U154" s="259">
        <v>83.79</v>
      </c>
      <c r="V154" s="259">
        <v>83.79</v>
      </c>
      <c r="W154" s="259">
        <v>83.79</v>
      </c>
      <c r="X154" s="259">
        <v>83.79</v>
      </c>
      <c r="Y154" s="259">
        <v>83.79</v>
      </c>
    </row>
    <row r="155" spans="1:25" s="202" customFormat="1" ht="15" outlineLevel="1" thickBot="1" x14ac:dyDescent="0.25">
      <c r="A155" s="261" t="s">
        <v>102</v>
      </c>
      <c r="B155" s="259">
        <v>2.3797833599999998</v>
      </c>
      <c r="C155" s="259">
        <v>2.3797833599999998</v>
      </c>
      <c r="D155" s="259">
        <v>2.3797833599999998</v>
      </c>
      <c r="E155" s="259">
        <v>2.3797833599999998</v>
      </c>
      <c r="F155" s="259">
        <v>2.3797833599999998</v>
      </c>
      <c r="G155" s="259">
        <v>2.3797833599999998</v>
      </c>
      <c r="H155" s="259">
        <v>2.3797833599999998</v>
      </c>
      <c r="I155" s="259">
        <v>2.3797833599999998</v>
      </c>
      <c r="J155" s="259">
        <v>2.3797833599999998</v>
      </c>
      <c r="K155" s="259">
        <v>2.3797833599999998</v>
      </c>
      <c r="L155" s="259">
        <v>2.3797833599999998</v>
      </c>
      <c r="M155" s="259">
        <v>2.3797833599999998</v>
      </c>
      <c r="N155" s="259">
        <v>2.3797833599999998</v>
      </c>
      <c r="O155" s="259">
        <v>2.3797833599999998</v>
      </c>
      <c r="P155" s="259">
        <v>2.3797833599999998</v>
      </c>
      <c r="Q155" s="259">
        <v>2.3797833599999998</v>
      </c>
      <c r="R155" s="259">
        <v>2.3797833599999998</v>
      </c>
      <c r="S155" s="259">
        <v>2.3797833599999998</v>
      </c>
      <c r="T155" s="259">
        <v>2.3797833599999998</v>
      </c>
      <c r="U155" s="259">
        <v>2.3797833599999998</v>
      </c>
      <c r="V155" s="259">
        <v>2.3797833599999998</v>
      </c>
      <c r="W155" s="259">
        <v>2.3797833599999998</v>
      </c>
      <c r="X155" s="259">
        <v>2.3797833599999998</v>
      </c>
      <c r="Y155" s="259">
        <v>2.3797833599999998</v>
      </c>
    </row>
    <row r="156" spans="1:25" s="202" customFormat="1" ht="15" thickBot="1" x14ac:dyDescent="0.25">
      <c r="A156" s="257">
        <v>25</v>
      </c>
      <c r="B156" s="239">
        <v>1188.0999999999999</v>
      </c>
      <c r="C156" s="239">
        <v>1188.03</v>
      </c>
      <c r="D156" s="239">
        <v>1189.75</v>
      </c>
      <c r="E156" s="239">
        <v>1195.26</v>
      </c>
      <c r="F156" s="239">
        <v>1193.71</v>
      </c>
      <c r="G156" s="239">
        <v>1198.6300000000001</v>
      </c>
      <c r="H156" s="239">
        <v>1196.56</v>
      </c>
      <c r="I156" s="239">
        <v>1205.49</v>
      </c>
      <c r="J156" s="239">
        <v>1211.8900000000001</v>
      </c>
      <c r="K156" s="239">
        <v>1215.6500000000001</v>
      </c>
      <c r="L156" s="239">
        <v>1211.0899999999999</v>
      </c>
      <c r="M156" s="239">
        <v>1204.1199999999999</v>
      </c>
      <c r="N156" s="239">
        <v>1202.02</v>
      </c>
      <c r="O156" s="239">
        <v>1200.27</v>
      </c>
      <c r="P156" s="239">
        <v>1191.98</v>
      </c>
      <c r="Q156" s="239">
        <v>1192.23</v>
      </c>
      <c r="R156" s="239">
        <v>1196.17</v>
      </c>
      <c r="S156" s="239">
        <v>1190.8</v>
      </c>
      <c r="T156" s="239">
        <v>1169.8499999999999</v>
      </c>
      <c r="U156" s="239">
        <v>1192.3499999999999</v>
      </c>
      <c r="V156" s="239">
        <v>1209.68</v>
      </c>
      <c r="W156" s="239">
        <v>1215.29</v>
      </c>
      <c r="X156" s="239">
        <v>1217.33</v>
      </c>
      <c r="Y156" s="240">
        <v>1208.2</v>
      </c>
    </row>
    <row r="157" spans="1:25" s="202" customFormat="1" ht="51" outlineLevel="1" x14ac:dyDescent="0.2">
      <c r="A157" s="258" t="s">
        <v>68</v>
      </c>
      <c r="B157" s="259">
        <v>982.94801683000003</v>
      </c>
      <c r="C157" s="259">
        <v>982.87900880999996</v>
      </c>
      <c r="D157" s="259">
        <v>984.59575912000003</v>
      </c>
      <c r="E157" s="259">
        <v>990.11445639999999</v>
      </c>
      <c r="F157" s="259">
        <v>988.56052468999997</v>
      </c>
      <c r="G157" s="259">
        <v>993.47812137000005</v>
      </c>
      <c r="H157" s="259">
        <v>991.41072706</v>
      </c>
      <c r="I157" s="259">
        <v>1000.33719254</v>
      </c>
      <c r="J157" s="259">
        <v>1006.73609671</v>
      </c>
      <c r="K157" s="259">
        <v>1010.49981028</v>
      </c>
      <c r="L157" s="259">
        <v>1005.93912831</v>
      </c>
      <c r="M157" s="259">
        <v>998.97077706000005</v>
      </c>
      <c r="N157" s="259">
        <v>996.87072033000004</v>
      </c>
      <c r="O157" s="259">
        <v>995.11891227000001</v>
      </c>
      <c r="P157" s="259">
        <v>986.82688481000002</v>
      </c>
      <c r="Q157" s="259">
        <v>987.0835515</v>
      </c>
      <c r="R157" s="259">
        <v>991.01924374999999</v>
      </c>
      <c r="S157" s="259">
        <v>985.65182516000004</v>
      </c>
      <c r="T157" s="259">
        <v>964.69949342999996</v>
      </c>
      <c r="U157" s="259">
        <v>987.19523593999998</v>
      </c>
      <c r="V157" s="259">
        <v>1004.52943222</v>
      </c>
      <c r="W157" s="259">
        <v>1010.14217588</v>
      </c>
      <c r="X157" s="259">
        <v>1012.18084591</v>
      </c>
      <c r="Y157" s="259">
        <v>1003.05192662</v>
      </c>
    </row>
    <row r="158" spans="1:25" s="202" customFormat="1" ht="38.25" outlineLevel="1" x14ac:dyDescent="0.2">
      <c r="A158" s="258" t="s">
        <v>69</v>
      </c>
      <c r="B158" s="259">
        <v>28.61</v>
      </c>
      <c r="C158" s="259">
        <v>28.61</v>
      </c>
      <c r="D158" s="259">
        <v>28.61</v>
      </c>
      <c r="E158" s="259">
        <v>28.61</v>
      </c>
      <c r="F158" s="259">
        <v>28.61</v>
      </c>
      <c r="G158" s="259">
        <v>28.61</v>
      </c>
      <c r="H158" s="259">
        <v>28.61</v>
      </c>
      <c r="I158" s="259">
        <v>28.61</v>
      </c>
      <c r="J158" s="259">
        <v>28.61</v>
      </c>
      <c r="K158" s="259">
        <v>28.61</v>
      </c>
      <c r="L158" s="259">
        <v>28.61</v>
      </c>
      <c r="M158" s="259">
        <v>28.61</v>
      </c>
      <c r="N158" s="259">
        <v>28.61</v>
      </c>
      <c r="O158" s="259">
        <v>28.61</v>
      </c>
      <c r="P158" s="259">
        <v>28.61</v>
      </c>
      <c r="Q158" s="259">
        <v>28.61</v>
      </c>
      <c r="R158" s="259">
        <v>28.61</v>
      </c>
      <c r="S158" s="259">
        <v>28.61</v>
      </c>
      <c r="T158" s="259">
        <v>28.61</v>
      </c>
      <c r="U158" s="259">
        <v>28.61</v>
      </c>
      <c r="V158" s="259">
        <v>28.61</v>
      </c>
      <c r="W158" s="259">
        <v>28.61</v>
      </c>
      <c r="X158" s="259">
        <v>28.61</v>
      </c>
      <c r="Y158" s="259">
        <v>28.61</v>
      </c>
    </row>
    <row r="159" spans="1:25" s="202" customFormat="1" outlineLevel="1" x14ac:dyDescent="0.2">
      <c r="A159" s="258" t="s">
        <v>3</v>
      </c>
      <c r="B159" s="259">
        <v>90.37</v>
      </c>
      <c r="C159" s="259">
        <v>90.37</v>
      </c>
      <c r="D159" s="259">
        <v>90.37</v>
      </c>
      <c r="E159" s="259">
        <v>90.37</v>
      </c>
      <c r="F159" s="259">
        <v>90.37</v>
      </c>
      <c r="G159" s="259">
        <v>90.37</v>
      </c>
      <c r="H159" s="259">
        <v>90.37</v>
      </c>
      <c r="I159" s="259">
        <v>90.37</v>
      </c>
      <c r="J159" s="259">
        <v>90.37</v>
      </c>
      <c r="K159" s="259">
        <v>90.37</v>
      </c>
      <c r="L159" s="259">
        <v>90.37</v>
      </c>
      <c r="M159" s="259">
        <v>90.37</v>
      </c>
      <c r="N159" s="259">
        <v>90.37</v>
      </c>
      <c r="O159" s="259">
        <v>90.37</v>
      </c>
      <c r="P159" s="259">
        <v>90.37</v>
      </c>
      <c r="Q159" s="259">
        <v>90.37</v>
      </c>
      <c r="R159" s="259">
        <v>90.37</v>
      </c>
      <c r="S159" s="259">
        <v>90.37</v>
      </c>
      <c r="T159" s="259">
        <v>90.37</v>
      </c>
      <c r="U159" s="259">
        <v>90.37</v>
      </c>
      <c r="V159" s="259">
        <v>90.37</v>
      </c>
      <c r="W159" s="259">
        <v>90.37</v>
      </c>
      <c r="X159" s="259">
        <v>90.37</v>
      </c>
      <c r="Y159" s="259">
        <v>90.37</v>
      </c>
    </row>
    <row r="160" spans="1:25" s="202" customFormat="1" outlineLevel="1" x14ac:dyDescent="0.2">
      <c r="A160" s="260" t="s">
        <v>4</v>
      </c>
      <c r="B160" s="259">
        <v>83.79</v>
      </c>
      <c r="C160" s="259">
        <v>83.79</v>
      </c>
      <c r="D160" s="259">
        <v>83.79</v>
      </c>
      <c r="E160" s="259">
        <v>83.79</v>
      </c>
      <c r="F160" s="259">
        <v>83.79</v>
      </c>
      <c r="G160" s="259">
        <v>83.79</v>
      </c>
      <c r="H160" s="259">
        <v>83.79</v>
      </c>
      <c r="I160" s="259">
        <v>83.79</v>
      </c>
      <c r="J160" s="259">
        <v>83.79</v>
      </c>
      <c r="K160" s="259">
        <v>83.79</v>
      </c>
      <c r="L160" s="259">
        <v>83.79</v>
      </c>
      <c r="M160" s="259">
        <v>83.79</v>
      </c>
      <c r="N160" s="259">
        <v>83.79</v>
      </c>
      <c r="O160" s="259">
        <v>83.79</v>
      </c>
      <c r="P160" s="259">
        <v>83.79</v>
      </c>
      <c r="Q160" s="259">
        <v>83.79</v>
      </c>
      <c r="R160" s="259">
        <v>83.79</v>
      </c>
      <c r="S160" s="259">
        <v>83.79</v>
      </c>
      <c r="T160" s="259">
        <v>83.79</v>
      </c>
      <c r="U160" s="259">
        <v>83.79</v>
      </c>
      <c r="V160" s="259">
        <v>83.79</v>
      </c>
      <c r="W160" s="259">
        <v>83.79</v>
      </c>
      <c r="X160" s="259">
        <v>83.79</v>
      </c>
      <c r="Y160" s="259">
        <v>83.79</v>
      </c>
    </row>
    <row r="161" spans="1:25" s="202" customFormat="1" ht="15" outlineLevel="1" thickBot="1" x14ac:dyDescent="0.25">
      <c r="A161" s="261" t="s">
        <v>102</v>
      </c>
      <c r="B161" s="259">
        <v>2.3797833599999998</v>
      </c>
      <c r="C161" s="259">
        <v>2.3797833599999998</v>
      </c>
      <c r="D161" s="259">
        <v>2.3797833599999998</v>
      </c>
      <c r="E161" s="259">
        <v>2.3797833599999998</v>
      </c>
      <c r="F161" s="259">
        <v>2.3797833599999998</v>
      </c>
      <c r="G161" s="259">
        <v>2.3797833599999998</v>
      </c>
      <c r="H161" s="259">
        <v>2.3797833599999998</v>
      </c>
      <c r="I161" s="259">
        <v>2.3797833599999998</v>
      </c>
      <c r="J161" s="259">
        <v>2.3797833599999998</v>
      </c>
      <c r="K161" s="259">
        <v>2.3797833599999998</v>
      </c>
      <c r="L161" s="259">
        <v>2.3797833599999998</v>
      </c>
      <c r="M161" s="259">
        <v>2.3797833599999998</v>
      </c>
      <c r="N161" s="259">
        <v>2.3797833599999998</v>
      </c>
      <c r="O161" s="259">
        <v>2.3797833599999998</v>
      </c>
      <c r="P161" s="259">
        <v>2.3797833599999998</v>
      </c>
      <c r="Q161" s="259">
        <v>2.3797833599999998</v>
      </c>
      <c r="R161" s="259">
        <v>2.3797833599999998</v>
      </c>
      <c r="S161" s="259">
        <v>2.3797833599999998</v>
      </c>
      <c r="T161" s="259">
        <v>2.3797833599999998</v>
      </c>
      <c r="U161" s="259">
        <v>2.3797833599999998</v>
      </c>
      <c r="V161" s="259">
        <v>2.3797833599999998</v>
      </c>
      <c r="W161" s="259">
        <v>2.3797833599999998</v>
      </c>
      <c r="X161" s="259">
        <v>2.3797833599999998</v>
      </c>
      <c r="Y161" s="259">
        <v>2.3797833599999998</v>
      </c>
    </row>
    <row r="162" spans="1:25" s="202" customFormat="1" ht="15" thickBot="1" x14ac:dyDescent="0.25">
      <c r="A162" s="264">
        <v>26</v>
      </c>
      <c r="B162" s="239">
        <v>1206.0999999999999</v>
      </c>
      <c r="C162" s="239">
        <v>1207.96</v>
      </c>
      <c r="D162" s="239">
        <v>1209.48</v>
      </c>
      <c r="E162" s="239">
        <v>1216.42</v>
      </c>
      <c r="F162" s="239">
        <v>1222.67</v>
      </c>
      <c r="G162" s="239">
        <v>1215.9000000000001</v>
      </c>
      <c r="H162" s="239">
        <v>1218.56</v>
      </c>
      <c r="I162" s="239">
        <v>1222.43</v>
      </c>
      <c r="J162" s="239">
        <v>1240.45</v>
      </c>
      <c r="K162" s="239">
        <v>1253.07</v>
      </c>
      <c r="L162" s="239">
        <v>1259.3599999999999</v>
      </c>
      <c r="M162" s="239">
        <v>1258.05</v>
      </c>
      <c r="N162" s="239">
        <v>1258.82</v>
      </c>
      <c r="O162" s="239">
        <v>1260.94</v>
      </c>
      <c r="P162" s="239">
        <v>1259.3499999999999</v>
      </c>
      <c r="Q162" s="239">
        <v>1261.05</v>
      </c>
      <c r="R162" s="239">
        <v>1254.49</v>
      </c>
      <c r="S162" s="239">
        <v>1243.47</v>
      </c>
      <c r="T162" s="239">
        <v>1217.6099999999999</v>
      </c>
      <c r="U162" s="239">
        <v>1220.6099999999999</v>
      </c>
      <c r="V162" s="239">
        <v>1222.04</v>
      </c>
      <c r="W162" s="239">
        <v>1224.5999999999999</v>
      </c>
      <c r="X162" s="239">
        <v>1230.29</v>
      </c>
      <c r="Y162" s="240">
        <v>1254.78</v>
      </c>
    </row>
    <row r="163" spans="1:25" s="202" customFormat="1" ht="51" outlineLevel="1" x14ac:dyDescent="0.2">
      <c r="A163" s="258" t="s">
        <v>68</v>
      </c>
      <c r="B163" s="259">
        <v>1000.95504269</v>
      </c>
      <c r="C163" s="259">
        <v>1002.80984426</v>
      </c>
      <c r="D163" s="259">
        <v>1004.3303436800001</v>
      </c>
      <c r="E163" s="259">
        <v>1011.27340835</v>
      </c>
      <c r="F163" s="259">
        <v>1017.51760352</v>
      </c>
      <c r="G163" s="259">
        <v>1010.75019836</v>
      </c>
      <c r="H163" s="259">
        <v>1013.40851759</v>
      </c>
      <c r="I163" s="259">
        <v>1017.27848854</v>
      </c>
      <c r="J163" s="259">
        <v>1035.29810645</v>
      </c>
      <c r="K163" s="259">
        <v>1047.92444615</v>
      </c>
      <c r="L163" s="259">
        <v>1054.21000501</v>
      </c>
      <c r="M163" s="259">
        <v>1052.90436447</v>
      </c>
      <c r="N163" s="259">
        <v>1053.66748631</v>
      </c>
      <c r="O163" s="259">
        <v>1055.7907635500001</v>
      </c>
      <c r="P163" s="259">
        <v>1054.20286001</v>
      </c>
      <c r="Q163" s="259">
        <v>1055.8966111899999</v>
      </c>
      <c r="R163" s="259">
        <v>1049.3389665300001</v>
      </c>
      <c r="S163" s="259">
        <v>1038.32135189</v>
      </c>
      <c r="T163" s="259">
        <v>1012.4586689400001</v>
      </c>
      <c r="U163" s="259">
        <v>1015.45538382</v>
      </c>
      <c r="V163" s="259">
        <v>1016.88979369</v>
      </c>
      <c r="W163" s="259">
        <v>1019.44587701</v>
      </c>
      <c r="X163" s="259">
        <v>1025.1449402999999</v>
      </c>
      <c r="Y163" s="259">
        <v>1049.6265842600001</v>
      </c>
    </row>
    <row r="164" spans="1:25" s="202" customFormat="1" ht="38.25" outlineLevel="1" x14ac:dyDescent="0.2">
      <c r="A164" s="258" t="s">
        <v>69</v>
      </c>
      <c r="B164" s="259">
        <v>28.61</v>
      </c>
      <c r="C164" s="259">
        <v>28.61</v>
      </c>
      <c r="D164" s="259">
        <v>28.61</v>
      </c>
      <c r="E164" s="259">
        <v>28.61</v>
      </c>
      <c r="F164" s="259">
        <v>28.61</v>
      </c>
      <c r="G164" s="259">
        <v>28.61</v>
      </c>
      <c r="H164" s="259">
        <v>28.61</v>
      </c>
      <c r="I164" s="259">
        <v>28.61</v>
      </c>
      <c r="J164" s="259">
        <v>28.61</v>
      </c>
      <c r="K164" s="259">
        <v>28.61</v>
      </c>
      <c r="L164" s="259">
        <v>28.61</v>
      </c>
      <c r="M164" s="259">
        <v>28.61</v>
      </c>
      <c r="N164" s="259">
        <v>28.61</v>
      </c>
      <c r="O164" s="259">
        <v>28.61</v>
      </c>
      <c r="P164" s="259">
        <v>28.61</v>
      </c>
      <c r="Q164" s="259">
        <v>28.61</v>
      </c>
      <c r="R164" s="259">
        <v>28.61</v>
      </c>
      <c r="S164" s="259">
        <v>28.61</v>
      </c>
      <c r="T164" s="259">
        <v>28.61</v>
      </c>
      <c r="U164" s="259">
        <v>28.61</v>
      </c>
      <c r="V164" s="259">
        <v>28.61</v>
      </c>
      <c r="W164" s="259">
        <v>28.61</v>
      </c>
      <c r="X164" s="259">
        <v>28.61</v>
      </c>
      <c r="Y164" s="259">
        <v>28.61</v>
      </c>
    </row>
    <row r="165" spans="1:25" s="202" customFormat="1" outlineLevel="1" x14ac:dyDescent="0.2">
      <c r="A165" s="258" t="s">
        <v>3</v>
      </c>
      <c r="B165" s="259">
        <v>90.37</v>
      </c>
      <c r="C165" s="259">
        <v>90.37</v>
      </c>
      <c r="D165" s="259">
        <v>90.37</v>
      </c>
      <c r="E165" s="259">
        <v>90.37</v>
      </c>
      <c r="F165" s="259">
        <v>90.37</v>
      </c>
      <c r="G165" s="259">
        <v>90.37</v>
      </c>
      <c r="H165" s="259">
        <v>90.37</v>
      </c>
      <c r="I165" s="259">
        <v>90.37</v>
      </c>
      <c r="J165" s="259">
        <v>90.37</v>
      </c>
      <c r="K165" s="259">
        <v>90.37</v>
      </c>
      <c r="L165" s="259">
        <v>90.37</v>
      </c>
      <c r="M165" s="259">
        <v>90.37</v>
      </c>
      <c r="N165" s="259">
        <v>90.37</v>
      </c>
      <c r="O165" s="259">
        <v>90.37</v>
      </c>
      <c r="P165" s="259">
        <v>90.37</v>
      </c>
      <c r="Q165" s="259">
        <v>90.37</v>
      </c>
      <c r="R165" s="259">
        <v>90.37</v>
      </c>
      <c r="S165" s="259">
        <v>90.37</v>
      </c>
      <c r="T165" s="259">
        <v>90.37</v>
      </c>
      <c r="U165" s="259">
        <v>90.37</v>
      </c>
      <c r="V165" s="259">
        <v>90.37</v>
      </c>
      <c r="W165" s="259">
        <v>90.37</v>
      </c>
      <c r="X165" s="259">
        <v>90.37</v>
      </c>
      <c r="Y165" s="259">
        <v>90.37</v>
      </c>
    </row>
    <row r="166" spans="1:25" s="202" customFormat="1" outlineLevel="1" x14ac:dyDescent="0.2">
      <c r="A166" s="260" t="s">
        <v>4</v>
      </c>
      <c r="B166" s="259">
        <v>83.79</v>
      </c>
      <c r="C166" s="259">
        <v>83.79</v>
      </c>
      <c r="D166" s="259">
        <v>83.79</v>
      </c>
      <c r="E166" s="259">
        <v>83.79</v>
      </c>
      <c r="F166" s="259">
        <v>83.79</v>
      </c>
      <c r="G166" s="259">
        <v>83.79</v>
      </c>
      <c r="H166" s="259">
        <v>83.79</v>
      </c>
      <c r="I166" s="259">
        <v>83.79</v>
      </c>
      <c r="J166" s="259">
        <v>83.79</v>
      </c>
      <c r="K166" s="259">
        <v>83.79</v>
      </c>
      <c r="L166" s="259">
        <v>83.79</v>
      </c>
      <c r="M166" s="259">
        <v>83.79</v>
      </c>
      <c r="N166" s="259">
        <v>83.79</v>
      </c>
      <c r="O166" s="259">
        <v>83.79</v>
      </c>
      <c r="P166" s="259">
        <v>83.79</v>
      </c>
      <c r="Q166" s="259">
        <v>83.79</v>
      </c>
      <c r="R166" s="259">
        <v>83.79</v>
      </c>
      <c r="S166" s="259">
        <v>83.79</v>
      </c>
      <c r="T166" s="259">
        <v>83.79</v>
      </c>
      <c r="U166" s="259">
        <v>83.79</v>
      </c>
      <c r="V166" s="259">
        <v>83.79</v>
      </c>
      <c r="W166" s="259">
        <v>83.79</v>
      </c>
      <c r="X166" s="259">
        <v>83.79</v>
      </c>
      <c r="Y166" s="259">
        <v>83.79</v>
      </c>
    </row>
    <row r="167" spans="1:25" s="202" customFormat="1" ht="15" outlineLevel="1" thickBot="1" x14ac:dyDescent="0.25">
      <c r="A167" s="261" t="s">
        <v>102</v>
      </c>
      <c r="B167" s="259">
        <v>2.3797833599999998</v>
      </c>
      <c r="C167" s="259">
        <v>2.3797833599999998</v>
      </c>
      <c r="D167" s="259">
        <v>2.3797833599999998</v>
      </c>
      <c r="E167" s="259">
        <v>2.3797833599999998</v>
      </c>
      <c r="F167" s="259">
        <v>2.3797833599999998</v>
      </c>
      <c r="G167" s="259">
        <v>2.3797833599999998</v>
      </c>
      <c r="H167" s="259">
        <v>2.3797833599999998</v>
      </c>
      <c r="I167" s="259">
        <v>2.3797833599999998</v>
      </c>
      <c r="J167" s="259">
        <v>2.3797833599999998</v>
      </c>
      <c r="K167" s="259">
        <v>2.3797833599999998</v>
      </c>
      <c r="L167" s="259">
        <v>2.3797833599999998</v>
      </c>
      <c r="M167" s="259">
        <v>2.3797833599999998</v>
      </c>
      <c r="N167" s="259">
        <v>2.3797833599999998</v>
      </c>
      <c r="O167" s="259">
        <v>2.3797833599999998</v>
      </c>
      <c r="P167" s="259">
        <v>2.3797833599999998</v>
      </c>
      <c r="Q167" s="259">
        <v>2.3797833599999998</v>
      </c>
      <c r="R167" s="259">
        <v>2.3797833599999998</v>
      </c>
      <c r="S167" s="259">
        <v>2.3797833599999998</v>
      </c>
      <c r="T167" s="259">
        <v>2.3797833599999998</v>
      </c>
      <c r="U167" s="259">
        <v>2.3797833599999998</v>
      </c>
      <c r="V167" s="259">
        <v>2.3797833599999998</v>
      </c>
      <c r="W167" s="259">
        <v>2.3797833599999998</v>
      </c>
      <c r="X167" s="259">
        <v>2.3797833599999998</v>
      </c>
      <c r="Y167" s="259">
        <v>2.3797833599999998</v>
      </c>
    </row>
    <row r="168" spans="1:25" s="202" customFormat="1" ht="15" thickBot="1" x14ac:dyDescent="0.25">
      <c r="A168" s="263">
        <v>27</v>
      </c>
      <c r="B168" s="239">
        <v>1218.78</v>
      </c>
      <c r="C168" s="239">
        <v>1224.48</v>
      </c>
      <c r="D168" s="239">
        <v>1214.54</v>
      </c>
      <c r="E168" s="239">
        <v>1214.3499999999999</v>
      </c>
      <c r="F168" s="239">
        <v>1220.54</v>
      </c>
      <c r="G168" s="239">
        <v>1218.04</v>
      </c>
      <c r="H168" s="239">
        <v>1220.3800000000001</v>
      </c>
      <c r="I168" s="239">
        <v>1223.49</v>
      </c>
      <c r="J168" s="239">
        <v>1215.49</v>
      </c>
      <c r="K168" s="239">
        <v>1223.74</v>
      </c>
      <c r="L168" s="239">
        <v>1218.57</v>
      </c>
      <c r="M168" s="239">
        <v>1217.78</v>
      </c>
      <c r="N168" s="239">
        <v>1218.83</v>
      </c>
      <c r="O168" s="239">
        <v>1233.28</v>
      </c>
      <c r="P168" s="239">
        <v>1262.6600000000001</v>
      </c>
      <c r="Q168" s="239">
        <v>1238.67</v>
      </c>
      <c r="R168" s="239">
        <v>1226.72</v>
      </c>
      <c r="S168" s="239">
        <v>1219.22</v>
      </c>
      <c r="T168" s="239">
        <v>1191.27</v>
      </c>
      <c r="U168" s="239">
        <v>1197.83</v>
      </c>
      <c r="V168" s="239">
        <v>1218</v>
      </c>
      <c r="W168" s="239">
        <v>1217.52</v>
      </c>
      <c r="X168" s="239">
        <v>1220.08</v>
      </c>
      <c r="Y168" s="240">
        <v>1220.08</v>
      </c>
    </row>
    <row r="169" spans="1:25" s="202" customFormat="1" ht="51" outlineLevel="1" x14ac:dyDescent="0.2">
      <c r="A169" s="262" t="s">
        <v>68</v>
      </c>
      <c r="B169" s="259">
        <v>1013.6271416</v>
      </c>
      <c r="C169" s="259">
        <v>1019.32544689</v>
      </c>
      <c r="D169" s="259">
        <v>1009.39217941</v>
      </c>
      <c r="E169" s="259">
        <v>1009.2005064700001</v>
      </c>
      <c r="F169" s="259">
        <v>1015.39369492</v>
      </c>
      <c r="G169" s="259">
        <v>1012.89237732</v>
      </c>
      <c r="H169" s="259">
        <v>1015.23155354</v>
      </c>
      <c r="I169" s="259">
        <v>1018.34103773</v>
      </c>
      <c r="J169" s="259">
        <v>1010.34369181</v>
      </c>
      <c r="K169" s="259">
        <v>1018.59034548</v>
      </c>
      <c r="L169" s="259">
        <v>1013.42431362</v>
      </c>
      <c r="M169" s="259">
        <v>1012.6278578599999</v>
      </c>
      <c r="N169" s="259">
        <v>1013.68419827</v>
      </c>
      <c r="O169" s="259">
        <v>1028.12585997</v>
      </c>
      <c r="P169" s="259">
        <v>1057.5058825399999</v>
      </c>
      <c r="Q169" s="259">
        <v>1033.5178957799999</v>
      </c>
      <c r="R169" s="259">
        <v>1021.57378236</v>
      </c>
      <c r="S169" s="259">
        <v>1014.06547435</v>
      </c>
      <c r="T169" s="259">
        <v>986.12483159999999</v>
      </c>
      <c r="U169" s="259">
        <v>992.68110205999994</v>
      </c>
      <c r="V169" s="259">
        <v>1012.84859787</v>
      </c>
      <c r="W169" s="259">
        <v>1012.37245104</v>
      </c>
      <c r="X169" s="259">
        <v>1014.93032472</v>
      </c>
      <c r="Y169" s="259">
        <v>1014.92564684</v>
      </c>
    </row>
    <row r="170" spans="1:25" s="202" customFormat="1" ht="38.25" outlineLevel="1" x14ac:dyDescent="0.2">
      <c r="A170" s="258" t="s">
        <v>69</v>
      </c>
      <c r="B170" s="259">
        <v>28.61</v>
      </c>
      <c r="C170" s="259">
        <v>28.61</v>
      </c>
      <c r="D170" s="259">
        <v>28.61</v>
      </c>
      <c r="E170" s="259">
        <v>28.61</v>
      </c>
      <c r="F170" s="259">
        <v>28.61</v>
      </c>
      <c r="G170" s="259">
        <v>28.61</v>
      </c>
      <c r="H170" s="259">
        <v>28.61</v>
      </c>
      <c r="I170" s="259">
        <v>28.61</v>
      </c>
      <c r="J170" s="259">
        <v>28.61</v>
      </c>
      <c r="K170" s="259">
        <v>28.61</v>
      </c>
      <c r="L170" s="259">
        <v>28.61</v>
      </c>
      <c r="M170" s="259">
        <v>28.61</v>
      </c>
      <c r="N170" s="259">
        <v>28.61</v>
      </c>
      <c r="O170" s="259">
        <v>28.61</v>
      </c>
      <c r="P170" s="259">
        <v>28.61</v>
      </c>
      <c r="Q170" s="259">
        <v>28.61</v>
      </c>
      <c r="R170" s="259">
        <v>28.61</v>
      </c>
      <c r="S170" s="259">
        <v>28.61</v>
      </c>
      <c r="T170" s="259">
        <v>28.61</v>
      </c>
      <c r="U170" s="259">
        <v>28.61</v>
      </c>
      <c r="V170" s="259">
        <v>28.61</v>
      </c>
      <c r="W170" s="259">
        <v>28.61</v>
      </c>
      <c r="X170" s="259">
        <v>28.61</v>
      </c>
      <c r="Y170" s="259">
        <v>28.61</v>
      </c>
    </row>
    <row r="171" spans="1:25" s="202" customFormat="1" outlineLevel="1" x14ac:dyDescent="0.2">
      <c r="A171" s="258" t="s">
        <v>3</v>
      </c>
      <c r="B171" s="259">
        <v>90.37</v>
      </c>
      <c r="C171" s="259">
        <v>90.37</v>
      </c>
      <c r="D171" s="259">
        <v>90.37</v>
      </c>
      <c r="E171" s="259">
        <v>90.37</v>
      </c>
      <c r="F171" s="259">
        <v>90.37</v>
      </c>
      <c r="G171" s="259">
        <v>90.37</v>
      </c>
      <c r="H171" s="259">
        <v>90.37</v>
      </c>
      <c r="I171" s="259">
        <v>90.37</v>
      </c>
      <c r="J171" s="259">
        <v>90.37</v>
      </c>
      <c r="K171" s="259">
        <v>90.37</v>
      </c>
      <c r="L171" s="259">
        <v>90.37</v>
      </c>
      <c r="M171" s="259">
        <v>90.37</v>
      </c>
      <c r="N171" s="259">
        <v>90.37</v>
      </c>
      <c r="O171" s="259">
        <v>90.37</v>
      </c>
      <c r="P171" s="259">
        <v>90.37</v>
      </c>
      <c r="Q171" s="259">
        <v>90.37</v>
      </c>
      <c r="R171" s="259">
        <v>90.37</v>
      </c>
      <c r="S171" s="259">
        <v>90.37</v>
      </c>
      <c r="T171" s="259">
        <v>90.37</v>
      </c>
      <c r="U171" s="259">
        <v>90.37</v>
      </c>
      <c r="V171" s="259">
        <v>90.37</v>
      </c>
      <c r="W171" s="259">
        <v>90.37</v>
      </c>
      <c r="X171" s="259">
        <v>90.37</v>
      </c>
      <c r="Y171" s="259">
        <v>90.37</v>
      </c>
    </row>
    <row r="172" spans="1:25" s="202" customFormat="1" outlineLevel="1" x14ac:dyDescent="0.2">
      <c r="A172" s="260" t="s">
        <v>4</v>
      </c>
      <c r="B172" s="259">
        <v>83.79</v>
      </c>
      <c r="C172" s="259">
        <v>83.79</v>
      </c>
      <c r="D172" s="259">
        <v>83.79</v>
      </c>
      <c r="E172" s="259">
        <v>83.79</v>
      </c>
      <c r="F172" s="259">
        <v>83.79</v>
      </c>
      <c r="G172" s="259">
        <v>83.79</v>
      </c>
      <c r="H172" s="259">
        <v>83.79</v>
      </c>
      <c r="I172" s="259">
        <v>83.79</v>
      </c>
      <c r="J172" s="259">
        <v>83.79</v>
      </c>
      <c r="K172" s="259">
        <v>83.79</v>
      </c>
      <c r="L172" s="259">
        <v>83.79</v>
      </c>
      <c r="M172" s="259">
        <v>83.79</v>
      </c>
      <c r="N172" s="259">
        <v>83.79</v>
      </c>
      <c r="O172" s="259">
        <v>83.79</v>
      </c>
      <c r="P172" s="259">
        <v>83.79</v>
      </c>
      <c r="Q172" s="259">
        <v>83.79</v>
      </c>
      <c r="R172" s="259">
        <v>83.79</v>
      </c>
      <c r="S172" s="259">
        <v>83.79</v>
      </c>
      <c r="T172" s="259">
        <v>83.79</v>
      </c>
      <c r="U172" s="259">
        <v>83.79</v>
      </c>
      <c r="V172" s="259">
        <v>83.79</v>
      </c>
      <c r="W172" s="259">
        <v>83.79</v>
      </c>
      <c r="X172" s="259">
        <v>83.79</v>
      </c>
      <c r="Y172" s="259">
        <v>83.79</v>
      </c>
    </row>
    <row r="173" spans="1:25" s="202" customFormat="1" ht="15" outlineLevel="1" thickBot="1" x14ac:dyDescent="0.25">
      <c r="A173" s="261" t="s">
        <v>102</v>
      </c>
      <c r="B173" s="259">
        <v>2.3797833599999998</v>
      </c>
      <c r="C173" s="259">
        <v>2.3797833599999998</v>
      </c>
      <c r="D173" s="259">
        <v>2.3797833599999998</v>
      </c>
      <c r="E173" s="259">
        <v>2.3797833599999998</v>
      </c>
      <c r="F173" s="259">
        <v>2.3797833599999998</v>
      </c>
      <c r="G173" s="259">
        <v>2.3797833599999998</v>
      </c>
      <c r="H173" s="259">
        <v>2.3797833599999998</v>
      </c>
      <c r="I173" s="259">
        <v>2.3797833599999998</v>
      </c>
      <c r="J173" s="259">
        <v>2.3797833599999998</v>
      </c>
      <c r="K173" s="259">
        <v>2.3797833599999998</v>
      </c>
      <c r="L173" s="259">
        <v>2.3797833599999998</v>
      </c>
      <c r="M173" s="259">
        <v>2.3797833599999998</v>
      </c>
      <c r="N173" s="259">
        <v>2.3797833599999998</v>
      </c>
      <c r="O173" s="259">
        <v>2.3797833599999998</v>
      </c>
      <c r="P173" s="259">
        <v>2.3797833599999998</v>
      </c>
      <c r="Q173" s="259">
        <v>2.3797833599999998</v>
      </c>
      <c r="R173" s="259">
        <v>2.3797833599999998</v>
      </c>
      <c r="S173" s="259">
        <v>2.3797833599999998</v>
      </c>
      <c r="T173" s="259">
        <v>2.3797833599999998</v>
      </c>
      <c r="U173" s="259">
        <v>2.3797833599999998</v>
      </c>
      <c r="V173" s="259">
        <v>2.3797833599999998</v>
      </c>
      <c r="W173" s="259">
        <v>2.3797833599999998</v>
      </c>
      <c r="X173" s="259">
        <v>2.3797833599999998</v>
      </c>
      <c r="Y173" s="259">
        <v>2.3797833599999998</v>
      </c>
    </row>
    <row r="174" spans="1:25" s="202" customFormat="1" ht="15" thickBot="1" x14ac:dyDescent="0.25">
      <c r="A174" s="257">
        <v>28</v>
      </c>
      <c r="B174" s="239">
        <v>1184.3900000000001</v>
      </c>
      <c r="C174" s="239">
        <v>1183.94</v>
      </c>
      <c r="D174" s="239">
        <v>1188.45</v>
      </c>
      <c r="E174" s="239">
        <v>1193.25</v>
      </c>
      <c r="F174" s="239">
        <v>1194.24</v>
      </c>
      <c r="G174" s="239">
        <v>1195.21</v>
      </c>
      <c r="H174" s="239">
        <v>1193.3699999999999</v>
      </c>
      <c r="I174" s="239">
        <v>1199.3499999999999</v>
      </c>
      <c r="J174" s="239">
        <v>1202.3800000000001</v>
      </c>
      <c r="K174" s="239">
        <v>1207.58</v>
      </c>
      <c r="L174" s="239">
        <v>1198.4100000000001</v>
      </c>
      <c r="M174" s="239">
        <v>1182.03</v>
      </c>
      <c r="N174" s="239">
        <v>1169.58</v>
      </c>
      <c r="O174" s="239">
        <v>1168.98</v>
      </c>
      <c r="P174" s="239">
        <v>1161.1400000000001</v>
      </c>
      <c r="Q174" s="239">
        <v>1157.01</v>
      </c>
      <c r="R174" s="239">
        <v>1160.48</v>
      </c>
      <c r="S174" s="239">
        <v>1155.83</v>
      </c>
      <c r="T174" s="239">
        <v>1145.55</v>
      </c>
      <c r="U174" s="239">
        <v>1195.42</v>
      </c>
      <c r="V174" s="239">
        <v>1209.32</v>
      </c>
      <c r="W174" s="239">
        <v>1217.69</v>
      </c>
      <c r="X174" s="239">
        <v>1218.08</v>
      </c>
      <c r="Y174" s="240">
        <v>1215.19</v>
      </c>
    </row>
    <row r="175" spans="1:25" s="202" customFormat="1" ht="51" outlineLevel="1" x14ac:dyDescent="0.2">
      <c r="A175" s="262" t="s">
        <v>68</v>
      </c>
      <c r="B175" s="259">
        <v>979.23552371999995</v>
      </c>
      <c r="C175" s="259">
        <v>978.78987327000004</v>
      </c>
      <c r="D175" s="259">
        <v>983.29675989999998</v>
      </c>
      <c r="E175" s="259">
        <v>988.10303127999998</v>
      </c>
      <c r="F175" s="259">
        <v>989.09308738000004</v>
      </c>
      <c r="G175" s="259">
        <v>990.05586419999997</v>
      </c>
      <c r="H175" s="259">
        <v>988.21963753</v>
      </c>
      <c r="I175" s="259">
        <v>994.20074857999998</v>
      </c>
      <c r="J175" s="259">
        <v>997.22645682999996</v>
      </c>
      <c r="K175" s="259">
        <v>1002.43413628</v>
      </c>
      <c r="L175" s="259">
        <v>993.25635340999997</v>
      </c>
      <c r="M175" s="259">
        <v>976.88407901999994</v>
      </c>
      <c r="N175" s="259">
        <v>964.43030053999996</v>
      </c>
      <c r="O175" s="259">
        <v>963.82582657</v>
      </c>
      <c r="P175" s="259">
        <v>955.99085351999997</v>
      </c>
      <c r="Q175" s="259">
        <v>951.86471016999997</v>
      </c>
      <c r="R175" s="259">
        <v>955.33381039000005</v>
      </c>
      <c r="S175" s="259">
        <v>950.68288370000005</v>
      </c>
      <c r="T175" s="259">
        <v>940.39643479999995</v>
      </c>
      <c r="U175" s="259">
        <v>990.26858706999997</v>
      </c>
      <c r="V175" s="259">
        <v>1004.17357139</v>
      </c>
      <c r="W175" s="259">
        <v>1012.54485645</v>
      </c>
      <c r="X175" s="259">
        <v>1012.92938592</v>
      </c>
      <c r="Y175" s="259">
        <v>1010.03531402</v>
      </c>
    </row>
    <row r="176" spans="1:25" s="202" customFormat="1" ht="38.25" outlineLevel="1" x14ac:dyDescent="0.2">
      <c r="A176" s="258" t="s">
        <v>69</v>
      </c>
      <c r="B176" s="259">
        <v>28.61</v>
      </c>
      <c r="C176" s="259">
        <v>28.61</v>
      </c>
      <c r="D176" s="259">
        <v>28.61</v>
      </c>
      <c r="E176" s="259">
        <v>28.61</v>
      </c>
      <c r="F176" s="259">
        <v>28.61</v>
      </c>
      <c r="G176" s="259">
        <v>28.61</v>
      </c>
      <c r="H176" s="259">
        <v>28.61</v>
      </c>
      <c r="I176" s="259">
        <v>28.61</v>
      </c>
      <c r="J176" s="259">
        <v>28.61</v>
      </c>
      <c r="K176" s="259">
        <v>28.61</v>
      </c>
      <c r="L176" s="259">
        <v>28.61</v>
      </c>
      <c r="M176" s="259">
        <v>28.61</v>
      </c>
      <c r="N176" s="259">
        <v>28.61</v>
      </c>
      <c r="O176" s="259">
        <v>28.61</v>
      </c>
      <c r="P176" s="259">
        <v>28.61</v>
      </c>
      <c r="Q176" s="259">
        <v>28.61</v>
      </c>
      <c r="R176" s="259">
        <v>28.61</v>
      </c>
      <c r="S176" s="259">
        <v>28.61</v>
      </c>
      <c r="T176" s="259">
        <v>28.61</v>
      </c>
      <c r="U176" s="259">
        <v>28.61</v>
      </c>
      <c r="V176" s="259">
        <v>28.61</v>
      </c>
      <c r="W176" s="259">
        <v>28.61</v>
      </c>
      <c r="X176" s="259">
        <v>28.61</v>
      </c>
      <c r="Y176" s="259">
        <v>28.61</v>
      </c>
    </row>
    <row r="177" spans="1:25" s="202" customFormat="1" outlineLevel="1" x14ac:dyDescent="0.2">
      <c r="A177" s="258" t="s">
        <v>3</v>
      </c>
      <c r="B177" s="259">
        <v>90.37</v>
      </c>
      <c r="C177" s="259">
        <v>90.37</v>
      </c>
      <c r="D177" s="259">
        <v>90.37</v>
      </c>
      <c r="E177" s="259">
        <v>90.37</v>
      </c>
      <c r="F177" s="259">
        <v>90.37</v>
      </c>
      <c r="G177" s="259">
        <v>90.37</v>
      </c>
      <c r="H177" s="259">
        <v>90.37</v>
      </c>
      <c r="I177" s="259">
        <v>90.37</v>
      </c>
      <c r="J177" s="259">
        <v>90.37</v>
      </c>
      <c r="K177" s="259">
        <v>90.37</v>
      </c>
      <c r="L177" s="259">
        <v>90.37</v>
      </c>
      <c r="M177" s="259">
        <v>90.37</v>
      </c>
      <c r="N177" s="259">
        <v>90.37</v>
      </c>
      <c r="O177" s="259">
        <v>90.37</v>
      </c>
      <c r="P177" s="259">
        <v>90.37</v>
      </c>
      <c r="Q177" s="259">
        <v>90.37</v>
      </c>
      <c r="R177" s="259">
        <v>90.37</v>
      </c>
      <c r="S177" s="259">
        <v>90.37</v>
      </c>
      <c r="T177" s="259">
        <v>90.37</v>
      </c>
      <c r="U177" s="259">
        <v>90.37</v>
      </c>
      <c r="V177" s="259">
        <v>90.37</v>
      </c>
      <c r="W177" s="259">
        <v>90.37</v>
      </c>
      <c r="X177" s="259">
        <v>90.37</v>
      </c>
      <c r="Y177" s="259">
        <v>90.37</v>
      </c>
    </row>
    <row r="178" spans="1:25" s="202" customFormat="1" outlineLevel="1" x14ac:dyDescent="0.2">
      <c r="A178" s="260" t="s">
        <v>4</v>
      </c>
      <c r="B178" s="259">
        <v>83.79</v>
      </c>
      <c r="C178" s="259">
        <v>83.79</v>
      </c>
      <c r="D178" s="259">
        <v>83.79</v>
      </c>
      <c r="E178" s="259">
        <v>83.79</v>
      </c>
      <c r="F178" s="259">
        <v>83.79</v>
      </c>
      <c r="G178" s="259">
        <v>83.79</v>
      </c>
      <c r="H178" s="259">
        <v>83.79</v>
      </c>
      <c r="I178" s="259">
        <v>83.79</v>
      </c>
      <c r="J178" s="259">
        <v>83.79</v>
      </c>
      <c r="K178" s="259">
        <v>83.79</v>
      </c>
      <c r="L178" s="259">
        <v>83.79</v>
      </c>
      <c r="M178" s="259">
        <v>83.79</v>
      </c>
      <c r="N178" s="259">
        <v>83.79</v>
      </c>
      <c r="O178" s="259">
        <v>83.79</v>
      </c>
      <c r="P178" s="259">
        <v>83.79</v>
      </c>
      <c r="Q178" s="259">
        <v>83.79</v>
      </c>
      <c r="R178" s="259">
        <v>83.79</v>
      </c>
      <c r="S178" s="259">
        <v>83.79</v>
      </c>
      <c r="T178" s="259">
        <v>83.79</v>
      </c>
      <c r="U178" s="259">
        <v>83.79</v>
      </c>
      <c r="V178" s="259">
        <v>83.79</v>
      </c>
      <c r="W178" s="259">
        <v>83.79</v>
      </c>
      <c r="X178" s="259">
        <v>83.79</v>
      </c>
      <c r="Y178" s="259">
        <v>83.79</v>
      </c>
    </row>
    <row r="179" spans="1:25" s="202" customFormat="1" ht="15" outlineLevel="1" thickBot="1" x14ac:dyDescent="0.25">
      <c r="A179" s="261" t="s">
        <v>102</v>
      </c>
      <c r="B179" s="259">
        <v>2.3797833599999998</v>
      </c>
      <c r="C179" s="259">
        <v>2.3797833599999998</v>
      </c>
      <c r="D179" s="259">
        <v>2.3797833599999998</v>
      </c>
      <c r="E179" s="259">
        <v>2.3797833599999998</v>
      </c>
      <c r="F179" s="259">
        <v>2.3797833599999998</v>
      </c>
      <c r="G179" s="259">
        <v>2.3797833599999998</v>
      </c>
      <c r="H179" s="259">
        <v>2.3797833599999998</v>
      </c>
      <c r="I179" s="259">
        <v>2.3797833599999998</v>
      </c>
      <c r="J179" s="259">
        <v>2.3797833599999998</v>
      </c>
      <c r="K179" s="259">
        <v>2.3797833599999998</v>
      </c>
      <c r="L179" s="259">
        <v>2.3797833599999998</v>
      </c>
      <c r="M179" s="259">
        <v>2.3797833599999998</v>
      </c>
      <c r="N179" s="259">
        <v>2.3797833599999998</v>
      </c>
      <c r="O179" s="259">
        <v>2.3797833599999998</v>
      </c>
      <c r="P179" s="259">
        <v>2.3797833599999998</v>
      </c>
      <c r="Q179" s="259">
        <v>2.3797833599999998</v>
      </c>
      <c r="R179" s="259">
        <v>2.3797833599999998</v>
      </c>
      <c r="S179" s="259">
        <v>2.3797833599999998</v>
      </c>
      <c r="T179" s="259">
        <v>2.3797833599999998</v>
      </c>
      <c r="U179" s="259">
        <v>2.3797833599999998</v>
      </c>
      <c r="V179" s="259">
        <v>2.3797833599999998</v>
      </c>
      <c r="W179" s="259">
        <v>2.3797833599999998</v>
      </c>
      <c r="X179" s="259">
        <v>2.3797833599999998</v>
      </c>
      <c r="Y179" s="259">
        <v>2.3797833599999998</v>
      </c>
    </row>
    <row r="180" spans="1:25" s="202" customFormat="1" ht="15" thickBot="1" x14ac:dyDescent="0.25">
      <c r="A180" s="257">
        <v>29</v>
      </c>
      <c r="B180" s="239">
        <v>1202.83</v>
      </c>
      <c r="C180" s="239">
        <v>1197.73</v>
      </c>
      <c r="D180" s="239">
        <v>1199.0899999999999</v>
      </c>
      <c r="E180" s="239">
        <v>1213.8499999999999</v>
      </c>
      <c r="F180" s="239">
        <v>1223.49</v>
      </c>
      <c r="G180" s="239">
        <v>1215.3</v>
      </c>
      <c r="H180" s="239">
        <v>1223.24</v>
      </c>
      <c r="I180" s="239">
        <v>1213.1500000000001</v>
      </c>
      <c r="J180" s="239">
        <v>1232.43</v>
      </c>
      <c r="K180" s="239">
        <v>1232.8</v>
      </c>
      <c r="L180" s="239">
        <v>1242.3</v>
      </c>
      <c r="M180" s="239">
        <v>1232.02</v>
      </c>
      <c r="N180" s="239">
        <v>1221.02</v>
      </c>
      <c r="O180" s="239">
        <v>1215.69</v>
      </c>
      <c r="P180" s="239">
        <v>1210.25</v>
      </c>
      <c r="Q180" s="239">
        <v>1213.0899999999999</v>
      </c>
      <c r="R180" s="239">
        <v>1218.29</v>
      </c>
      <c r="S180" s="239">
        <v>1232.21</v>
      </c>
      <c r="T180" s="239">
        <v>1187.82</v>
      </c>
      <c r="U180" s="239">
        <v>1217.96</v>
      </c>
      <c r="V180" s="239">
        <v>1232.04</v>
      </c>
      <c r="W180" s="239">
        <v>1230.3699999999999</v>
      </c>
      <c r="X180" s="239">
        <v>1239.18</v>
      </c>
      <c r="Y180" s="240">
        <v>1217.27</v>
      </c>
    </row>
    <row r="181" spans="1:25" s="202" customFormat="1" ht="51" outlineLevel="1" x14ac:dyDescent="0.2">
      <c r="A181" s="258" t="s">
        <v>68</v>
      </c>
      <c r="B181" s="259">
        <v>997.68039711999995</v>
      </c>
      <c r="C181" s="259">
        <v>992.58098642000004</v>
      </c>
      <c r="D181" s="259">
        <v>993.94369419999998</v>
      </c>
      <c r="E181" s="259">
        <v>1008.69730915</v>
      </c>
      <c r="F181" s="259">
        <v>1018.3354127699999</v>
      </c>
      <c r="G181" s="259">
        <v>1010.15297689</v>
      </c>
      <c r="H181" s="259">
        <v>1018.09367599</v>
      </c>
      <c r="I181" s="259">
        <v>1007.99867164</v>
      </c>
      <c r="J181" s="259">
        <v>1027.27924244</v>
      </c>
      <c r="K181" s="259">
        <v>1027.6454433599999</v>
      </c>
      <c r="L181" s="259">
        <v>1037.1541670399999</v>
      </c>
      <c r="M181" s="259">
        <v>1026.87404784</v>
      </c>
      <c r="N181" s="259">
        <v>1015.86661423</v>
      </c>
      <c r="O181" s="259">
        <v>1010.53803409</v>
      </c>
      <c r="P181" s="259">
        <v>1005.0956106</v>
      </c>
      <c r="Q181" s="259">
        <v>1007.94165752</v>
      </c>
      <c r="R181" s="259">
        <v>1013.13905811</v>
      </c>
      <c r="S181" s="259">
        <v>1027.06503363</v>
      </c>
      <c r="T181" s="259">
        <v>982.67116663000002</v>
      </c>
      <c r="U181" s="259">
        <v>1012.80784697</v>
      </c>
      <c r="V181" s="259">
        <v>1026.89291974</v>
      </c>
      <c r="W181" s="259">
        <v>1025.2157906699999</v>
      </c>
      <c r="X181" s="259">
        <v>1034.0347050400001</v>
      </c>
      <c r="Y181" s="259">
        <v>1012.12093383</v>
      </c>
    </row>
    <row r="182" spans="1:25" s="202" customFormat="1" ht="38.25" outlineLevel="1" x14ac:dyDescent="0.2">
      <c r="A182" s="258" t="s">
        <v>69</v>
      </c>
      <c r="B182" s="259">
        <v>28.61</v>
      </c>
      <c r="C182" s="259">
        <v>28.61</v>
      </c>
      <c r="D182" s="259">
        <v>28.61</v>
      </c>
      <c r="E182" s="259">
        <v>28.61</v>
      </c>
      <c r="F182" s="259">
        <v>28.61</v>
      </c>
      <c r="G182" s="259">
        <v>28.61</v>
      </c>
      <c r="H182" s="259">
        <v>28.61</v>
      </c>
      <c r="I182" s="259">
        <v>28.61</v>
      </c>
      <c r="J182" s="259">
        <v>28.61</v>
      </c>
      <c r="K182" s="259">
        <v>28.61</v>
      </c>
      <c r="L182" s="259">
        <v>28.61</v>
      </c>
      <c r="M182" s="259">
        <v>28.61</v>
      </c>
      <c r="N182" s="259">
        <v>28.61</v>
      </c>
      <c r="O182" s="259">
        <v>28.61</v>
      </c>
      <c r="P182" s="259">
        <v>28.61</v>
      </c>
      <c r="Q182" s="259">
        <v>28.61</v>
      </c>
      <c r="R182" s="259">
        <v>28.61</v>
      </c>
      <c r="S182" s="259">
        <v>28.61</v>
      </c>
      <c r="T182" s="259">
        <v>28.61</v>
      </c>
      <c r="U182" s="259">
        <v>28.61</v>
      </c>
      <c r="V182" s="259">
        <v>28.61</v>
      </c>
      <c r="W182" s="259">
        <v>28.61</v>
      </c>
      <c r="X182" s="259">
        <v>28.61</v>
      </c>
      <c r="Y182" s="259">
        <v>28.61</v>
      </c>
    </row>
    <row r="183" spans="1:25" s="202" customFormat="1" outlineLevel="1" x14ac:dyDescent="0.2">
      <c r="A183" s="258" t="s">
        <v>3</v>
      </c>
      <c r="B183" s="259">
        <v>90.37</v>
      </c>
      <c r="C183" s="259">
        <v>90.37</v>
      </c>
      <c r="D183" s="259">
        <v>90.37</v>
      </c>
      <c r="E183" s="259">
        <v>90.37</v>
      </c>
      <c r="F183" s="259">
        <v>90.37</v>
      </c>
      <c r="G183" s="259">
        <v>90.37</v>
      </c>
      <c r="H183" s="259">
        <v>90.37</v>
      </c>
      <c r="I183" s="259">
        <v>90.37</v>
      </c>
      <c r="J183" s="259">
        <v>90.37</v>
      </c>
      <c r="K183" s="259">
        <v>90.37</v>
      </c>
      <c r="L183" s="259">
        <v>90.37</v>
      </c>
      <c r="M183" s="259">
        <v>90.37</v>
      </c>
      <c r="N183" s="259">
        <v>90.37</v>
      </c>
      <c r="O183" s="259">
        <v>90.37</v>
      </c>
      <c r="P183" s="259">
        <v>90.37</v>
      </c>
      <c r="Q183" s="259">
        <v>90.37</v>
      </c>
      <c r="R183" s="259">
        <v>90.37</v>
      </c>
      <c r="S183" s="259">
        <v>90.37</v>
      </c>
      <c r="T183" s="259">
        <v>90.37</v>
      </c>
      <c r="U183" s="259">
        <v>90.37</v>
      </c>
      <c r="V183" s="259">
        <v>90.37</v>
      </c>
      <c r="W183" s="259">
        <v>90.37</v>
      </c>
      <c r="X183" s="259">
        <v>90.37</v>
      </c>
      <c r="Y183" s="259">
        <v>90.37</v>
      </c>
    </row>
    <row r="184" spans="1:25" s="202" customFormat="1" outlineLevel="1" x14ac:dyDescent="0.2">
      <c r="A184" s="260" t="s">
        <v>4</v>
      </c>
      <c r="B184" s="259">
        <v>83.79</v>
      </c>
      <c r="C184" s="259">
        <v>83.79</v>
      </c>
      <c r="D184" s="259">
        <v>83.79</v>
      </c>
      <c r="E184" s="259">
        <v>83.79</v>
      </c>
      <c r="F184" s="259">
        <v>83.79</v>
      </c>
      <c r="G184" s="259">
        <v>83.79</v>
      </c>
      <c r="H184" s="259">
        <v>83.79</v>
      </c>
      <c r="I184" s="259">
        <v>83.79</v>
      </c>
      <c r="J184" s="259">
        <v>83.79</v>
      </c>
      <c r="K184" s="259">
        <v>83.79</v>
      </c>
      <c r="L184" s="259">
        <v>83.79</v>
      </c>
      <c r="M184" s="259">
        <v>83.79</v>
      </c>
      <c r="N184" s="259">
        <v>83.79</v>
      </c>
      <c r="O184" s="259">
        <v>83.79</v>
      </c>
      <c r="P184" s="259">
        <v>83.79</v>
      </c>
      <c r="Q184" s="259">
        <v>83.79</v>
      </c>
      <c r="R184" s="259">
        <v>83.79</v>
      </c>
      <c r="S184" s="259">
        <v>83.79</v>
      </c>
      <c r="T184" s="259">
        <v>83.79</v>
      </c>
      <c r="U184" s="259">
        <v>83.79</v>
      </c>
      <c r="V184" s="259">
        <v>83.79</v>
      </c>
      <c r="W184" s="259">
        <v>83.79</v>
      </c>
      <c r="X184" s="259">
        <v>83.79</v>
      </c>
      <c r="Y184" s="259">
        <v>83.79</v>
      </c>
    </row>
    <row r="185" spans="1:25" s="202" customFormat="1" ht="15" outlineLevel="1" thickBot="1" x14ac:dyDescent="0.25">
      <c r="A185" s="261" t="s">
        <v>102</v>
      </c>
      <c r="B185" s="259">
        <v>2.3797833599999998</v>
      </c>
      <c r="C185" s="259">
        <v>2.3797833599999998</v>
      </c>
      <c r="D185" s="259">
        <v>2.3797833599999998</v>
      </c>
      <c r="E185" s="259">
        <v>2.3797833599999998</v>
      </c>
      <c r="F185" s="259">
        <v>2.3797833599999998</v>
      </c>
      <c r="G185" s="259">
        <v>2.3797833599999998</v>
      </c>
      <c r="H185" s="259">
        <v>2.3797833599999998</v>
      </c>
      <c r="I185" s="259">
        <v>2.3797833599999998</v>
      </c>
      <c r="J185" s="259">
        <v>2.3797833599999998</v>
      </c>
      <c r="K185" s="259">
        <v>2.3797833599999998</v>
      </c>
      <c r="L185" s="259">
        <v>2.3797833599999998</v>
      </c>
      <c r="M185" s="259">
        <v>2.3797833599999998</v>
      </c>
      <c r="N185" s="259">
        <v>2.3797833599999998</v>
      </c>
      <c r="O185" s="259">
        <v>2.3797833599999998</v>
      </c>
      <c r="P185" s="259">
        <v>2.3797833599999998</v>
      </c>
      <c r="Q185" s="259">
        <v>2.3797833599999998</v>
      </c>
      <c r="R185" s="259">
        <v>2.3797833599999998</v>
      </c>
      <c r="S185" s="259">
        <v>2.3797833599999998</v>
      </c>
      <c r="T185" s="259">
        <v>2.3797833599999998</v>
      </c>
      <c r="U185" s="259">
        <v>2.3797833599999998</v>
      </c>
      <c r="V185" s="259">
        <v>2.3797833599999998</v>
      </c>
      <c r="W185" s="259">
        <v>2.3797833599999998</v>
      </c>
      <c r="X185" s="259">
        <v>2.3797833599999998</v>
      </c>
      <c r="Y185" s="259">
        <v>2.3797833599999998</v>
      </c>
    </row>
    <row r="186" spans="1:25" s="202" customFormat="1" ht="15" thickBot="1" x14ac:dyDescent="0.25">
      <c r="A186" s="257">
        <v>30</v>
      </c>
      <c r="B186" s="239">
        <v>1218.49</v>
      </c>
      <c r="C186" s="239">
        <v>1211.92</v>
      </c>
      <c r="D186" s="239">
        <v>1199.99</v>
      </c>
      <c r="E186" s="239">
        <v>1208.22</v>
      </c>
      <c r="F186" s="239">
        <v>1212.9000000000001</v>
      </c>
      <c r="G186" s="239">
        <v>1218.31</v>
      </c>
      <c r="H186" s="239">
        <v>1222.5</v>
      </c>
      <c r="I186" s="239">
        <v>1211.8</v>
      </c>
      <c r="J186" s="239">
        <v>1232.46</v>
      </c>
      <c r="K186" s="239">
        <v>1226.8699999999999</v>
      </c>
      <c r="L186" s="239">
        <v>1229.83</v>
      </c>
      <c r="M186" s="239">
        <v>1235.75</v>
      </c>
      <c r="N186" s="239">
        <v>1232.48</v>
      </c>
      <c r="O186" s="239">
        <v>1233.27</v>
      </c>
      <c r="P186" s="239">
        <v>1237.27</v>
      </c>
      <c r="Q186" s="239">
        <v>1229.32</v>
      </c>
      <c r="R186" s="239">
        <v>1234.0899999999999</v>
      </c>
      <c r="S186" s="239">
        <v>1229.5</v>
      </c>
      <c r="T186" s="239">
        <v>1188.26</v>
      </c>
      <c r="U186" s="239">
        <v>1238.93</v>
      </c>
      <c r="V186" s="239">
        <v>1235.92</v>
      </c>
      <c r="W186" s="239">
        <v>1245.76</v>
      </c>
      <c r="X186" s="239">
        <v>1233.68</v>
      </c>
      <c r="Y186" s="240">
        <v>1207.99</v>
      </c>
    </row>
    <row r="187" spans="1:25" s="202" customFormat="1" ht="51" outlineLevel="1" x14ac:dyDescent="0.2">
      <c r="A187" s="258" t="s">
        <v>68</v>
      </c>
      <c r="B187" s="259">
        <v>1013.34110809</v>
      </c>
      <c r="C187" s="259">
        <v>1006.76863481</v>
      </c>
      <c r="D187" s="259">
        <v>994.83710959999996</v>
      </c>
      <c r="E187" s="259">
        <v>1003.07369217</v>
      </c>
      <c r="F187" s="259">
        <v>1007.74573332</v>
      </c>
      <c r="G187" s="259">
        <v>1013.16403152</v>
      </c>
      <c r="H187" s="259">
        <v>1017.3481855799999</v>
      </c>
      <c r="I187" s="259">
        <v>1006.65452659</v>
      </c>
      <c r="J187" s="259">
        <v>1027.31206391</v>
      </c>
      <c r="K187" s="259">
        <v>1021.72451655</v>
      </c>
      <c r="L187" s="259">
        <v>1024.6831239999999</v>
      </c>
      <c r="M187" s="259">
        <v>1030.6013667699999</v>
      </c>
      <c r="N187" s="259">
        <v>1027.32728107</v>
      </c>
      <c r="O187" s="259">
        <v>1028.1199696799999</v>
      </c>
      <c r="P187" s="259">
        <v>1032.12294838</v>
      </c>
      <c r="Q187" s="259">
        <v>1024.17018293</v>
      </c>
      <c r="R187" s="259">
        <v>1028.9399068499999</v>
      </c>
      <c r="S187" s="259">
        <v>1024.3509163000001</v>
      </c>
      <c r="T187" s="259">
        <v>983.10868409</v>
      </c>
      <c r="U187" s="259">
        <v>1033.7827087799999</v>
      </c>
      <c r="V187" s="259">
        <v>1030.77239087</v>
      </c>
      <c r="W187" s="259">
        <v>1040.6114304600001</v>
      </c>
      <c r="X187" s="259">
        <v>1028.5302706099999</v>
      </c>
      <c r="Y187" s="259">
        <v>1002.84407577</v>
      </c>
    </row>
    <row r="188" spans="1:25" s="202" customFormat="1" ht="38.25" outlineLevel="1" x14ac:dyDescent="0.2">
      <c r="A188" s="258" t="s">
        <v>69</v>
      </c>
      <c r="B188" s="259">
        <v>28.61</v>
      </c>
      <c r="C188" s="259">
        <v>28.61</v>
      </c>
      <c r="D188" s="259">
        <v>28.61</v>
      </c>
      <c r="E188" s="259">
        <v>28.61</v>
      </c>
      <c r="F188" s="259">
        <v>28.61</v>
      </c>
      <c r="G188" s="259">
        <v>28.61</v>
      </c>
      <c r="H188" s="259">
        <v>28.61</v>
      </c>
      <c r="I188" s="259">
        <v>28.61</v>
      </c>
      <c r="J188" s="259">
        <v>28.61</v>
      </c>
      <c r="K188" s="259">
        <v>28.61</v>
      </c>
      <c r="L188" s="259">
        <v>28.61</v>
      </c>
      <c r="M188" s="259">
        <v>28.61</v>
      </c>
      <c r="N188" s="259">
        <v>28.61</v>
      </c>
      <c r="O188" s="259">
        <v>28.61</v>
      </c>
      <c r="P188" s="259">
        <v>28.61</v>
      </c>
      <c r="Q188" s="259">
        <v>28.61</v>
      </c>
      <c r="R188" s="259">
        <v>28.61</v>
      </c>
      <c r="S188" s="259">
        <v>28.61</v>
      </c>
      <c r="T188" s="259">
        <v>28.61</v>
      </c>
      <c r="U188" s="259">
        <v>28.61</v>
      </c>
      <c r="V188" s="259">
        <v>28.61</v>
      </c>
      <c r="W188" s="259">
        <v>28.61</v>
      </c>
      <c r="X188" s="259">
        <v>28.61</v>
      </c>
      <c r="Y188" s="259">
        <v>28.61</v>
      </c>
    </row>
    <row r="189" spans="1:25" s="202" customFormat="1" outlineLevel="1" x14ac:dyDescent="0.2">
      <c r="A189" s="258" t="s">
        <v>3</v>
      </c>
      <c r="B189" s="259">
        <v>90.37</v>
      </c>
      <c r="C189" s="259">
        <v>90.37</v>
      </c>
      <c r="D189" s="259">
        <v>90.37</v>
      </c>
      <c r="E189" s="259">
        <v>90.37</v>
      </c>
      <c r="F189" s="259">
        <v>90.37</v>
      </c>
      <c r="G189" s="259">
        <v>90.37</v>
      </c>
      <c r="H189" s="259">
        <v>90.37</v>
      </c>
      <c r="I189" s="259">
        <v>90.37</v>
      </c>
      <c r="J189" s="259">
        <v>90.37</v>
      </c>
      <c r="K189" s="259">
        <v>90.37</v>
      </c>
      <c r="L189" s="259">
        <v>90.37</v>
      </c>
      <c r="M189" s="259">
        <v>90.37</v>
      </c>
      <c r="N189" s="259">
        <v>90.37</v>
      </c>
      <c r="O189" s="259">
        <v>90.37</v>
      </c>
      <c r="P189" s="259">
        <v>90.37</v>
      </c>
      <c r="Q189" s="259">
        <v>90.37</v>
      </c>
      <c r="R189" s="259">
        <v>90.37</v>
      </c>
      <c r="S189" s="259">
        <v>90.37</v>
      </c>
      <c r="T189" s="259">
        <v>90.37</v>
      </c>
      <c r="U189" s="259">
        <v>90.37</v>
      </c>
      <c r="V189" s="259">
        <v>90.37</v>
      </c>
      <c r="W189" s="259">
        <v>90.37</v>
      </c>
      <c r="X189" s="259">
        <v>90.37</v>
      </c>
      <c r="Y189" s="259">
        <v>90.37</v>
      </c>
    </row>
    <row r="190" spans="1:25" s="202" customFormat="1" outlineLevel="1" x14ac:dyDescent="0.2">
      <c r="A190" s="260" t="s">
        <v>4</v>
      </c>
      <c r="B190" s="259">
        <v>83.79</v>
      </c>
      <c r="C190" s="259">
        <v>83.79</v>
      </c>
      <c r="D190" s="259">
        <v>83.79</v>
      </c>
      <c r="E190" s="259">
        <v>83.79</v>
      </c>
      <c r="F190" s="259">
        <v>83.79</v>
      </c>
      <c r="G190" s="259">
        <v>83.79</v>
      </c>
      <c r="H190" s="259">
        <v>83.79</v>
      </c>
      <c r="I190" s="259">
        <v>83.79</v>
      </c>
      <c r="J190" s="259">
        <v>83.79</v>
      </c>
      <c r="K190" s="259">
        <v>83.79</v>
      </c>
      <c r="L190" s="259">
        <v>83.79</v>
      </c>
      <c r="M190" s="259">
        <v>83.79</v>
      </c>
      <c r="N190" s="259">
        <v>83.79</v>
      </c>
      <c r="O190" s="259">
        <v>83.79</v>
      </c>
      <c r="P190" s="259">
        <v>83.79</v>
      </c>
      <c r="Q190" s="259">
        <v>83.79</v>
      </c>
      <c r="R190" s="259">
        <v>83.79</v>
      </c>
      <c r="S190" s="259">
        <v>83.79</v>
      </c>
      <c r="T190" s="259">
        <v>83.79</v>
      </c>
      <c r="U190" s="259">
        <v>83.79</v>
      </c>
      <c r="V190" s="259">
        <v>83.79</v>
      </c>
      <c r="W190" s="259">
        <v>83.79</v>
      </c>
      <c r="X190" s="259">
        <v>83.79</v>
      </c>
      <c r="Y190" s="259">
        <v>83.79</v>
      </c>
    </row>
    <row r="191" spans="1:25" s="202" customFormat="1" ht="15" outlineLevel="1" thickBot="1" x14ac:dyDescent="0.25">
      <c r="A191" s="261" t="s">
        <v>102</v>
      </c>
      <c r="B191" s="259">
        <v>2.3797833599999998</v>
      </c>
      <c r="C191" s="259">
        <v>2.3797833599999998</v>
      </c>
      <c r="D191" s="259">
        <v>2.3797833599999998</v>
      </c>
      <c r="E191" s="259">
        <v>2.3797833599999998</v>
      </c>
      <c r="F191" s="259">
        <v>2.3797833599999998</v>
      </c>
      <c r="G191" s="259">
        <v>2.3797833599999998</v>
      </c>
      <c r="H191" s="259">
        <v>2.3797833599999998</v>
      </c>
      <c r="I191" s="259">
        <v>2.3797833599999998</v>
      </c>
      <c r="J191" s="259">
        <v>2.3797833599999998</v>
      </c>
      <c r="K191" s="259">
        <v>2.3797833599999998</v>
      </c>
      <c r="L191" s="259">
        <v>2.3797833599999998</v>
      </c>
      <c r="M191" s="259">
        <v>2.3797833599999998</v>
      </c>
      <c r="N191" s="259">
        <v>2.3797833599999998</v>
      </c>
      <c r="O191" s="259">
        <v>2.3797833599999998</v>
      </c>
      <c r="P191" s="259">
        <v>2.3797833599999998</v>
      </c>
      <c r="Q191" s="259">
        <v>2.3797833599999998</v>
      </c>
      <c r="R191" s="259">
        <v>2.3797833599999998</v>
      </c>
      <c r="S191" s="259">
        <v>2.3797833599999998</v>
      </c>
      <c r="T191" s="259">
        <v>2.3797833599999998</v>
      </c>
      <c r="U191" s="259">
        <v>2.3797833599999998</v>
      </c>
      <c r="V191" s="259">
        <v>2.3797833599999998</v>
      </c>
      <c r="W191" s="259">
        <v>2.3797833599999998</v>
      </c>
      <c r="X191" s="259">
        <v>2.3797833599999998</v>
      </c>
      <c r="Y191" s="259">
        <v>2.3797833599999998</v>
      </c>
    </row>
    <row r="192" spans="1:25" s="202" customFormat="1" ht="15" thickBot="1" x14ac:dyDescent="0.25">
      <c r="A192" s="263">
        <v>31</v>
      </c>
      <c r="B192" s="239">
        <v>1248.23</v>
      </c>
      <c r="C192" s="239">
        <v>1258.53</v>
      </c>
      <c r="D192" s="239">
        <v>1245.49</v>
      </c>
      <c r="E192" s="239">
        <v>1254.04</v>
      </c>
      <c r="F192" s="239">
        <v>1251.8800000000001</v>
      </c>
      <c r="G192" s="239">
        <v>1238.8699999999999</v>
      </c>
      <c r="H192" s="239">
        <v>1251.3900000000001</v>
      </c>
      <c r="I192" s="239">
        <v>1248.97</v>
      </c>
      <c r="J192" s="239">
        <v>1256.6300000000001</v>
      </c>
      <c r="K192" s="239">
        <v>1247.18</v>
      </c>
      <c r="L192" s="239">
        <v>1232.31</v>
      </c>
      <c r="M192" s="239">
        <v>1231.8900000000001</v>
      </c>
      <c r="N192" s="239">
        <v>1229.67</v>
      </c>
      <c r="O192" s="239">
        <v>1231.8800000000001</v>
      </c>
      <c r="P192" s="239">
        <v>1234.01</v>
      </c>
      <c r="Q192" s="239">
        <v>1224.93</v>
      </c>
      <c r="R192" s="239">
        <v>1207.99</v>
      </c>
      <c r="S192" s="239">
        <v>1201.6099999999999</v>
      </c>
      <c r="T192" s="239">
        <v>1201.3499999999999</v>
      </c>
      <c r="U192" s="239">
        <v>1203.8900000000001</v>
      </c>
      <c r="V192" s="239">
        <v>1206.07</v>
      </c>
      <c r="W192" s="239">
        <v>1210.97</v>
      </c>
      <c r="X192" s="239">
        <v>1214.17</v>
      </c>
      <c r="Y192" s="239">
        <v>1233.6600000000001</v>
      </c>
    </row>
    <row r="193" spans="1:26" s="241" customFormat="1" ht="51" outlineLevel="1" x14ac:dyDescent="0.2">
      <c r="A193" s="265" t="s">
        <v>68</v>
      </c>
      <c r="B193" s="259">
        <v>1043.08187473</v>
      </c>
      <c r="C193" s="259">
        <v>1053.37912551</v>
      </c>
      <c r="D193" s="259">
        <v>1040.34485737</v>
      </c>
      <c r="E193" s="259">
        <v>1048.8942853999999</v>
      </c>
      <c r="F193" s="259">
        <v>1046.7278061500001</v>
      </c>
      <c r="G193" s="259">
        <v>1033.71536704</v>
      </c>
      <c r="H193" s="259">
        <v>1046.24311392</v>
      </c>
      <c r="I193" s="259">
        <v>1043.8227918</v>
      </c>
      <c r="J193" s="259">
        <v>1051.4773332100001</v>
      </c>
      <c r="K193" s="259">
        <v>1042.0278736299999</v>
      </c>
      <c r="L193" s="259">
        <v>1027.15594136</v>
      </c>
      <c r="M193" s="259">
        <v>1026.7444387200001</v>
      </c>
      <c r="N193" s="259">
        <v>1024.52333088</v>
      </c>
      <c r="O193" s="259">
        <v>1026.7274222799999</v>
      </c>
      <c r="P193" s="259">
        <v>1028.8591415200001</v>
      </c>
      <c r="Q193" s="259">
        <v>1019.77746657</v>
      </c>
      <c r="R193" s="259">
        <v>1002.84136603</v>
      </c>
      <c r="S193" s="259">
        <v>996.45584578</v>
      </c>
      <c r="T193" s="259">
        <v>996.20205056999998</v>
      </c>
      <c r="U193" s="259">
        <v>998.73764581</v>
      </c>
      <c r="V193" s="259">
        <v>1000.91918118</v>
      </c>
      <c r="W193" s="259">
        <v>1005.81876719</v>
      </c>
      <c r="X193" s="259">
        <v>1009.01784824</v>
      </c>
      <c r="Y193" s="259">
        <v>1028.51095919</v>
      </c>
    </row>
    <row r="194" spans="1:26" s="242" customFormat="1" ht="38.25" outlineLevel="1" x14ac:dyDescent="0.2">
      <c r="A194" s="258" t="s">
        <v>69</v>
      </c>
      <c r="B194" s="259">
        <v>28.61</v>
      </c>
      <c r="C194" s="259">
        <v>28.61</v>
      </c>
      <c r="D194" s="259">
        <v>28.61</v>
      </c>
      <c r="E194" s="259">
        <v>28.61</v>
      </c>
      <c r="F194" s="259">
        <v>28.61</v>
      </c>
      <c r="G194" s="259">
        <v>28.61</v>
      </c>
      <c r="H194" s="259">
        <v>28.61</v>
      </c>
      <c r="I194" s="259">
        <v>28.61</v>
      </c>
      <c r="J194" s="259">
        <v>28.61</v>
      </c>
      <c r="K194" s="259">
        <v>28.61</v>
      </c>
      <c r="L194" s="259">
        <v>28.61</v>
      </c>
      <c r="M194" s="259">
        <v>28.61</v>
      </c>
      <c r="N194" s="259">
        <v>28.61</v>
      </c>
      <c r="O194" s="259">
        <v>28.61</v>
      </c>
      <c r="P194" s="259">
        <v>28.61</v>
      </c>
      <c r="Q194" s="259">
        <v>28.61</v>
      </c>
      <c r="R194" s="259">
        <v>28.61</v>
      </c>
      <c r="S194" s="259">
        <v>28.61</v>
      </c>
      <c r="T194" s="259">
        <v>28.61</v>
      </c>
      <c r="U194" s="259">
        <v>28.61</v>
      </c>
      <c r="V194" s="259">
        <v>28.61</v>
      </c>
      <c r="W194" s="259">
        <v>28.61</v>
      </c>
      <c r="X194" s="259">
        <v>28.61</v>
      </c>
      <c r="Y194" s="259">
        <v>28.61</v>
      </c>
    </row>
    <row r="195" spans="1:26" s="242" customFormat="1" outlineLevel="1" x14ac:dyDescent="0.2">
      <c r="A195" s="258" t="s">
        <v>3</v>
      </c>
      <c r="B195" s="259">
        <v>90.37</v>
      </c>
      <c r="C195" s="259">
        <v>90.37</v>
      </c>
      <c r="D195" s="259">
        <v>90.37</v>
      </c>
      <c r="E195" s="259">
        <v>90.37</v>
      </c>
      <c r="F195" s="259">
        <v>90.37</v>
      </c>
      <c r="G195" s="259">
        <v>90.37</v>
      </c>
      <c r="H195" s="259">
        <v>90.37</v>
      </c>
      <c r="I195" s="259">
        <v>90.37</v>
      </c>
      <c r="J195" s="259">
        <v>90.37</v>
      </c>
      <c r="K195" s="259">
        <v>90.37</v>
      </c>
      <c r="L195" s="259">
        <v>90.37</v>
      </c>
      <c r="M195" s="259">
        <v>90.37</v>
      </c>
      <c r="N195" s="259">
        <v>90.37</v>
      </c>
      <c r="O195" s="259">
        <v>90.37</v>
      </c>
      <c r="P195" s="259">
        <v>90.37</v>
      </c>
      <c r="Q195" s="259">
        <v>90.37</v>
      </c>
      <c r="R195" s="259">
        <v>90.37</v>
      </c>
      <c r="S195" s="259">
        <v>90.37</v>
      </c>
      <c r="T195" s="259">
        <v>90.37</v>
      </c>
      <c r="U195" s="259">
        <v>90.37</v>
      </c>
      <c r="V195" s="259">
        <v>90.37</v>
      </c>
      <c r="W195" s="259">
        <v>90.37</v>
      </c>
      <c r="X195" s="259">
        <v>90.37</v>
      </c>
      <c r="Y195" s="259">
        <v>90.37</v>
      </c>
    </row>
    <row r="196" spans="1:26" s="242" customFormat="1" outlineLevel="1" x14ac:dyDescent="0.2">
      <c r="A196" s="260" t="s">
        <v>4</v>
      </c>
      <c r="B196" s="259">
        <v>83.79</v>
      </c>
      <c r="C196" s="259">
        <v>83.79</v>
      </c>
      <c r="D196" s="259">
        <v>83.79</v>
      </c>
      <c r="E196" s="259">
        <v>83.79</v>
      </c>
      <c r="F196" s="259">
        <v>83.79</v>
      </c>
      <c r="G196" s="259">
        <v>83.79</v>
      </c>
      <c r="H196" s="259">
        <v>83.79</v>
      </c>
      <c r="I196" s="259">
        <v>83.79</v>
      </c>
      <c r="J196" s="259">
        <v>83.79</v>
      </c>
      <c r="K196" s="259">
        <v>83.79</v>
      </c>
      <c r="L196" s="259">
        <v>83.79</v>
      </c>
      <c r="M196" s="259">
        <v>83.79</v>
      </c>
      <c r="N196" s="259">
        <v>83.79</v>
      </c>
      <c r="O196" s="259">
        <v>83.79</v>
      </c>
      <c r="P196" s="259">
        <v>83.79</v>
      </c>
      <c r="Q196" s="259">
        <v>83.79</v>
      </c>
      <c r="R196" s="259">
        <v>83.79</v>
      </c>
      <c r="S196" s="259">
        <v>83.79</v>
      </c>
      <c r="T196" s="259">
        <v>83.79</v>
      </c>
      <c r="U196" s="259">
        <v>83.79</v>
      </c>
      <c r="V196" s="259">
        <v>83.79</v>
      </c>
      <c r="W196" s="259">
        <v>83.79</v>
      </c>
      <c r="X196" s="259">
        <v>83.79</v>
      </c>
      <c r="Y196" s="259">
        <v>83.79</v>
      </c>
    </row>
    <row r="197" spans="1:26" s="243" customFormat="1" ht="15" outlineLevel="1" thickBot="1" x14ac:dyDescent="0.25">
      <c r="A197" s="261" t="s">
        <v>102</v>
      </c>
      <c r="B197" s="259">
        <v>2.3797833599999998</v>
      </c>
      <c r="C197" s="259">
        <v>2.3797833599999998</v>
      </c>
      <c r="D197" s="259">
        <v>2.3797833599999998</v>
      </c>
      <c r="E197" s="259">
        <v>2.3797833599999998</v>
      </c>
      <c r="F197" s="259">
        <v>2.3797833599999998</v>
      </c>
      <c r="G197" s="259">
        <v>2.3797833599999998</v>
      </c>
      <c r="H197" s="259">
        <v>2.3797833599999998</v>
      </c>
      <c r="I197" s="259">
        <v>2.3797833599999998</v>
      </c>
      <c r="J197" s="259">
        <v>2.3797833599999998</v>
      </c>
      <c r="K197" s="259">
        <v>2.3797833599999998</v>
      </c>
      <c r="L197" s="259">
        <v>2.3797833599999998</v>
      </c>
      <c r="M197" s="259">
        <v>2.3797833599999998</v>
      </c>
      <c r="N197" s="259">
        <v>2.3797833599999998</v>
      </c>
      <c r="O197" s="259">
        <v>2.3797833599999998</v>
      </c>
      <c r="P197" s="259">
        <v>2.3797833599999998</v>
      </c>
      <c r="Q197" s="259">
        <v>2.3797833599999998</v>
      </c>
      <c r="R197" s="259">
        <v>2.3797833599999998</v>
      </c>
      <c r="S197" s="259">
        <v>2.3797833599999998</v>
      </c>
      <c r="T197" s="259">
        <v>2.3797833599999998</v>
      </c>
      <c r="U197" s="259">
        <v>2.3797833599999998</v>
      </c>
      <c r="V197" s="259">
        <v>2.3797833599999998</v>
      </c>
      <c r="W197" s="259">
        <v>2.3797833599999998</v>
      </c>
      <c r="X197" s="259">
        <v>2.3797833599999998</v>
      </c>
      <c r="Y197" s="259">
        <v>2.3797833599999998</v>
      </c>
    </row>
    <row r="198" spans="1:26" s="202" customFormat="1" x14ac:dyDescent="0.2">
      <c r="A198" s="244"/>
    </row>
    <row r="199" spans="1:26" s="202" customFormat="1" ht="15" hidden="1" x14ac:dyDescent="0.25">
      <c r="A199" s="349" t="s">
        <v>35</v>
      </c>
      <c r="B199" s="351" t="s">
        <v>166</v>
      </c>
      <c r="C199" s="352"/>
      <c r="D199" s="352"/>
      <c r="E199" s="352"/>
      <c r="F199" s="352"/>
      <c r="G199" s="352"/>
      <c r="H199" s="352"/>
      <c r="I199" s="352"/>
      <c r="J199" s="352"/>
      <c r="K199" s="352"/>
      <c r="L199" s="352"/>
      <c r="M199" s="352"/>
      <c r="N199" s="352"/>
      <c r="O199" s="352"/>
      <c r="P199" s="352"/>
      <c r="Q199" s="352"/>
      <c r="R199" s="352"/>
      <c r="S199" s="352"/>
      <c r="T199" s="352"/>
      <c r="U199" s="352"/>
      <c r="V199" s="352"/>
      <c r="W199" s="352"/>
      <c r="X199" s="352"/>
      <c r="Y199" s="353"/>
      <c r="Z199" s="211">
        <v>1</v>
      </c>
    </row>
    <row r="200" spans="1:26" s="202" customFormat="1" ht="26.25" hidden="1" thickBot="1" x14ac:dyDescent="0.25">
      <c r="A200" s="350"/>
      <c r="B200" s="203" t="s">
        <v>34</v>
      </c>
      <c r="C200" s="204" t="s">
        <v>33</v>
      </c>
      <c r="D200" s="205" t="s">
        <v>32</v>
      </c>
      <c r="E200" s="204" t="s">
        <v>31</v>
      </c>
      <c r="F200" s="204" t="s">
        <v>30</v>
      </c>
      <c r="G200" s="204" t="s">
        <v>29</v>
      </c>
      <c r="H200" s="204" t="s">
        <v>28</v>
      </c>
      <c r="I200" s="204" t="s">
        <v>27</v>
      </c>
      <c r="J200" s="204" t="s">
        <v>26</v>
      </c>
      <c r="K200" s="206" t="s">
        <v>25</v>
      </c>
      <c r="L200" s="204" t="s">
        <v>24</v>
      </c>
      <c r="M200" s="207" t="s">
        <v>23</v>
      </c>
      <c r="N200" s="206" t="s">
        <v>22</v>
      </c>
      <c r="O200" s="204" t="s">
        <v>21</v>
      </c>
      <c r="P200" s="207" t="s">
        <v>20</v>
      </c>
      <c r="Q200" s="205" t="s">
        <v>19</v>
      </c>
      <c r="R200" s="204" t="s">
        <v>18</v>
      </c>
      <c r="S200" s="205" t="s">
        <v>17</v>
      </c>
      <c r="T200" s="204" t="s">
        <v>16</v>
      </c>
      <c r="U200" s="205" t="s">
        <v>15</v>
      </c>
      <c r="V200" s="204" t="s">
        <v>14</v>
      </c>
      <c r="W200" s="205" t="s">
        <v>13</v>
      </c>
      <c r="X200" s="204" t="s">
        <v>12</v>
      </c>
      <c r="Y200" s="208" t="s">
        <v>11</v>
      </c>
    </row>
    <row r="201" spans="1:26" s="202" customFormat="1" ht="15" hidden="1" thickBot="1" x14ac:dyDescent="0.25">
      <c r="A201" s="257">
        <v>1</v>
      </c>
      <c r="B201" s="239">
        <v>0</v>
      </c>
      <c r="C201" s="239">
        <v>0</v>
      </c>
      <c r="D201" s="239">
        <v>0</v>
      </c>
      <c r="E201" s="239">
        <v>0</v>
      </c>
      <c r="F201" s="239">
        <v>0</v>
      </c>
      <c r="G201" s="239">
        <v>0</v>
      </c>
      <c r="H201" s="239">
        <v>0</v>
      </c>
      <c r="I201" s="239">
        <v>0</v>
      </c>
      <c r="J201" s="239">
        <v>0</v>
      </c>
      <c r="K201" s="239">
        <v>0</v>
      </c>
      <c r="L201" s="239">
        <v>0</v>
      </c>
      <c r="M201" s="239">
        <v>0</v>
      </c>
      <c r="N201" s="239">
        <v>0</v>
      </c>
      <c r="O201" s="239">
        <v>0</v>
      </c>
      <c r="P201" s="239">
        <v>0</v>
      </c>
      <c r="Q201" s="239">
        <v>0</v>
      </c>
      <c r="R201" s="239">
        <v>0</v>
      </c>
      <c r="S201" s="239">
        <v>0</v>
      </c>
      <c r="T201" s="239">
        <v>0</v>
      </c>
      <c r="U201" s="239">
        <v>0</v>
      </c>
      <c r="V201" s="239">
        <v>0</v>
      </c>
      <c r="W201" s="239">
        <v>0</v>
      </c>
      <c r="X201" s="239">
        <v>0</v>
      </c>
      <c r="Y201" s="239">
        <v>0</v>
      </c>
    </row>
    <row r="202" spans="1:26" s="202" customFormat="1" ht="51" outlineLevel="1" x14ac:dyDescent="0.2">
      <c r="A202" s="258" t="s">
        <v>68</v>
      </c>
      <c r="B202" s="259">
        <v>0</v>
      </c>
      <c r="C202" s="259">
        <v>0</v>
      </c>
      <c r="D202" s="259">
        <v>0</v>
      </c>
      <c r="E202" s="259">
        <v>0</v>
      </c>
      <c r="F202" s="259">
        <v>0</v>
      </c>
      <c r="G202" s="259">
        <v>0</v>
      </c>
      <c r="H202" s="259">
        <v>0</v>
      </c>
      <c r="I202" s="259">
        <v>0</v>
      </c>
      <c r="J202" s="259">
        <v>0</v>
      </c>
      <c r="K202" s="259">
        <v>0</v>
      </c>
      <c r="L202" s="259">
        <v>0</v>
      </c>
      <c r="M202" s="259">
        <v>0</v>
      </c>
      <c r="N202" s="259">
        <v>0</v>
      </c>
      <c r="O202" s="259">
        <v>0</v>
      </c>
      <c r="P202" s="259">
        <v>0</v>
      </c>
      <c r="Q202" s="259">
        <v>0</v>
      </c>
      <c r="R202" s="259">
        <v>0</v>
      </c>
      <c r="S202" s="259">
        <v>0</v>
      </c>
      <c r="T202" s="259">
        <v>0</v>
      </c>
      <c r="U202" s="259">
        <v>0</v>
      </c>
      <c r="V202" s="259">
        <v>0</v>
      </c>
      <c r="W202" s="259">
        <v>0</v>
      </c>
      <c r="X202" s="259">
        <v>0</v>
      </c>
      <c r="Y202" s="259">
        <v>0</v>
      </c>
    </row>
    <row r="203" spans="1:26" s="202" customFormat="1" ht="38.25" outlineLevel="1" x14ac:dyDescent="0.2">
      <c r="A203" s="258" t="s">
        <v>69</v>
      </c>
      <c r="B203" s="259">
        <v>0</v>
      </c>
      <c r="C203" s="259">
        <v>0</v>
      </c>
      <c r="D203" s="259">
        <v>0</v>
      </c>
      <c r="E203" s="259">
        <v>0</v>
      </c>
      <c r="F203" s="259">
        <v>0</v>
      </c>
      <c r="G203" s="259">
        <v>0</v>
      </c>
      <c r="H203" s="259">
        <v>0</v>
      </c>
      <c r="I203" s="259">
        <v>0</v>
      </c>
      <c r="J203" s="259">
        <v>0</v>
      </c>
      <c r="K203" s="259">
        <v>0</v>
      </c>
      <c r="L203" s="259">
        <v>0</v>
      </c>
      <c r="M203" s="259">
        <v>0</v>
      </c>
      <c r="N203" s="259">
        <v>0</v>
      </c>
      <c r="O203" s="259">
        <v>0</v>
      </c>
      <c r="P203" s="259">
        <v>0</v>
      </c>
      <c r="Q203" s="259">
        <v>0</v>
      </c>
      <c r="R203" s="259">
        <v>0</v>
      </c>
      <c r="S203" s="259">
        <v>0</v>
      </c>
      <c r="T203" s="259">
        <v>0</v>
      </c>
      <c r="U203" s="259">
        <v>0</v>
      </c>
      <c r="V203" s="259">
        <v>0</v>
      </c>
      <c r="W203" s="259">
        <v>0</v>
      </c>
      <c r="X203" s="259">
        <v>0</v>
      </c>
      <c r="Y203" s="259">
        <v>0</v>
      </c>
    </row>
    <row r="204" spans="1:26" s="202" customFormat="1" outlineLevel="1" x14ac:dyDescent="0.2">
      <c r="A204" s="258" t="s">
        <v>3</v>
      </c>
      <c r="B204" s="259">
        <v>0</v>
      </c>
      <c r="C204" s="259">
        <v>0</v>
      </c>
      <c r="D204" s="259">
        <v>0</v>
      </c>
      <c r="E204" s="259">
        <v>0</v>
      </c>
      <c r="F204" s="259">
        <v>0</v>
      </c>
      <c r="G204" s="259">
        <v>0</v>
      </c>
      <c r="H204" s="259">
        <v>0</v>
      </c>
      <c r="I204" s="259">
        <v>0</v>
      </c>
      <c r="J204" s="259">
        <v>0</v>
      </c>
      <c r="K204" s="259">
        <v>0</v>
      </c>
      <c r="L204" s="259">
        <v>0</v>
      </c>
      <c r="M204" s="259">
        <v>0</v>
      </c>
      <c r="N204" s="259">
        <v>0</v>
      </c>
      <c r="O204" s="259">
        <v>0</v>
      </c>
      <c r="P204" s="259">
        <v>0</v>
      </c>
      <c r="Q204" s="259">
        <v>0</v>
      </c>
      <c r="R204" s="259">
        <v>0</v>
      </c>
      <c r="S204" s="259">
        <v>0</v>
      </c>
      <c r="T204" s="259">
        <v>0</v>
      </c>
      <c r="U204" s="259">
        <v>0</v>
      </c>
      <c r="V204" s="259">
        <v>0</v>
      </c>
      <c r="W204" s="259">
        <v>0</v>
      </c>
      <c r="X204" s="259">
        <v>0</v>
      </c>
      <c r="Y204" s="259">
        <v>0</v>
      </c>
    </row>
    <row r="205" spans="1:26" s="202" customFormat="1" outlineLevel="1" x14ac:dyDescent="0.2">
      <c r="A205" s="260" t="s">
        <v>4</v>
      </c>
      <c r="B205" s="259">
        <v>0</v>
      </c>
      <c r="C205" s="259">
        <v>0</v>
      </c>
      <c r="D205" s="259">
        <v>0</v>
      </c>
      <c r="E205" s="259">
        <v>0</v>
      </c>
      <c r="F205" s="259">
        <v>0</v>
      </c>
      <c r="G205" s="259">
        <v>0</v>
      </c>
      <c r="H205" s="259">
        <v>0</v>
      </c>
      <c r="I205" s="259">
        <v>0</v>
      </c>
      <c r="J205" s="259">
        <v>0</v>
      </c>
      <c r="K205" s="259">
        <v>0</v>
      </c>
      <c r="L205" s="259">
        <v>0</v>
      </c>
      <c r="M205" s="259">
        <v>0</v>
      </c>
      <c r="N205" s="259">
        <v>0</v>
      </c>
      <c r="O205" s="259">
        <v>0</v>
      </c>
      <c r="P205" s="259">
        <v>0</v>
      </c>
      <c r="Q205" s="259">
        <v>0</v>
      </c>
      <c r="R205" s="259">
        <v>0</v>
      </c>
      <c r="S205" s="259">
        <v>0</v>
      </c>
      <c r="T205" s="259">
        <v>0</v>
      </c>
      <c r="U205" s="259">
        <v>0</v>
      </c>
      <c r="V205" s="259">
        <v>0</v>
      </c>
      <c r="W205" s="259">
        <v>0</v>
      </c>
      <c r="X205" s="259">
        <v>0</v>
      </c>
      <c r="Y205" s="259">
        <v>0</v>
      </c>
    </row>
    <row r="206" spans="1:26" s="202" customFormat="1" ht="15" outlineLevel="1" thickBot="1" x14ac:dyDescent="0.25">
      <c r="A206" s="261" t="s">
        <v>102</v>
      </c>
      <c r="B206" s="259">
        <v>0</v>
      </c>
      <c r="C206" s="259">
        <v>0</v>
      </c>
      <c r="D206" s="259">
        <v>0</v>
      </c>
      <c r="E206" s="259">
        <v>0</v>
      </c>
      <c r="F206" s="259">
        <v>0</v>
      </c>
      <c r="G206" s="259">
        <v>0</v>
      </c>
      <c r="H206" s="259">
        <v>0</v>
      </c>
      <c r="I206" s="259">
        <v>0</v>
      </c>
      <c r="J206" s="259">
        <v>0</v>
      </c>
      <c r="K206" s="259">
        <v>0</v>
      </c>
      <c r="L206" s="259">
        <v>0</v>
      </c>
      <c r="M206" s="259">
        <v>0</v>
      </c>
      <c r="N206" s="259">
        <v>0</v>
      </c>
      <c r="O206" s="259">
        <v>0</v>
      </c>
      <c r="P206" s="259">
        <v>0</v>
      </c>
      <c r="Q206" s="259">
        <v>0</v>
      </c>
      <c r="R206" s="259">
        <v>0</v>
      </c>
      <c r="S206" s="259">
        <v>0</v>
      </c>
      <c r="T206" s="259">
        <v>0</v>
      </c>
      <c r="U206" s="259">
        <v>0</v>
      </c>
      <c r="V206" s="259">
        <v>0</v>
      </c>
      <c r="W206" s="259">
        <v>0</v>
      </c>
      <c r="X206" s="259">
        <v>0</v>
      </c>
      <c r="Y206" s="259">
        <v>0</v>
      </c>
    </row>
    <row r="207" spans="1:26" s="202" customFormat="1" ht="15" hidden="1" thickBot="1" x14ac:dyDescent="0.25">
      <c r="A207" s="257">
        <v>2</v>
      </c>
      <c r="B207" s="239">
        <v>0</v>
      </c>
      <c r="C207" s="239">
        <v>0</v>
      </c>
      <c r="D207" s="239">
        <v>0</v>
      </c>
      <c r="E207" s="239">
        <v>0</v>
      </c>
      <c r="F207" s="239">
        <v>0</v>
      </c>
      <c r="G207" s="239">
        <v>0</v>
      </c>
      <c r="H207" s="239">
        <v>0</v>
      </c>
      <c r="I207" s="239">
        <v>0</v>
      </c>
      <c r="J207" s="239">
        <v>0</v>
      </c>
      <c r="K207" s="239">
        <v>0</v>
      </c>
      <c r="L207" s="239">
        <v>0</v>
      </c>
      <c r="M207" s="239">
        <v>0</v>
      </c>
      <c r="N207" s="239">
        <v>0</v>
      </c>
      <c r="O207" s="239">
        <v>0</v>
      </c>
      <c r="P207" s="239">
        <v>0</v>
      </c>
      <c r="Q207" s="239">
        <v>0</v>
      </c>
      <c r="R207" s="239">
        <v>0</v>
      </c>
      <c r="S207" s="239">
        <v>0</v>
      </c>
      <c r="T207" s="239">
        <v>0</v>
      </c>
      <c r="U207" s="239">
        <v>0</v>
      </c>
      <c r="V207" s="239">
        <v>0</v>
      </c>
      <c r="W207" s="239">
        <v>0</v>
      </c>
      <c r="X207" s="239">
        <v>0</v>
      </c>
      <c r="Y207" s="239">
        <v>0</v>
      </c>
    </row>
    <row r="208" spans="1:26" s="202" customFormat="1" ht="51" outlineLevel="1" x14ac:dyDescent="0.2">
      <c r="A208" s="262" t="s">
        <v>68</v>
      </c>
      <c r="B208" s="259">
        <v>0</v>
      </c>
      <c r="C208" s="259">
        <v>0</v>
      </c>
      <c r="D208" s="259">
        <v>0</v>
      </c>
      <c r="E208" s="259">
        <v>0</v>
      </c>
      <c r="F208" s="259">
        <v>0</v>
      </c>
      <c r="G208" s="259">
        <v>0</v>
      </c>
      <c r="H208" s="259">
        <v>0</v>
      </c>
      <c r="I208" s="259">
        <v>0</v>
      </c>
      <c r="J208" s="259">
        <v>0</v>
      </c>
      <c r="K208" s="259">
        <v>0</v>
      </c>
      <c r="L208" s="259">
        <v>0</v>
      </c>
      <c r="M208" s="259">
        <v>0</v>
      </c>
      <c r="N208" s="259">
        <v>0</v>
      </c>
      <c r="O208" s="259">
        <v>0</v>
      </c>
      <c r="P208" s="259">
        <v>0</v>
      </c>
      <c r="Q208" s="259">
        <v>0</v>
      </c>
      <c r="R208" s="259">
        <v>0</v>
      </c>
      <c r="S208" s="259">
        <v>0</v>
      </c>
      <c r="T208" s="259">
        <v>0</v>
      </c>
      <c r="U208" s="259">
        <v>0</v>
      </c>
      <c r="V208" s="259">
        <v>0</v>
      </c>
      <c r="W208" s="259">
        <v>0</v>
      </c>
      <c r="X208" s="259">
        <v>0</v>
      </c>
      <c r="Y208" s="259">
        <v>0</v>
      </c>
    </row>
    <row r="209" spans="1:25" s="202" customFormat="1" ht="38.25" outlineLevel="1" x14ac:dyDescent="0.2">
      <c r="A209" s="258" t="s">
        <v>69</v>
      </c>
      <c r="B209" s="259">
        <v>0</v>
      </c>
      <c r="C209" s="259">
        <v>0</v>
      </c>
      <c r="D209" s="259">
        <v>0</v>
      </c>
      <c r="E209" s="259">
        <v>0</v>
      </c>
      <c r="F209" s="259">
        <v>0</v>
      </c>
      <c r="G209" s="259">
        <v>0</v>
      </c>
      <c r="H209" s="259">
        <v>0</v>
      </c>
      <c r="I209" s="259">
        <v>0</v>
      </c>
      <c r="J209" s="259">
        <v>0</v>
      </c>
      <c r="K209" s="259">
        <v>0</v>
      </c>
      <c r="L209" s="259">
        <v>0</v>
      </c>
      <c r="M209" s="259">
        <v>0</v>
      </c>
      <c r="N209" s="259">
        <v>0</v>
      </c>
      <c r="O209" s="259">
        <v>0</v>
      </c>
      <c r="P209" s="259">
        <v>0</v>
      </c>
      <c r="Q209" s="259">
        <v>0</v>
      </c>
      <c r="R209" s="259">
        <v>0</v>
      </c>
      <c r="S209" s="259">
        <v>0</v>
      </c>
      <c r="T209" s="259">
        <v>0</v>
      </c>
      <c r="U209" s="259">
        <v>0</v>
      </c>
      <c r="V209" s="259">
        <v>0</v>
      </c>
      <c r="W209" s="259">
        <v>0</v>
      </c>
      <c r="X209" s="259">
        <v>0</v>
      </c>
      <c r="Y209" s="259">
        <v>0</v>
      </c>
    </row>
    <row r="210" spans="1:25" s="202" customFormat="1" outlineLevel="1" x14ac:dyDescent="0.2">
      <c r="A210" s="258" t="s">
        <v>3</v>
      </c>
      <c r="B210" s="259">
        <v>0</v>
      </c>
      <c r="C210" s="259">
        <v>0</v>
      </c>
      <c r="D210" s="259">
        <v>0</v>
      </c>
      <c r="E210" s="259">
        <v>0</v>
      </c>
      <c r="F210" s="259">
        <v>0</v>
      </c>
      <c r="G210" s="259">
        <v>0</v>
      </c>
      <c r="H210" s="259">
        <v>0</v>
      </c>
      <c r="I210" s="259">
        <v>0</v>
      </c>
      <c r="J210" s="259">
        <v>0</v>
      </c>
      <c r="K210" s="259">
        <v>0</v>
      </c>
      <c r="L210" s="259">
        <v>0</v>
      </c>
      <c r="M210" s="259">
        <v>0</v>
      </c>
      <c r="N210" s="259">
        <v>0</v>
      </c>
      <c r="O210" s="259">
        <v>0</v>
      </c>
      <c r="P210" s="259">
        <v>0</v>
      </c>
      <c r="Q210" s="259">
        <v>0</v>
      </c>
      <c r="R210" s="259">
        <v>0</v>
      </c>
      <c r="S210" s="259">
        <v>0</v>
      </c>
      <c r="T210" s="259">
        <v>0</v>
      </c>
      <c r="U210" s="259">
        <v>0</v>
      </c>
      <c r="V210" s="259">
        <v>0</v>
      </c>
      <c r="W210" s="259">
        <v>0</v>
      </c>
      <c r="X210" s="259">
        <v>0</v>
      </c>
      <c r="Y210" s="259">
        <v>0</v>
      </c>
    </row>
    <row r="211" spans="1:25" s="202" customFormat="1" outlineLevel="1" x14ac:dyDescent="0.2">
      <c r="A211" s="260" t="s">
        <v>4</v>
      </c>
      <c r="B211" s="259">
        <v>0</v>
      </c>
      <c r="C211" s="259">
        <v>0</v>
      </c>
      <c r="D211" s="259">
        <v>0</v>
      </c>
      <c r="E211" s="259">
        <v>0</v>
      </c>
      <c r="F211" s="259">
        <v>0</v>
      </c>
      <c r="G211" s="259">
        <v>0</v>
      </c>
      <c r="H211" s="259">
        <v>0</v>
      </c>
      <c r="I211" s="259">
        <v>0</v>
      </c>
      <c r="J211" s="259">
        <v>0</v>
      </c>
      <c r="K211" s="259">
        <v>0</v>
      </c>
      <c r="L211" s="259">
        <v>0</v>
      </c>
      <c r="M211" s="259">
        <v>0</v>
      </c>
      <c r="N211" s="259">
        <v>0</v>
      </c>
      <c r="O211" s="259">
        <v>0</v>
      </c>
      <c r="P211" s="259">
        <v>0</v>
      </c>
      <c r="Q211" s="259">
        <v>0</v>
      </c>
      <c r="R211" s="259">
        <v>0</v>
      </c>
      <c r="S211" s="259">
        <v>0</v>
      </c>
      <c r="T211" s="259">
        <v>0</v>
      </c>
      <c r="U211" s="259">
        <v>0</v>
      </c>
      <c r="V211" s="259">
        <v>0</v>
      </c>
      <c r="W211" s="259">
        <v>0</v>
      </c>
      <c r="X211" s="259">
        <v>0</v>
      </c>
      <c r="Y211" s="259">
        <v>0</v>
      </c>
    </row>
    <row r="212" spans="1:25" s="202" customFormat="1" ht="15" outlineLevel="1" thickBot="1" x14ac:dyDescent="0.25">
      <c r="A212" s="261" t="s">
        <v>102</v>
      </c>
      <c r="B212" s="259">
        <v>0</v>
      </c>
      <c r="C212" s="259">
        <v>0</v>
      </c>
      <c r="D212" s="259">
        <v>0</v>
      </c>
      <c r="E212" s="259">
        <v>0</v>
      </c>
      <c r="F212" s="259">
        <v>0</v>
      </c>
      <c r="G212" s="259">
        <v>0</v>
      </c>
      <c r="H212" s="259">
        <v>0</v>
      </c>
      <c r="I212" s="259">
        <v>0</v>
      </c>
      <c r="J212" s="259">
        <v>0</v>
      </c>
      <c r="K212" s="259">
        <v>0</v>
      </c>
      <c r="L212" s="259">
        <v>0</v>
      </c>
      <c r="M212" s="259">
        <v>0</v>
      </c>
      <c r="N212" s="259">
        <v>0</v>
      </c>
      <c r="O212" s="259">
        <v>0</v>
      </c>
      <c r="P212" s="259">
        <v>0</v>
      </c>
      <c r="Q212" s="259">
        <v>0</v>
      </c>
      <c r="R212" s="259">
        <v>0</v>
      </c>
      <c r="S212" s="259">
        <v>0</v>
      </c>
      <c r="T212" s="259">
        <v>0</v>
      </c>
      <c r="U212" s="259">
        <v>0</v>
      </c>
      <c r="V212" s="259">
        <v>0</v>
      </c>
      <c r="W212" s="259">
        <v>0</v>
      </c>
      <c r="X212" s="259">
        <v>0</v>
      </c>
      <c r="Y212" s="259">
        <v>0</v>
      </c>
    </row>
    <row r="213" spans="1:25" s="202" customFormat="1" ht="15" hidden="1" thickBot="1" x14ac:dyDescent="0.25">
      <c r="A213" s="257">
        <v>3</v>
      </c>
      <c r="B213" s="239">
        <v>0</v>
      </c>
      <c r="C213" s="239">
        <v>0</v>
      </c>
      <c r="D213" s="239">
        <v>0</v>
      </c>
      <c r="E213" s="239">
        <v>0</v>
      </c>
      <c r="F213" s="239">
        <v>0</v>
      </c>
      <c r="G213" s="239">
        <v>0</v>
      </c>
      <c r="H213" s="239">
        <v>0</v>
      </c>
      <c r="I213" s="239">
        <v>0</v>
      </c>
      <c r="J213" s="239">
        <v>0</v>
      </c>
      <c r="K213" s="239">
        <v>0</v>
      </c>
      <c r="L213" s="239">
        <v>0</v>
      </c>
      <c r="M213" s="239">
        <v>0</v>
      </c>
      <c r="N213" s="239">
        <v>0</v>
      </c>
      <c r="O213" s="239">
        <v>0</v>
      </c>
      <c r="P213" s="239">
        <v>0</v>
      </c>
      <c r="Q213" s="239">
        <v>0</v>
      </c>
      <c r="R213" s="239">
        <v>0</v>
      </c>
      <c r="S213" s="239">
        <v>0</v>
      </c>
      <c r="T213" s="239">
        <v>0</v>
      </c>
      <c r="U213" s="239">
        <v>0</v>
      </c>
      <c r="V213" s="239">
        <v>0</v>
      </c>
      <c r="W213" s="239">
        <v>0</v>
      </c>
      <c r="X213" s="239">
        <v>0</v>
      </c>
      <c r="Y213" s="239">
        <v>0</v>
      </c>
    </row>
    <row r="214" spans="1:25" s="202" customFormat="1" ht="51" outlineLevel="1" x14ac:dyDescent="0.2">
      <c r="A214" s="258" t="s">
        <v>68</v>
      </c>
      <c r="B214" s="259">
        <v>0</v>
      </c>
      <c r="C214" s="259">
        <v>0</v>
      </c>
      <c r="D214" s="259">
        <v>0</v>
      </c>
      <c r="E214" s="259">
        <v>0</v>
      </c>
      <c r="F214" s="259">
        <v>0</v>
      </c>
      <c r="G214" s="259">
        <v>0</v>
      </c>
      <c r="H214" s="259">
        <v>0</v>
      </c>
      <c r="I214" s="259">
        <v>0</v>
      </c>
      <c r="J214" s="259">
        <v>0</v>
      </c>
      <c r="K214" s="259">
        <v>0</v>
      </c>
      <c r="L214" s="259">
        <v>0</v>
      </c>
      <c r="M214" s="259">
        <v>0</v>
      </c>
      <c r="N214" s="259">
        <v>0</v>
      </c>
      <c r="O214" s="259">
        <v>0</v>
      </c>
      <c r="P214" s="259">
        <v>0</v>
      </c>
      <c r="Q214" s="259">
        <v>0</v>
      </c>
      <c r="R214" s="259">
        <v>0</v>
      </c>
      <c r="S214" s="259">
        <v>0</v>
      </c>
      <c r="T214" s="259">
        <v>0</v>
      </c>
      <c r="U214" s="259">
        <v>0</v>
      </c>
      <c r="V214" s="259">
        <v>0</v>
      </c>
      <c r="W214" s="259">
        <v>0</v>
      </c>
      <c r="X214" s="259">
        <v>0</v>
      </c>
      <c r="Y214" s="259">
        <v>0</v>
      </c>
    </row>
    <row r="215" spans="1:25" s="202" customFormat="1" ht="38.25" outlineLevel="1" x14ac:dyDescent="0.2">
      <c r="A215" s="258" t="s">
        <v>69</v>
      </c>
      <c r="B215" s="259">
        <v>0</v>
      </c>
      <c r="C215" s="259">
        <v>0</v>
      </c>
      <c r="D215" s="259">
        <v>0</v>
      </c>
      <c r="E215" s="259">
        <v>0</v>
      </c>
      <c r="F215" s="259">
        <v>0</v>
      </c>
      <c r="G215" s="259">
        <v>0</v>
      </c>
      <c r="H215" s="259">
        <v>0</v>
      </c>
      <c r="I215" s="259">
        <v>0</v>
      </c>
      <c r="J215" s="259">
        <v>0</v>
      </c>
      <c r="K215" s="259">
        <v>0</v>
      </c>
      <c r="L215" s="259">
        <v>0</v>
      </c>
      <c r="M215" s="259">
        <v>0</v>
      </c>
      <c r="N215" s="259">
        <v>0</v>
      </c>
      <c r="O215" s="259">
        <v>0</v>
      </c>
      <c r="P215" s="259">
        <v>0</v>
      </c>
      <c r="Q215" s="259">
        <v>0</v>
      </c>
      <c r="R215" s="259">
        <v>0</v>
      </c>
      <c r="S215" s="259">
        <v>0</v>
      </c>
      <c r="T215" s="259">
        <v>0</v>
      </c>
      <c r="U215" s="259">
        <v>0</v>
      </c>
      <c r="V215" s="259">
        <v>0</v>
      </c>
      <c r="W215" s="259">
        <v>0</v>
      </c>
      <c r="X215" s="259">
        <v>0</v>
      </c>
      <c r="Y215" s="259">
        <v>0</v>
      </c>
    </row>
    <row r="216" spans="1:25" s="202" customFormat="1" outlineLevel="1" x14ac:dyDescent="0.2">
      <c r="A216" s="258" t="s">
        <v>3</v>
      </c>
      <c r="B216" s="259">
        <v>0</v>
      </c>
      <c r="C216" s="259">
        <v>0</v>
      </c>
      <c r="D216" s="259">
        <v>0</v>
      </c>
      <c r="E216" s="259">
        <v>0</v>
      </c>
      <c r="F216" s="259">
        <v>0</v>
      </c>
      <c r="G216" s="259">
        <v>0</v>
      </c>
      <c r="H216" s="259">
        <v>0</v>
      </c>
      <c r="I216" s="259">
        <v>0</v>
      </c>
      <c r="J216" s="259">
        <v>0</v>
      </c>
      <c r="K216" s="259">
        <v>0</v>
      </c>
      <c r="L216" s="259">
        <v>0</v>
      </c>
      <c r="M216" s="259">
        <v>0</v>
      </c>
      <c r="N216" s="259">
        <v>0</v>
      </c>
      <c r="O216" s="259">
        <v>0</v>
      </c>
      <c r="P216" s="259">
        <v>0</v>
      </c>
      <c r="Q216" s="259">
        <v>0</v>
      </c>
      <c r="R216" s="259">
        <v>0</v>
      </c>
      <c r="S216" s="259">
        <v>0</v>
      </c>
      <c r="T216" s="259">
        <v>0</v>
      </c>
      <c r="U216" s="259">
        <v>0</v>
      </c>
      <c r="V216" s="259">
        <v>0</v>
      </c>
      <c r="W216" s="259">
        <v>0</v>
      </c>
      <c r="X216" s="259">
        <v>0</v>
      </c>
      <c r="Y216" s="259">
        <v>0</v>
      </c>
    </row>
    <row r="217" spans="1:25" s="202" customFormat="1" outlineLevel="1" x14ac:dyDescent="0.2">
      <c r="A217" s="260" t="s">
        <v>4</v>
      </c>
      <c r="B217" s="259">
        <v>0</v>
      </c>
      <c r="C217" s="259">
        <v>0</v>
      </c>
      <c r="D217" s="259">
        <v>0</v>
      </c>
      <c r="E217" s="259">
        <v>0</v>
      </c>
      <c r="F217" s="259">
        <v>0</v>
      </c>
      <c r="G217" s="259">
        <v>0</v>
      </c>
      <c r="H217" s="259">
        <v>0</v>
      </c>
      <c r="I217" s="259">
        <v>0</v>
      </c>
      <c r="J217" s="259">
        <v>0</v>
      </c>
      <c r="K217" s="259">
        <v>0</v>
      </c>
      <c r="L217" s="259">
        <v>0</v>
      </c>
      <c r="M217" s="259">
        <v>0</v>
      </c>
      <c r="N217" s="259">
        <v>0</v>
      </c>
      <c r="O217" s="259">
        <v>0</v>
      </c>
      <c r="P217" s="259">
        <v>0</v>
      </c>
      <c r="Q217" s="259">
        <v>0</v>
      </c>
      <c r="R217" s="259">
        <v>0</v>
      </c>
      <c r="S217" s="259">
        <v>0</v>
      </c>
      <c r="T217" s="259">
        <v>0</v>
      </c>
      <c r="U217" s="259">
        <v>0</v>
      </c>
      <c r="V217" s="259">
        <v>0</v>
      </c>
      <c r="W217" s="259">
        <v>0</v>
      </c>
      <c r="X217" s="259">
        <v>0</v>
      </c>
      <c r="Y217" s="259">
        <v>0</v>
      </c>
    </row>
    <row r="218" spans="1:25" s="202" customFormat="1" ht="15" outlineLevel="1" thickBot="1" x14ac:dyDescent="0.25">
      <c r="A218" s="261" t="s">
        <v>102</v>
      </c>
      <c r="B218" s="259">
        <v>0</v>
      </c>
      <c r="C218" s="259">
        <v>0</v>
      </c>
      <c r="D218" s="259">
        <v>0</v>
      </c>
      <c r="E218" s="259">
        <v>0</v>
      </c>
      <c r="F218" s="259">
        <v>0</v>
      </c>
      <c r="G218" s="259">
        <v>0</v>
      </c>
      <c r="H218" s="259">
        <v>0</v>
      </c>
      <c r="I218" s="259">
        <v>0</v>
      </c>
      <c r="J218" s="259">
        <v>0</v>
      </c>
      <c r="K218" s="259">
        <v>0</v>
      </c>
      <c r="L218" s="259">
        <v>0</v>
      </c>
      <c r="M218" s="259">
        <v>0</v>
      </c>
      <c r="N218" s="259">
        <v>0</v>
      </c>
      <c r="O218" s="259">
        <v>0</v>
      </c>
      <c r="P218" s="259">
        <v>0</v>
      </c>
      <c r="Q218" s="259">
        <v>0</v>
      </c>
      <c r="R218" s="259">
        <v>0</v>
      </c>
      <c r="S218" s="259">
        <v>0</v>
      </c>
      <c r="T218" s="259">
        <v>0</v>
      </c>
      <c r="U218" s="259">
        <v>0</v>
      </c>
      <c r="V218" s="259">
        <v>0</v>
      </c>
      <c r="W218" s="259">
        <v>0</v>
      </c>
      <c r="X218" s="259">
        <v>0</v>
      </c>
      <c r="Y218" s="259">
        <v>0</v>
      </c>
    </row>
    <row r="219" spans="1:25" s="202" customFormat="1" ht="15" hidden="1" thickBot="1" x14ac:dyDescent="0.25">
      <c r="A219" s="257">
        <v>4</v>
      </c>
      <c r="B219" s="239">
        <v>0</v>
      </c>
      <c r="C219" s="239">
        <v>0</v>
      </c>
      <c r="D219" s="239">
        <v>0</v>
      </c>
      <c r="E219" s="239">
        <v>0</v>
      </c>
      <c r="F219" s="239">
        <v>0</v>
      </c>
      <c r="G219" s="239">
        <v>0</v>
      </c>
      <c r="H219" s="239">
        <v>0</v>
      </c>
      <c r="I219" s="239">
        <v>0</v>
      </c>
      <c r="J219" s="239">
        <v>0</v>
      </c>
      <c r="K219" s="239">
        <v>0</v>
      </c>
      <c r="L219" s="239">
        <v>0</v>
      </c>
      <c r="M219" s="239">
        <v>0</v>
      </c>
      <c r="N219" s="239">
        <v>0</v>
      </c>
      <c r="O219" s="239">
        <v>0</v>
      </c>
      <c r="P219" s="239">
        <v>0</v>
      </c>
      <c r="Q219" s="239">
        <v>0</v>
      </c>
      <c r="R219" s="239">
        <v>0</v>
      </c>
      <c r="S219" s="239">
        <v>0</v>
      </c>
      <c r="T219" s="239">
        <v>0</v>
      </c>
      <c r="U219" s="239">
        <v>0</v>
      </c>
      <c r="V219" s="239">
        <v>0</v>
      </c>
      <c r="W219" s="239">
        <v>0</v>
      </c>
      <c r="X219" s="239">
        <v>0</v>
      </c>
      <c r="Y219" s="239">
        <v>0</v>
      </c>
    </row>
    <row r="220" spans="1:25" s="202" customFormat="1" ht="51" outlineLevel="1" x14ac:dyDescent="0.2">
      <c r="A220" s="262" t="s">
        <v>68</v>
      </c>
      <c r="B220" s="259">
        <v>0</v>
      </c>
      <c r="C220" s="259">
        <v>0</v>
      </c>
      <c r="D220" s="259">
        <v>0</v>
      </c>
      <c r="E220" s="259">
        <v>0</v>
      </c>
      <c r="F220" s="259">
        <v>0</v>
      </c>
      <c r="G220" s="259">
        <v>0</v>
      </c>
      <c r="H220" s="259">
        <v>0</v>
      </c>
      <c r="I220" s="259">
        <v>0</v>
      </c>
      <c r="J220" s="259">
        <v>0</v>
      </c>
      <c r="K220" s="259">
        <v>0</v>
      </c>
      <c r="L220" s="259">
        <v>0</v>
      </c>
      <c r="M220" s="259">
        <v>0</v>
      </c>
      <c r="N220" s="259">
        <v>0</v>
      </c>
      <c r="O220" s="259">
        <v>0</v>
      </c>
      <c r="P220" s="259">
        <v>0</v>
      </c>
      <c r="Q220" s="259">
        <v>0</v>
      </c>
      <c r="R220" s="259">
        <v>0</v>
      </c>
      <c r="S220" s="259">
        <v>0</v>
      </c>
      <c r="T220" s="259">
        <v>0</v>
      </c>
      <c r="U220" s="259">
        <v>0</v>
      </c>
      <c r="V220" s="259">
        <v>0</v>
      </c>
      <c r="W220" s="259">
        <v>0</v>
      </c>
      <c r="X220" s="259">
        <v>0</v>
      </c>
      <c r="Y220" s="259">
        <v>0</v>
      </c>
    </row>
    <row r="221" spans="1:25" s="202" customFormat="1" ht="38.25" outlineLevel="1" x14ac:dyDescent="0.2">
      <c r="A221" s="258" t="s">
        <v>69</v>
      </c>
      <c r="B221" s="259">
        <v>0</v>
      </c>
      <c r="C221" s="259">
        <v>0</v>
      </c>
      <c r="D221" s="259">
        <v>0</v>
      </c>
      <c r="E221" s="259">
        <v>0</v>
      </c>
      <c r="F221" s="259">
        <v>0</v>
      </c>
      <c r="G221" s="259">
        <v>0</v>
      </c>
      <c r="H221" s="259">
        <v>0</v>
      </c>
      <c r="I221" s="259">
        <v>0</v>
      </c>
      <c r="J221" s="259">
        <v>0</v>
      </c>
      <c r="K221" s="259">
        <v>0</v>
      </c>
      <c r="L221" s="259">
        <v>0</v>
      </c>
      <c r="M221" s="259">
        <v>0</v>
      </c>
      <c r="N221" s="259">
        <v>0</v>
      </c>
      <c r="O221" s="259">
        <v>0</v>
      </c>
      <c r="P221" s="259">
        <v>0</v>
      </c>
      <c r="Q221" s="259">
        <v>0</v>
      </c>
      <c r="R221" s="259">
        <v>0</v>
      </c>
      <c r="S221" s="259">
        <v>0</v>
      </c>
      <c r="T221" s="259">
        <v>0</v>
      </c>
      <c r="U221" s="259">
        <v>0</v>
      </c>
      <c r="V221" s="259">
        <v>0</v>
      </c>
      <c r="W221" s="259">
        <v>0</v>
      </c>
      <c r="X221" s="259">
        <v>0</v>
      </c>
      <c r="Y221" s="259">
        <v>0</v>
      </c>
    </row>
    <row r="222" spans="1:25" s="202" customFormat="1" outlineLevel="1" x14ac:dyDescent="0.2">
      <c r="A222" s="258" t="s">
        <v>3</v>
      </c>
      <c r="B222" s="259">
        <v>0</v>
      </c>
      <c r="C222" s="259">
        <v>0</v>
      </c>
      <c r="D222" s="259">
        <v>0</v>
      </c>
      <c r="E222" s="259">
        <v>0</v>
      </c>
      <c r="F222" s="259">
        <v>0</v>
      </c>
      <c r="G222" s="259">
        <v>0</v>
      </c>
      <c r="H222" s="259">
        <v>0</v>
      </c>
      <c r="I222" s="259">
        <v>0</v>
      </c>
      <c r="J222" s="259">
        <v>0</v>
      </c>
      <c r="K222" s="259">
        <v>0</v>
      </c>
      <c r="L222" s="259">
        <v>0</v>
      </c>
      <c r="M222" s="259">
        <v>0</v>
      </c>
      <c r="N222" s="259">
        <v>0</v>
      </c>
      <c r="O222" s="259">
        <v>0</v>
      </c>
      <c r="P222" s="259">
        <v>0</v>
      </c>
      <c r="Q222" s="259">
        <v>0</v>
      </c>
      <c r="R222" s="259">
        <v>0</v>
      </c>
      <c r="S222" s="259">
        <v>0</v>
      </c>
      <c r="T222" s="259">
        <v>0</v>
      </c>
      <c r="U222" s="259">
        <v>0</v>
      </c>
      <c r="V222" s="259">
        <v>0</v>
      </c>
      <c r="W222" s="259">
        <v>0</v>
      </c>
      <c r="X222" s="259">
        <v>0</v>
      </c>
      <c r="Y222" s="259">
        <v>0</v>
      </c>
    </row>
    <row r="223" spans="1:25" s="202" customFormat="1" outlineLevel="1" x14ac:dyDescent="0.2">
      <c r="A223" s="260" t="s">
        <v>4</v>
      </c>
      <c r="B223" s="259">
        <v>0</v>
      </c>
      <c r="C223" s="259">
        <v>0</v>
      </c>
      <c r="D223" s="259">
        <v>0</v>
      </c>
      <c r="E223" s="259">
        <v>0</v>
      </c>
      <c r="F223" s="259">
        <v>0</v>
      </c>
      <c r="G223" s="259">
        <v>0</v>
      </c>
      <c r="H223" s="259">
        <v>0</v>
      </c>
      <c r="I223" s="259">
        <v>0</v>
      </c>
      <c r="J223" s="259">
        <v>0</v>
      </c>
      <c r="K223" s="259">
        <v>0</v>
      </c>
      <c r="L223" s="259">
        <v>0</v>
      </c>
      <c r="M223" s="259">
        <v>0</v>
      </c>
      <c r="N223" s="259">
        <v>0</v>
      </c>
      <c r="O223" s="259">
        <v>0</v>
      </c>
      <c r="P223" s="259">
        <v>0</v>
      </c>
      <c r="Q223" s="259">
        <v>0</v>
      </c>
      <c r="R223" s="259">
        <v>0</v>
      </c>
      <c r="S223" s="259">
        <v>0</v>
      </c>
      <c r="T223" s="259">
        <v>0</v>
      </c>
      <c r="U223" s="259">
        <v>0</v>
      </c>
      <c r="V223" s="259">
        <v>0</v>
      </c>
      <c r="W223" s="259">
        <v>0</v>
      </c>
      <c r="X223" s="259">
        <v>0</v>
      </c>
      <c r="Y223" s="259">
        <v>0</v>
      </c>
    </row>
    <row r="224" spans="1:25" s="202" customFormat="1" ht="15" outlineLevel="1" thickBot="1" x14ac:dyDescent="0.25">
      <c r="A224" s="261" t="s">
        <v>102</v>
      </c>
      <c r="B224" s="259">
        <v>0</v>
      </c>
      <c r="C224" s="259">
        <v>0</v>
      </c>
      <c r="D224" s="259">
        <v>0</v>
      </c>
      <c r="E224" s="259">
        <v>0</v>
      </c>
      <c r="F224" s="259">
        <v>0</v>
      </c>
      <c r="G224" s="259">
        <v>0</v>
      </c>
      <c r="H224" s="259">
        <v>0</v>
      </c>
      <c r="I224" s="259">
        <v>0</v>
      </c>
      <c r="J224" s="259">
        <v>0</v>
      </c>
      <c r="K224" s="259">
        <v>0</v>
      </c>
      <c r="L224" s="259">
        <v>0</v>
      </c>
      <c r="M224" s="259">
        <v>0</v>
      </c>
      <c r="N224" s="259">
        <v>0</v>
      </c>
      <c r="O224" s="259">
        <v>0</v>
      </c>
      <c r="P224" s="259">
        <v>0</v>
      </c>
      <c r="Q224" s="259">
        <v>0</v>
      </c>
      <c r="R224" s="259">
        <v>0</v>
      </c>
      <c r="S224" s="259">
        <v>0</v>
      </c>
      <c r="T224" s="259">
        <v>0</v>
      </c>
      <c r="U224" s="259">
        <v>0</v>
      </c>
      <c r="V224" s="259">
        <v>0</v>
      </c>
      <c r="W224" s="259">
        <v>0</v>
      </c>
      <c r="X224" s="259">
        <v>0</v>
      </c>
      <c r="Y224" s="259">
        <v>0</v>
      </c>
    </row>
    <row r="225" spans="1:25" s="202" customFormat="1" ht="15" hidden="1" thickBot="1" x14ac:dyDescent="0.25">
      <c r="A225" s="257">
        <v>5</v>
      </c>
      <c r="B225" s="239">
        <v>0</v>
      </c>
      <c r="C225" s="239">
        <v>0</v>
      </c>
      <c r="D225" s="239">
        <v>0</v>
      </c>
      <c r="E225" s="239">
        <v>0</v>
      </c>
      <c r="F225" s="239">
        <v>0</v>
      </c>
      <c r="G225" s="239">
        <v>0</v>
      </c>
      <c r="H225" s="239">
        <v>0</v>
      </c>
      <c r="I225" s="239">
        <v>0</v>
      </c>
      <c r="J225" s="239">
        <v>0</v>
      </c>
      <c r="K225" s="239">
        <v>0</v>
      </c>
      <c r="L225" s="239">
        <v>0</v>
      </c>
      <c r="M225" s="239">
        <v>0</v>
      </c>
      <c r="N225" s="239">
        <v>0</v>
      </c>
      <c r="O225" s="239">
        <v>0</v>
      </c>
      <c r="P225" s="239">
        <v>0</v>
      </c>
      <c r="Q225" s="239">
        <v>0</v>
      </c>
      <c r="R225" s="239">
        <v>0</v>
      </c>
      <c r="S225" s="239">
        <v>0</v>
      </c>
      <c r="T225" s="239">
        <v>0</v>
      </c>
      <c r="U225" s="239">
        <v>0</v>
      </c>
      <c r="V225" s="239">
        <v>0</v>
      </c>
      <c r="W225" s="239">
        <v>0</v>
      </c>
      <c r="X225" s="239">
        <v>0</v>
      </c>
      <c r="Y225" s="239">
        <v>0</v>
      </c>
    </row>
    <row r="226" spans="1:25" s="202" customFormat="1" ht="51" outlineLevel="1" x14ac:dyDescent="0.2">
      <c r="A226" s="258" t="s">
        <v>68</v>
      </c>
      <c r="B226" s="259">
        <v>0</v>
      </c>
      <c r="C226" s="259">
        <v>0</v>
      </c>
      <c r="D226" s="259">
        <v>0</v>
      </c>
      <c r="E226" s="259">
        <v>0</v>
      </c>
      <c r="F226" s="259">
        <v>0</v>
      </c>
      <c r="G226" s="259">
        <v>0</v>
      </c>
      <c r="H226" s="259">
        <v>0</v>
      </c>
      <c r="I226" s="259">
        <v>0</v>
      </c>
      <c r="J226" s="259">
        <v>0</v>
      </c>
      <c r="K226" s="259">
        <v>0</v>
      </c>
      <c r="L226" s="259">
        <v>0</v>
      </c>
      <c r="M226" s="259">
        <v>0</v>
      </c>
      <c r="N226" s="259">
        <v>0</v>
      </c>
      <c r="O226" s="259">
        <v>0</v>
      </c>
      <c r="P226" s="259">
        <v>0</v>
      </c>
      <c r="Q226" s="259">
        <v>0</v>
      </c>
      <c r="R226" s="259">
        <v>0</v>
      </c>
      <c r="S226" s="259">
        <v>0</v>
      </c>
      <c r="T226" s="259">
        <v>0</v>
      </c>
      <c r="U226" s="259">
        <v>0</v>
      </c>
      <c r="V226" s="259">
        <v>0</v>
      </c>
      <c r="W226" s="259">
        <v>0</v>
      </c>
      <c r="X226" s="259">
        <v>0</v>
      </c>
      <c r="Y226" s="259">
        <v>0</v>
      </c>
    </row>
    <row r="227" spans="1:25" s="202" customFormat="1" ht="38.25" outlineLevel="1" x14ac:dyDescent="0.2">
      <c r="A227" s="258" t="s">
        <v>69</v>
      </c>
      <c r="B227" s="259">
        <v>0</v>
      </c>
      <c r="C227" s="259">
        <v>0</v>
      </c>
      <c r="D227" s="259">
        <v>0</v>
      </c>
      <c r="E227" s="259">
        <v>0</v>
      </c>
      <c r="F227" s="259">
        <v>0</v>
      </c>
      <c r="G227" s="259">
        <v>0</v>
      </c>
      <c r="H227" s="259">
        <v>0</v>
      </c>
      <c r="I227" s="259">
        <v>0</v>
      </c>
      <c r="J227" s="259">
        <v>0</v>
      </c>
      <c r="K227" s="259">
        <v>0</v>
      </c>
      <c r="L227" s="259">
        <v>0</v>
      </c>
      <c r="M227" s="259">
        <v>0</v>
      </c>
      <c r="N227" s="259">
        <v>0</v>
      </c>
      <c r="O227" s="259">
        <v>0</v>
      </c>
      <c r="P227" s="259">
        <v>0</v>
      </c>
      <c r="Q227" s="259">
        <v>0</v>
      </c>
      <c r="R227" s="259">
        <v>0</v>
      </c>
      <c r="S227" s="259">
        <v>0</v>
      </c>
      <c r="T227" s="259">
        <v>0</v>
      </c>
      <c r="U227" s="259">
        <v>0</v>
      </c>
      <c r="V227" s="259">
        <v>0</v>
      </c>
      <c r="W227" s="259">
        <v>0</v>
      </c>
      <c r="X227" s="259">
        <v>0</v>
      </c>
      <c r="Y227" s="259">
        <v>0</v>
      </c>
    </row>
    <row r="228" spans="1:25" s="202" customFormat="1" outlineLevel="1" x14ac:dyDescent="0.2">
      <c r="A228" s="258" t="s">
        <v>3</v>
      </c>
      <c r="B228" s="259">
        <v>0</v>
      </c>
      <c r="C228" s="259">
        <v>0</v>
      </c>
      <c r="D228" s="259">
        <v>0</v>
      </c>
      <c r="E228" s="259">
        <v>0</v>
      </c>
      <c r="F228" s="259">
        <v>0</v>
      </c>
      <c r="G228" s="259">
        <v>0</v>
      </c>
      <c r="H228" s="259">
        <v>0</v>
      </c>
      <c r="I228" s="259">
        <v>0</v>
      </c>
      <c r="J228" s="259">
        <v>0</v>
      </c>
      <c r="K228" s="259">
        <v>0</v>
      </c>
      <c r="L228" s="259">
        <v>0</v>
      </c>
      <c r="M228" s="259">
        <v>0</v>
      </c>
      <c r="N228" s="259">
        <v>0</v>
      </c>
      <c r="O228" s="259">
        <v>0</v>
      </c>
      <c r="P228" s="259">
        <v>0</v>
      </c>
      <c r="Q228" s="259">
        <v>0</v>
      </c>
      <c r="R228" s="259">
        <v>0</v>
      </c>
      <c r="S228" s="259">
        <v>0</v>
      </c>
      <c r="T228" s="259">
        <v>0</v>
      </c>
      <c r="U228" s="259">
        <v>0</v>
      </c>
      <c r="V228" s="259">
        <v>0</v>
      </c>
      <c r="W228" s="259">
        <v>0</v>
      </c>
      <c r="X228" s="259">
        <v>0</v>
      </c>
      <c r="Y228" s="259">
        <v>0</v>
      </c>
    </row>
    <row r="229" spans="1:25" s="202" customFormat="1" outlineLevel="1" x14ac:dyDescent="0.2">
      <c r="A229" s="260" t="s">
        <v>4</v>
      </c>
      <c r="B229" s="259">
        <v>0</v>
      </c>
      <c r="C229" s="259">
        <v>0</v>
      </c>
      <c r="D229" s="259">
        <v>0</v>
      </c>
      <c r="E229" s="259">
        <v>0</v>
      </c>
      <c r="F229" s="259">
        <v>0</v>
      </c>
      <c r="G229" s="259">
        <v>0</v>
      </c>
      <c r="H229" s="259">
        <v>0</v>
      </c>
      <c r="I229" s="259">
        <v>0</v>
      </c>
      <c r="J229" s="259">
        <v>0</v>
      </c>
      <c r="K229" s="259">
        <v>0</v>
      </c>
      <c r="L229" s="259">
        <v>0</v>
      </c>
      <c r="M229" s="259">
        <v>0</v>
      </c>
      <c r="N229" s="259">
        <v>0</v>
      </c>
      <c r="O229" s="259">
        <v>0</v>
      </c>
      <c r="P229" s="259">
        <v>0</v>
      </c>
      <c r="Q229" s="259">
        <v>0</v>
      </c>
      <c r="R229" s="259">
        <v>0</v>
      </c>
      <c r="S229" s="259">
        <v>0</v>
      </c>
      <c r="T229" s="259">
        <v>0</v>
      </c>
      <c r="U229" s="259">
        <v>0</v>
      </c>
      <c r="V229" s="259">
        <v>0</v>
      </c>
      <c r="W229" s="259">
        <v>0</v>
      </c>
      <c r="X229" s="259">
        <v>0</v>
      </c>
      <c r="Y229" s="259">
        <v>0</v>
      </c>
    </row>
    <row r="230" spans="1:25" s="202" customFormat="1" ht="15" outlineLevel="1" thickBot="1" x14ac:dyDescent="0.25">
      <c r="A230" s="261" t="s">
        <v>102</v>
      </c>
      <c r="B230" s="259">
        <v>0</v>
      </c>
      <c r="C230" s="259">
        <v>0</v>
      </c>
      <c r="D230" s="259">
        <v>0</v>
      </c>
      <c r="E230" s="259">
        <v>0</v>
      </c>
      <c r="F230" s="259">
        <v>0</v>
      </c>
      <c r="G230" s="259">
        <v>0</v>
      </c>
      <c r="H230" s="259">
        <v>0</v>
      </c>
      <c r="I230" s="259">
        <v>0</v>
      </c>
      <c r="J230" s="259">
        <v>0</v>
      </c>
      <c r="K230" s="259">
        <v>0</v>
      </c>
      <c r="L230" s="259">
        <v>0</v>
      </c>
      <c r="M230" s="259">
        <v>0</v>
      </c>
      <c r="N230" s="259">
        <v>0</v>
      </c>
      <c r="O230" s="259">
        <v>0</v>
      </c>
      <c r="P230" s="259">
        <v>0</v>
      </c>
      <c r="Q230" s="259">
        <v>0</v>
      </c>
      <c r="R230" s="259">
        <v>0</v>
      </c>
      <c r="S230" s="259">
        <v>0</v>
      </c>
      <c r="T230" s="259">
        <v>0</v>
      </c>
      <c r="U230" s="259">
        <v>0</v>
      </c>
      <c r="V230" s="259">
        <v>0</v>
      </c>
      <c r="W230" s="259">
        <v>0</v>
      </c>
      <c r="X230" s="259">
        <v>0</v>
      </c>
      <c r="Y230" s="259">
        <v>0</v>
      </c>
    </row>
    <row r="231" spans="1:25" s="202" customFormat="1" ht="15" hidden="1" thickBot="1" x14ac:dyDescent="0.25">
      <c r="A231" s="257">
        <v>6</v>
      </c>
      <c r="B231" s="239">
        <v>0</v>
      </c>
      <c r="C231" s="239">
        <v>0</v>
      </c>
      <c r="D231" s="239">
        <v>0</v>
      </c>
      <c r="E231" s="239">
        <v>0</v>
      </c>
      <c r="F231" s="239">
        <v>0</v>
      </c>
      <c r="G231" s="239">
        <v>0</v>
      </c>
      <c r="H231" s="239">
        <v>0</v>
      </c>
      <c r="I231" s="239">
        <v>0</v>
      </c>
      <c r="J231" s="239">
        <v>0</v>
      </c>
      <c r="K231" s="239">
        <v>0</v>
      </c>
      <c r="L231" s="239">
        <v>0</v>
      </c>
      <c r="M231" s="239">
        <v>0</v>
      </c>
      <c r="N231" s="239">
        <v>0</v>
      </c>
      <c r="O231" s="239">
        <v>0</v>
      </c>
      <c r="P231" s="239">
        <v>0</v>
      </c>
      <c r="Q231" s="239">
        <v>0</v>
      </c>
      <c r="R231" s="239">
        <v>0</v>
      </c>
      <c r="S231" s="239">
        <v>0</v>
      </c>
      <c r="T231" s="239">
        <v>0</v>
      </c>
      <c r="U231" s="239">
        <v>0</v>
      </c>
      <c r="V231" s="239">
        <v>0</v>
      </c>
      <c r="W231" s="239">
        <v>0</v>
      </c>
      <c r="X231" s="239">
        <v>0</v>
      </c>
      <c r="Y231" s="239">
        <v>0</v>
      </c>
    </row>
    <row r="232" spans="1:25" s="202" customFormat="1" ht="51" outlineLevel="1" x14ac:dyDescent="0.2">
      <c r="A232" s="262" t="s">
        <v>68</v>
      </c>
      <c r="B232" s="259">
        <v>0</v>
      </c>
      <c r="C232" s="259">
        <v>0</v>
      </c>
      <c r="D232" s="259">
        <v>0</v>
      </c>
      <c r="E232" s="259">
        <v>0</v>
      </c>
      <c r="F232" s="259">
        <v>0</v>
      </c>
      <c r="G232" s="259">
        <v>0</v>
      </c>
      <c r="H232" s="259">
        <v>0</v>
      </c>
      <c r="I232" s="259">
        <v>0</v>
      </c>
      <c r="J232" s="259">
        <v>0</v>
      </c>
      <c r="K232" s="259">
        <v>0</v>
      </c>
      <c r="L232" s="259">
        <v>0</v>
      </c>
      <c r="M232" s="259">
        <v>0</v>
      </c>
      <c r="N232" s="259">
        <v>0</v>
      </c>
      <c r="O232" s="259">
        <v>0</v>
      </c>
      <c r="P232" s="259">
        <v>0</v>
      </c>
      <c r="Q232" s="259">
        <v>0</v>
      </c>
      <c r="R232" s="259">
        <v>0</v>
      </c>
      <c r="S232" s="259">
        <v>0</v>
      </c>
      <c r="T232" s="259">
        <v>0</v>
      </c>
      <c r="U232" s="259">
        <v>0</v>
      </c>
      <c r="V232" s="259">
        <v>0</v>
      </c>
      <c r="W232" s="259">
        <v>0</v>
      </c>
      <c r="X232" s="259">
        <v>0</v>
      </c>
      <c r="Y232" s="259">
        <v>0</v>
      </c>
    </row>
    <row r="233" spans="1:25" s="202" customFormat="1" ht="38.25" outlineLevel="1" x14ac:dyDescent="0.2">
      <c r="A233" s="258" t="s">
        <v>69</v>
      </c>
      <c r="B233" s="259">
        <v>0</v>
      </c>
      <c r="C233" s="259">
        <v>0</v>
      </c>
      <c r="D233" s="259">
        <v>0</v>
      </c>
      <c r="E233" s="259">
        <v>0</v>
      </c>
      <c r="F233" s="259">
        <v>0</v>
      </c>
      <c r="G233" s="259">
        <v>0</v>
      </c>
      <c r="H233" s="259">
        <v>0</v>
      </c>
      <c r="I233" s="259">
        <v>0</v>
      </c>
      <c r="J233" s="259">
        <v>0</v>
      </c>
      <c r="K233" s="259">
        <v>0</v>
      </c>
      <c r="L233" s="259">
        <v>0</v>
      </c>
      <c r="M233" s="259">
        <v>0</v>
      </c>
      <c r="N233" s="259">
        <v>0</v>
      </c>
      <c r="O233" s="259">
        <v>0</v>
      </c>
      <c r="P233" s="259">
        <v>0</v>
      </c>
      <c r="Q233" s="259">
        <v>0</v>
      </c>
      <c r="R233" s="259">
        <v>0</v>
      </c>
      <c r="S233" s="259">
        <v>0</v>
      </c>
      <c r="T233" s="259">
        <v>0</v>
      </c>
      <c r="U233" s="259">
        <v>0</v>
      </c>
      <c r="V233" s="259">
        <v>0</v>
      </c>
      <c r="W233" s="259">
        <v>0</v>
      </c>
      <c r="X233" s="259">
        <v>0</v>
      </c>
      <c r="Y233" s="259">
        <v>0</v>
      </c>
    </row>
    <row r="234" spans="1:25" s="202" customFormat="1" outlineLevel="1" x14ac:dyDescent="0.2">
      <c r="A234" s="258" t="s">
        <v>3</v>
      </c>
      <c r="B234" s="259">
        <v>0</v>
      </c>
      <c r="C234" s="259">
        <v>0</v>
      </c>
      <c r="D234" s="259">
        <v>0</v>
      </c>
      <c r="E234" s="259">
        <v>0</v>
      </c>
      <c r="F234" s="259">
        <v>0</v>
      </c>
      <c r="G234" s="259">
        <v>0</v>
      </c>
      <c r="H234" s="259">
        <v>0</v>
      </c>
      <c r="I234" s="259">
        <v>0</v>
      </c>
      <c r="J234" s="259">
        <v>0</v>
      </c>
      <c r="K234" s="259">
        <v>0</v>
      </c>
      <c r="L234" s="259">
        <v>0</v>
      </c>
      <c r="M234" s="259">
        <v>0</v>
      </c>
      <c r="N234" s="259">
        <v>0</v>
      </c>
      <c r="O234" s="259">
        <v>0</v>
      </c>
      <c r="P234" s="259">
        <v>0</v>
      </c>
      <c r="Q234" s="259">
        <v>0</v>
      </c>
      <c r="R234" s="259">
        <v>0</v>
      </c>
      <c r="S234" s="259">
        <v>0</v>
      </c>
      <c r="T234" s="259">
        <v>0</v>
      </c>
      <c r="U234" s="259">
        <v>0</v>
      </c>
      <c r="V234" s="259">
        <v>0</v>
      </c>
      <c r="W234" s="259">
        <v>0</v>
      </c>
      <c r="X234" s="259">
        <v>0</v>
      </c>
      <c r="Y234" s="259">
        <v>0</v>
      </c>
    </row>
    <row r="235" spans="1:25" s="202" customFormat="1" outlineLevel="1" x14ac:dyDescent="0.2">
      <c r="A235" s="260" t="s">
        <v>4</v>
      </c>
      <c r="B235" s="259">
        <v>0</v>
      </c>
      <c r="C235" s="259">
        <v>0</v>
      </c>
      <c r="D235" s="259">
        <v>0</v>
      </c>
      <c r="E235" s="259">
        <v>0</v>
      </c>
      <c r="F235" s="259">
        <v>0</v>
      </c>
      <c r="G235" s="259">
        <v>0</v>
      </c>
      <c r="H235" s="259">
        <v>0</v>
      </c>
      <c r="I235" s="259">
        <v>0</v>
      </c>
      <c r="J235" s="259">
        <v>0</v>
      </c>
      <c r="K235" s="259">
        <v>0</v>
      </c>
      <c r="L235" s="259">
        <v>0</v>
      </c>
      <c r="M235" s="259">
        <v>0</v>
      </c>
      <c r="N235" s="259">
        <v>0</v>
      </c>
      <c r="O235" s="259">
        <v>0</v>
      </c>
      <c r="P235" s="259">
        <v>0</v>
      </c>
      <c r="Q235" s="259">
        <v>0</v>
      </c>
      <c r="R235" s="259">
        <v>0</v>
      </c>
      <c r="S235" s="259">
        <v>0</v>
      </c>
      <c r="T235" s="259">
        <v>0</v>
      </c>
      <c r="U235" s="259">
        <v>0</v>
      </c>
      <c r="V235" s="259">
        <v>0</v>
      </c>
      <c r="W235" s="259">
        <v>0</v>
      </c>
      <c r="X235" s="259">
        <v>0</v>
      </c>
      <c r="Y235" s="259">
        <v>0</v>
      </c>
    </row>
    <row r="236" spans="1:25" s="202" customFormat="1" ht="15" outlineLevel="1" thickBot="1" x14ac:dyDescent="0.25">
      <c r="A236" s="261" t="s">
        <v>102</v>
      </c>
      <c r="B236" s="259">
        <v>0</v>
      </c>
      <c r="C236" s="259">
        <v>0</v>
      </c>
      <c r="D236" s="259">
        <v>0</v>
      </c>
      <c r="E236" s="259">
        <v>0</v>
      </c>
      <c r="F236" s="259">
        <v>0</v>
      </c>
      <c r="G236" s="259">
        <v>0</v>
      </c>
      <c r="H236" s="259">
        <v>0</v>
      </c>
      <c r="I236" s="259">
        <v>0</v>
      </c>
      <c r="J236" s="259">
        <v>0</v>
      </c>
      <c r="K236" s="259">
        <v>0</v>
      </c>
      <c r="L236" s="259">
        <v>0</v>
      </c>
      <c r="M236" s="259">
        <v>0</v>
      </c>
      <c r="N236" s="259">
        <v>0</v>
      </c>
      <c r="O236" s="259">
        <v>0</v>
      </c>
      <c r="P236" s="259">
        <v>0</v>
      </c>
      <c r="Q236" s="259">
        <v>0</v>
      </c>
      <c r="R236" s="259">
        <v>0</v>
      </c>
      <c r="S236" s="259">
        <v>0</v>
      </c>
      <c r="T236" s="259">
        <v>0</v>
      </c>
      <c r="U236" s="259">
        <v>0</v>
      </c>
      <c r="V236" s="259">
        <v>0</v>
      </c>
      <c r="W236" s="259">
        <v>0</v>
      </c>
      <c r="X236" s="259">
        <v>0</v>
      </c>
      <c r="Y236" s="259">
        <v>0</v>
      </c>
    </row>
    <row r="237" spans="1:25" s="202" customFormat="1" ht="15" hidden="1" thickBot="1" x14ac:dyDescent="0.25">
      <c r="A237" s="257">
        <v>7</v>
      </c>
      <c r="B237" s="239">
        <v>0</v>
      </c>
      <c r="C237" s="239">
        <v>0</v>
      </c>
      <c r="D237" s="239">
        <v>0</v>
      </c>
      <c r="E237" s="239">
        <v>0</v>
      </c>
      <c r="F237" s="239">
        <v>0</v>
      </c>
      <c r="G237" s="239">
        <v>0</v>
      </c>
      <c r="H237" s="239">
        <v>0</v>
      </c>
      <c r="I237" s="239">
        <v>0</v>
      </c>
      <c r="J237" s="239">
        <v>0</v>
      </c>
      <c r="K237" s="239">
        <v>0</v>
      </c>
      <c r="L237" s="239">
        <v>0</v>
      </c>
      <c r="M237" s="239">
        <v>0</v>
      </c>
      <c r="N237" s="239">
        <v>0</v>
      </c>
      <c r="O237" s="239">
        <v>0</v>
      </c>
      <c r="P237" s="239">
        <v>0</v>
      </c>
      <c r="Q237" s="239">
        <v>0</v>
      </c>
      <c r="R237" s="239">
        <v>0</v>
      </c>
      <c r="S237" s="239">
        <v>0</v>
      </c>
      <c r="T237" s="239">
        <v>0</v>
      </c>
      <c r="U237" s="239">
        <v>0</v>
      </c>
      <c r="V237" s="239">
        <v>0</v>
      </c>
      <c r="W237" s="239">
        <v>0</v>
      </c>
      <c r="X237" s="239">
        <v>0</v>
      </c>
      <c r="Y237" s="239">
        <v>0</v>
      </c>
    </row>
    <row r="238" spans="1:25" s="202" customFormat="1" ht="51" outlineLevel="1" x14ac:dyDescent="0.2">
      <c r="A238" s="258" t="s">
        <v>68</v>
      </c>
      <c r="B238" s="259">
        <v>0</v>
      </c>
      <c r="C238" s="259">
        <v>0</v>
      </c>
      <c r="D238" s="259">
        <v>0</v>
      </c>
      <c r="E238" s="259">
        <v>0</v>
      </c>
      <c r="F238" s="259">
        <v>0</v>
      </c>
      <c r="G238" s="259">
        <v>0</v>
      </c>
      <c r="H238" s="259">
        <v>0</v>
      </c>
      <c r="I238" s="259">
        <v>0</v>
      </c>
      <c r="J238" s="259">
        <v>0</v>
      </c>
      <c r="K238" s="259">
        <v>0</v>
      </c>
      <c r="L238" s="259">
        <v>0</v>
      </c>
      <c r="M238" s="259">
        <v>0</v>
      </c>
      <c r="N238" s="259">
        <v>0</v>
      </c>
      <c r="O238" s="259">
        <v>0</v>
      </c>
      <c r="P238" s="259">
        <v>0</v>
      </c>
      <c r="Q238" s="259">
        <v>0</v>
      </c>
      <c r="R238" s="259">
        <v>0</v>
      </c>
      <c r="S238" s="259">
        <v>0</v>
      </c>
      <c r="T238" s="259">
        <v>0</v>
      </c>
      <c r="U238" s="259">
        <v>0</v>
      </c>
      <c r="V238" s="259">
        <v>0</v>
      </c>
      <c r="W238" s="259">
        <v>0</v>
      </c>
      <c r="X238" s="259">
        <v>0</v>
      </c>
      <c r="Y238" s="259">
        <v>0</v>
      </c>
    </row>
    <row r="239" spans="1:25" s="202" customFormat="1" ht="38.25" outlineLevel="1" x14ac:dyDescent="0.2">
      <c r="A239" s="258" t="s">
        <v>69</v>
      </c>
      <c r="B239" s="259">
        <v>0</v>
      </c>
      <c r="C239" s="259">
        <v>0</v>
      </c>
      <c r="D239" s="259">
        <v>0</v>
      </c>
      <c r="E239" s="259">
        <v>0</v>
      </c>
      <c r="F239" s="259">
        <v>0</v>
      </c>
      <c r="G239" s="259">
        <v>0</v>
      </c>
      <c r="H239" s="259">
        <v>0</v>
      </c>
      <c r="I239" s="259">
        <v>0</v>
      </c>
      <c r="J239" s="259">
        <v>0</v>
      </c>
      <c r="K239" s="259">
        <v>0</v>
      </c>
      <c r="L239" s="259">
        <v>0</v>
      </c>
      <c r="M239" s="259">
        <v>0</v>
      </c>
      <c r="N239" s="259">
        <v>0</v>
      </c>
      <c r="O239" s="259">
        <v>0</v>
      </c>
      <c r="P239" s="259">
        <v>0</v>
      </c>
      <c r="Q239" s="259">
        <v>0</v>
      </c>
      <c r="R239" s="259">
        <v>0</v>
      </c>
      <c r="S239" s="259">
        <v>0</v>
      </c>
      <c r="T239" s="259">
        <v>0</v>
      </c>
      <c r="U239" s="259">
        <v>0</v>
      </c>
      <c r="V239" s="259">
        <v>0</v>
      </c>
      <c r="W239" s="259">
        <v>0</v>
      </c>
      <c r="X239" s="259">
        <v>0</v>
      </c>
      <c r="Y239" s="259">
        <v>0</v>
      </c>
    </row>
    <row r="240" spans="1:25" s="202" customFormat="1" outlineLevel="1" x14ac:dyDescent="0.2">
      <c r="A240" s="258" t="s">
        <v>3</v>
      </c>
      <c r="B240" s="259">
        <v>0</v>
      </c>
      <c r="C240" s="259">
        <v>0</v>
      </c>
      <c r="D240" s="259">
        <v>0</v>
      </c>
      <c r="E240" s="259">
        <v>0</v>
      </c>
      <c r="F240" s="259">
        <v>0</v>
      </c>
      <c r="G240" s="259">
        <v>0</v>
      </c>
      <c r="H240" s="259">
        <v>0</v>
      </c>
      <c r="I240" s="259">
        <v>0</v>
      </c>
      <c r="J240" s="259">
        <v>0</v>
      </c>
      <c r="K240" s="259">
        <v>0</v>
      </c>
      <c r="L240" s="259">
        <v>0</v>
      </c>
      <c r="M240" s="259">
        <v>0</v>
      </c>
      <c r="N240" s="259">
        <v>0</v>
      </c>
      <c r="O240" s="259">
        <v>0</v>
      </c>
      <c r="P240" s="259">
        <v>0</v>
      </c>
      <c r="Q240" s="259">
        <v>0</v>
      </c>
      <c r="R240" s="259">
        <v>0</v>
      </c>
      <c r="S240" s="259">
        <v>0</v>
      </c>
      <c r="T240" s="259">
        <v>0</v>
      </c>
      <c r="U240" s="259">
        <v>0</v>
      </c>
      <c r="V240" s="259">
        <v>0</v>
      </c>
      <c r="W240" s="259">
        <v>0</v>
      </c>
      <c r="X240" s="259">
        <v>0</v>
      </c>
      <c r="Y240" s="259">
        <v>0</v>
      </c>
    </row>
    <row r="241" spans="1:25" s="202" customFormat="1" outlineLevel="1" x14ac:dyDescent="0.2">
      <c r="A241" s="260" t="s">
        <v>4</v>
      </c>
      <c r="B241" s="259">
        <v>0</v>
      </c>
      <c r="C241" s="259">
        <v>0</v>
      </c>
      <c r="D241" s="259">
        <v>0</v>
      </c>
      <c r="E241" s="259">
        <v>0</v>
      </c>
      <c r="F241" s="259">
        <v>0</v>
      </c>
      <c r="G241" s="259">
        <v>0</v>
      </c>
      <c r="H241" s="259">
        <v>0</v>
      </c>
      <c r="I241" s="259">
        <v>0</v>
      </c>
      <c r="J241" s="259">
        <v>0</v>
      </c>
      <c r="K241" s="259">
        <v>0</v>
      </c>
      <c r="L241" s="259">
        <v>0</v>
      </c>
      <c r="M241" s="259">
        <v>0</v>
      </c>
      <c r="N241" s="259">
        <v>0</v>
      </c>
      <c r="O241" s="259">
        <v>0</v>
      </c>
      <c r="P241" s="259">
        <v>0</v>
      </c>
      <c r="Q241" s="259">
        <v>0</v>
      </c>
      <c r="R241" s="259">
        <v>0</v>
      </c>
      <c r="S241" s="259">
        <v>0</v>
      </c>
      <c r="T241" s="259">
        <v>0</v>
      </c>
      <c r="U241" s="259">
        <v>0</v>
      </c>
      <c r="V241" s="259">
        <v>0</v>
      </c>
      <c r="W241" s="259">
        <v>0</v>
      </c>
      <c r="X241" s="259">
        <v>0</v>
      </c>
      <c r="Y241" s="259">
        <v>0</v>
      </c>
    </row>
    <row r="242" spans="1:25" s="202" customFormat="1" ht="15" outlineLevel="1" thickBot="1" x14ac:dyDescent="0.25">
      <c r="A242" s="261" t="s">
        <v>102</v>
      </c>
      <c r="B242" s="259">
        <v>0</v>
      </c>
      <c r="C242" s="259">
        <v>0</v>
      </c>
      <c r="D242" s="259">
        <v>0</v>
      </c>
      <c r="E242" s="259">
        <v>0</v>
      </c>
      <c r="F242" s="259">
        <v>0</v>
      </c>
      <c r="G242" s="259">
        <v>0</v>
      </c>
      <c r="H242" s="259">
        <v>0</v>
      </c>
      <c r="I242" s="259">
        <v>0</v>
      </c>
      <c r="J242" s="259">
        <v>0</v>
      </c>
      <c r="K242" s="259">
        <v>0</v>
      </c>
      <c r="L242" s="259">
        <v>0</v>
      </c>
      <c r="M242" s="259">
        <v>0</v>
      </c>
      <c r="N242" s="259">
        <v>0</v>
      </c>
      <c r="O242" s="259">
        <v>0</v>
      </c>
      <c r="P242" s="259">
        <v>0</v>
      </c>
      <c r="Q242" s="259">
        <v>0</v>
      </c>
      <c r="R242" s="259">
        <v>0</v>
      </c>
      <c r="S242" s="259">
        <v>0</v>
      </c>
      <c r="T242" s="259">
        <v>0</v>
      </c>
      <c r="U242" s="259">
        <v>0</v>
      </c>
      <c r="V242" s="259">
        <v>0</v>
      </c>
      <c r="W242" s="259">
        <v>0</v>
      </c>
      <c r="X242" s="259">
        <v>0</v>
      </c>
      <c r="Y242" s="259">
        <v>0</v>
      </c>
    </row>
    <row r="243" spans="1:25" s="202" customFormat="1" ht="15" hidden="1" thickBot="1" x14ac:dyDescent="0.25">
      <c r="A243" s="257">
        <v>8</v>
      </c>
      <c r="B243" s="239">
        <v>0</v>
      </c>
      <c r="C243" s="239">
        <v>0</v>
      </c>
      <c r="D243" s="239">
        <v>0</v>
      </c>
      <c r="E243" s="239">
        <v>0</v>
      </c>
      <c r="F243" s="239">
        <v>0</v>
      </c>
      <c r="G243" s="239">
        <v>0</v>
      </c>
      <c r="H243" s="239">
        <v>0</v>
      </c>
      <c r="I243" s="239">
        <v>0</v>
      </c>
      <c r="J243" s="239">
        <v>0</v>
      </c>
      <c r="K243" s="239">
        <v>0</v>
      </c>
      <c r="L243" s="239">
        <v>0</v>
      </c>
      <c r="M243" s="239">
        <v>0</v>
      </c>
      <c r="N243" s="239">
        <v>0</v>
      </c>
      <c r="O243" s="239">
        <v>0</v>
      </c>
      <c r="P243" s="239">
        <v>0</v>
      </c>
      <c r="Q243" s="239">
        <v>0</v>
      </c>
      <c r="R243" s="239">
        <v>0</v>
      </c>
      <c r="S243" s="239">
        <v>0</v>
      </c>
      <c r="T243" s="239">
        <v>0</v>
      </c>
      <c r="U243" s="239">
        <v>0</v>
      </c>
      <c r="V243" s="239">
        <v>0</v>
      </c>
      <c r="W243" s="239">
        <v>0</v>
      </c>
      <c r="X243" s="239">
        <v>0</v>
      </c>
      <c r="Y243" s="239">
        <v>0</v>
      </c>
    </row>
    <row r="244" spans="1:25" s="202" customFormat="1" ht="51" outlineLevel="1" x14ac:dyDescent="0.2">
      <c r="A244" s="262" t="s">
        <v>68</v>
      </c>
      <c r="B244" s="259">
        <v>0</v>
      </c>
      <c r="C244" s="259">
        <v>0</v>
      </c>
      <c r="D244" s="259">
        <v>0</v>
      </c>
      <c r="E244" s="259">
        <v>0</v>
      </c>
      <c r="F244" s="259">
        <v>0</v>
      </c>
      <c r="G244" s="259">
        <v>0</v>
      </c>
      <c r="H244" s="259">
        <v>0</v>
      </c>
      <c r="I244" s="259">
        <v>0</v>
      </c>
      <c r="J244" s="259">
        <v>0</v>
      </c>
      <c r="K244" s="259">
        <v>0</v>
      </c>
      <c r="L244" s="259">
        <v>0</v>
      </c>
      <c r="M244" s="259">
        <v>0</v>
      </c>
      <c r="N244" s="259">
        <v>0</v>
      </c>
      <c r="O244" s="259">
        <v>0</v>
      </c>
      <c r="P244" s="259">
        <v>0</v>
      </c>
      <c r="Q244" s="259">
        <v>0</v>
      </c>
      <c r="R244" s="259">
        <v>0</v>
      </c>
      <c r="S244" s="259">
        <v>0</v>
      </c>
      <c r="T244" s="259">
        <v>0</v>
      </c>
      <c r="U244" s="259">
        <v>0</v>
      </c>
      <c r="V244" s="259">
        <v>0</v>
      </c>
      <c r="W244" s="259">
        <v>0</v>
      </c>
      <c r="X244" s="259">
        <v>0</v>
      </c>
      <c r="Y244" s="259">
        <v>0</v>
      </c>
    </row>
    <row r="245" spans="1:25" s="202" customFormat="1" ht="38.25" outlineLevel="1" x14ac:dyDescent="0.2">
      <c r="A245" s="258" t="s">
        <v>69</v>
      </c>
      <c r="B245" s="259">
        <v>0</v>
      </c>
      <c r="C245" s="259">
        <v>0</v>
      </c>
      <c r="D245" s="259">
        <v>0</v>
      </c>
      <c r="E245" s="259">
        <v>0</v>
      </c>
      <c r="F245" s="259">
        <v>0</v>
      </c>
      <c r="G245" s="259">
        <v>0</v>
      </c>
      <c r="H245" s="259">
        <v>0</v>
      </c>
      <c r="I245" s="259">
        <v>0</v>
      </c>
      <c r="J245" s="259">
        <v>0</v>
      </c>
      <c r="K245" s="259">
        <v>0</v>
      </c>
      <c r="L245" s="259">
        <v>0</v>
      </c>
      <c r="M245" s="259">
        <v>0</v>
      </c>
      <c r="N245" s="259">
        <v>0</v>
      </c>
      <c r="O245" s="259">
        <v>0</v>
      </c>
      <c r="P245" s="259">
        <v>0</v>
      </c>
      <c r="Q245" s="259">
        <v>0</v>
      </c>
      <c r="R245" s="259">
        <v>0</v>
      </c>
      <c r="S245" s="259">
        <v>0</v>
      </c>
      <c r="T245" s="259">
        <v>0</v>
      </c>
      <c r="U245" s="259">
        <v>0</v>
      </c>
      <c r="V245" s="259">
        <v>0</v>
      </c>
      <c r="W245" s="259">
        <v>0</v>
      </c>
      <c r="X245" s="259">
        <v>0</v>
      </c>
      <c r="Y245" s="259">
        <v>0</v>
      </c>
    </row>
    <row r="246" spans="1:25" s="202" customFormat="1" outlineLevel="1" x14ac:dyDescent="0.2">
      <c r="A246" s="258" t="s">
        <v>3</v>
      </c>
      <c r="B246" s="259">
        <v>0</v>
      </c>
      <c r="C246" s="259">
        <v>0</v>
      </c>
      <c r="D246" s="259">
        <v>0</v>
      </c>
      <c r="E246" s="259">
        <v>0</v>
      </c>
      <c r="F246" s="259">
        <v>0</v>
      </c>
      <c r="G246" s="259">
        <v>0</v>
      </c>
      <c r="H246" s="259">
        <v>0</v>
      </c>
      <c r="I246" s="259">
        <v>0</v>
      </c>
      <c r="J246" s="259">
        <v>0</v>
      </c>
      <c r="K246" s="259">
        <v>0</v>
      </c>
      <c r="L246" s="259">
        <v>0</v>
      </c>
      <c r="M246" s="259">
        <v>0</v>
      </c>
      <c r="N246" s="259">
        <v>0</v>
      </c>
      <c r="O246" s="259">
        <v>0</v>
      </c>
      <c r="P246" s="259">
        <v>0</v>
      </c>
      <c r="Q246" s="259">
        <v>0</v>
      </c>
      <c r="R246" s="259">
        <v>0</v>
      </c>
      <c r="S246" s="259">
        <v>0</v>
      </c>
      <c r="T246" s="259">
        <v>0</v>
      </c>
      <c r="U246" s="259">
        <v>0</v>
      </c>
      <c r="V246" s="259">
        <v>0</v>
      </c>
      <c r="W246" s="259">
        <v>0</v>
      </c>
      <c r="X246" s="259">
        <v>0</v>
      </c>
      <c r="Y246" s="259">
        <v>0</v>
      </c>
    </row>
    <row r="247" spans="1:25" s="202" customFormat="1" outlineLevel="1" x14ac:dyDescent="0.2">
      <c r="A247" s="260" t="s">
        <v>4</v>
      </c>
      <c r="B247" s="259">
        <v>0</v>
      </c>
      <c r="C247" s="259">
        <v>0</v>
      </c>
      <c r="D247" s="259">
        <v>0</v>
      </c>
      <c r="E247" s="259">
        <v>0</v>
      </c>
      <c r="F247" s="259">
        <v>0</v>
      </c>
      <c r="G247" s="259">
        <v>0</v>
      </c>
      <c r="H247" s="259">
        <v>0</v>
      </c>
      <c r="I247" s="259">
        <v>0</v>
      </c>
      <c r="J247" s="259">
        <v>0</v>
      </c>
      <c r="K247" s="259">
        <v>0</v>
      </c>
      <c r="L247" s="259">
        <v>0</v>
      </c>
      <c r="M247" s="259">
        <v>0</v>
      </c>
      <c r="N247" s="259">
        <v>0</v>
      </c>
      <c r="O247" s="259">
        <v>0</v>
      </c>
      <c r="P247" s="259">
        <v>0</v>
      </c>
      <c r="Q247" s="259">
        <v>0</v>
      </c>
      <c r="R247" s="259">
        <v>0</v>
      </c>
      <c r="S247" s="259">
        <v>0</v>
      </c>
      <c r="T247" s="259">
        <v>0</v>
      </c>
      <c r="U247" s="259">
        <v>0</v>
      </c>
      <c r="V247" s="259">
        <v>0</v>
      </c>
      <c r="W247" s="259">
        <v>0</v>
      </c>
      <c r="X247" s="259">
        <v>0</v>
      </c>
      <c r="Y247" s="259">
        <v>0</v>
      </c>
    </row>
    <row r="248" spans="1:25" s="202" customFormat="1" ht="15" outlineLevel="1" thickBot="1" x14ac:dyDescent="0.25">
      <c r="A248" s="261" t="s">
        <v>102</v>
      </c>
      <c r="B248" s="259">
        <v>0</v>
      </c>
      <c r="C248" s="259">
        <v>0</v>
      </c>
      <c r="D248" s="259">
        <v>0</v>
      </c>
      <c r="E248" s="259">
        <v>0</v>
      </c>
      <c r="F248" s="259">
        <v>0</v>
      </c>
      <c r="G248" s="259">
        <v>0</v>
      </c>
      <c r="H248" s="259">
        <v>0</v>
      </c>
      <c r="I248" s="259">
        <v>0</v>
      </c>
      <c r="J248" s="259">
        <v>0</v>
      </c>
      <c r="K248" s="259">
        <v>0</v>
      </c>
      <c r="L248" s="259">
        <v>0</v>
      </c>
      <c r="M248" s="259">
        <v>0</v>
      </c>
      <c r="N248" s="259">
        <v>0</v>
      </c>
      <c r="O248" s="259">
        <v>0</v>
      </c>
      <c r="P248" s="259">
        <v>0</v>
      </c>
      <c r="Q248" s="259">
        <v>0</v>
      </c>
      <c r="R248" s="259">
        <v>0</v>
      </c>
      <c r="S248" s="259">
        <v>0</v>
      </c>
      <c r="T248" s="259">
        <v>0</v>
      </c>
      <c r="U248" s="259">
        <v>0</v>
      </c>
      <c r="V248" s="259">
        <v>0</v>
      </c>
      <c r="W248" s="259">
        <v>0</v>
      </c>
      <c r="X248" s="259">
        <v>0</v>
      </c>
      <c r="Y248" s="259">
        <v>0</v>
      </c>
    </row>
    <row r="249" spans="1:25" s="202" customFormat="1" ht="15" hidden="1" thickBot="1" x14ac:dyDescent="0.25">
      <c r="A249" s="257">
        <v>9</v>
      </c>
      <c r="B249" s="239">
        <v>0</v>
      </c>
      <c r="C249" s="239">
        <v>0</v>
      </c>
      <c r="D249" s="239">
        <v>0</v>
      </c>
      <c r="E249" s="239">
        <v>0</v>
      </c>
      <c r="F249" s="239">
        <v>0</v>
      </c>
      <c r="G249" s="239">
        <v>0</v>
      </c>
      <c r="H249" s="239">
        <v>0</v>
      </c>
      <c r="I249" s="239">
        <v>0</v>
      </c>
      <c r="J249" s="239">
        <v>0</v>
      </c>
      <c r="K249" s="239">
        <v>0</v>
      </c>
      <c r="L249" s="239">
        <v>0</v>
      </c>
      <c r="M249" s="239">
        <v>0</v>
      </c>
      <c r="N249" s="239">
        <v>0</v>
      </c>
      <c r="O249" s="239">
        <v>0</v>
      </c>
      <c r="P249" s="239">
        <v>0</v>
      </c>
      <c r="Q249" s="239">
        <v>0</v>
      </c>
      <c r="R249" s="239">
        <v>0</v>
      </c>
      <c r="S249" s="239">
        <v>0</v>
      </c>
      <c r="T249" s="239">
        <v>0</v>
      </c>
      <c r="U249" s="239">
        <v>0</v>
      </c>
      <c r="V249" s="239">
        <v>0</v>
      </c>
      <c r="W249" s="239">
        <v>0</v>
      </c>
      <c r="X249" s="239">
        <v>0</v>
      </c>
      <c r="Y249" s="239">
        <v>0</v>
      </c>
    </row>
    <row r="250" spans="1:25" s="202" customFormat="1" ht="51" outlineLevel="1" x14ac:dyDescent="0.2">
      <c r="A250" s="258" t="s">
        <v>68</v>
      </c>
      <c r="B250" s="259">
        <v>0</v>
      </c>
      <c r="C250" s="259">
        <v>0</v>
      </c>
      <c r="D250" s="259">
        <v>0</v>
      </c>
      <c r="E250" s="259">
        <v>0</v>
      </c>
      <c r="F250" s="259">
        <v>0</v>
      </c>
      <c r="G250" s="259">
        <v>0</v>
      </c>
      <c r="H250" s="259">
        <v>0</v>
      </c>
      <c r="I250" s="259">
        <v>0</v>
      </c>
      <c r="J250" s="259">
        <v>0</v>
      </c>
      <c r="K250" s="259">
        <v>0</v>
      </c>
      <c r="L250" s="259">
        <v>0</v>
      </c>
      <c r="M250" s="259">
        <v>0</v>
      </c>
      <c r="N250" s="259">
        <v>0</v>
      </c>
      <c r="O250" s="259">
        <v>0</v>
      </c>
      <c r="P250" s="259">
        <v>0</v>
      </c>
      <c r="Q250" s="259">
        <v>0</v>
      </c>
      <c r="R250" s="259">
        <v>0</v>
      </c>
      <c r="S250" s="259">
        <v>0</v>
      </c>
      <c r="T250" s="259">
        <v>0</v>
      </c>
      <c r="U250" s="259">
        <v>0</v>
      </c>
      <c r="V250" s="259">
        <v>0</v>
      </c>
      <c r="W250" s="259">
        <v>0</v>
      </c>
      <c r="X250" s="259">
        <v>0</v>
      </c>
      <c r="Y250" s="259">
        <v>0</v>
      </c>
    </row>
    <row r="251" spans="1:25" s="202" customFormat="1" ht="38.25" outlineLevel="1" x14ac:dyDescent="0.2">
      <c r="A251" s="258" t="s">
        <v>69</v>
      </c>
      <c r="B251" s="259">
        <v>0</v>
      </c>
      <c r="C251" s="259">
        <v>0</v>
      </c>
      <c r="D251" s="259">
        <v>0</v>
      </c>
      <c r="E251" s="259">
        <v>0</v>
      </c>
      <c r="F251" s="259">
        <v>0</v>
      </c>
      <c r="G251" s="259">
        <v>0</v>
      </c>
      <c r="H251" s="259">
        <v>0</v>
      </c>
      <c r="I251" s="259">
        <v>0</v>
      </c>
      <c r="J251" s="259">
        <v>0</v>
      </c>
      <c r="K251" s="259">
        <v>0</v>
      </c>
      <c r="L251" s="259">
        <v>0</v>
      </c>
      <c r="M251" s="259">
        <v>0</v>
      </c>
      <c r="N251" s="259">
        <v>0</v>
      </c>
      <c r="O251" s="259">
        <v>0</v>
      </c>
      <c r="P251" s="259">
        <v>0</v>
      </c>
      <c r="Q251" s="259">
        <v>0</v>
      </c>
      <c r="R251" s="259">
        <v>0</v>
      </c>
      <c r="S251" s="259">
        <v>0</v>
      </c>
      <c r="T251" s="259">
        <v>0</v>
      </c>
      <c r="U251" s="259">
        <v>0</v>
      </c>
      <c r="V251" s="259">
        <v>0</v>
      </c>
      <c r="W251" s="259">
        <v>0</v>
      </c>
      <c r="X251" s="259">
        <v>0</v>
      </c>
      <c r="Y251" s="259">
        <v>0</v>
      </c>
    </row>
    <row r="252" spans="1:25" s="202" customFormat="1" outlineLevel="1" x14ac:dyDescent="0.2">
      <c r="A252" s="258" t="s">
        <v>3</v>
      </c>
      <c r="B252" s="259">
        <v>0</v>
      </c>
      <c r="C252" s="259">
        <v>0</v>
      </c>
      <c r="D252" s="259">
        <v>0</v>
      </c>
      <c r="E252" s="259">
        <v>0</v>
      </c>
      <c r="F252" s="259">
        <v>0</v>
      </c>
      <c r="G252" s="259">
        <v>0</v>
      </c>
      <c r="H252" s="259">
        <v>0</v>
      </c>
      <c r="I252" s="259">
        <v>0</v>
      </c>
      <c r="J252" s="259">
        <v>0</v>
      </c>
      <c r="K252" s="259">
        <v>0</v>
      </c>
      <c r="L252" s="259">
        <v>0</v>
      </c>
      <c r="M252" s="259">
        <v>0</v>
      </c>
      <c r="N252" s="259">
        <v>0</v>
      </c>
      <c r="O252" s="259">
        <v>0</v>
      </c>
      <c r="P252" s="259">
        <v>0</v>
      </c>
      <c r="Q252" s="259">
        <v>0</v>
      </c>
      <c r="R252" s="259">
        <v>0</v>
      </c>
      <c r="S252" s="259">
        <v>0</v>
      </c>
      <c r="T252" s="259">
        <v>0</v>
      </c>
      <c r="U252" s="259">
        <v>0</v>
      </c>
      <c r="V252" s="259">
        <v>0</v>
      </c>
      <c r="W252" s="259">
        <v>0</v>
      </c>
      <c r="X252" s="259">
        <v>0</v>
      </c>
      <c r="Y252" s="259">
        <v>0</v>
      </c>
    </row>
    <row r="253" spans="1:25" s="202" customFormat="1" outlineLevel="1" x14ac:dyDescent="0.2">
      <c r="A253" s="260" t="s">
        <v>4</v>
      </c>
      <c r="B253" s="259">
        <v>0</v>
      </c>
      <c r="C253" s="259">
        <v>0</v>
      </c>
      <c r="D253" s="259">
        <v>0</v>
      </c>
      <c r="E253" s="259">
        <v>0</v>
      </c>
      <c r="F253" s="259">
        <v>0</v>
      </c>
      <c r="G253" s="259">
        <v>0</v>
      </c>
      <c r="H253" s="259">
        <v>0</v>
      </c>
      <c r="I253" s="259">
        <v>0</v>
      </c>
      <c r="J253" s="259">
        <v>0</v>
      </c>
      <c r="K253" s="259">
        <v>0</v>
      </c>
      <c r="L253" s="259">
        <v>0</v>
      </c>
      <c r="M253" s="259">
        <v>0</v>
      </c>
      <c r="N253" s="259">
        <v>0</v>
      </c>
      <c r="O253" s="259">
        <v>0</v>
      </c>
      <c r="P253" s="259">
        <v>0</v>
      </c>
      <c r="Q253" s="259">
        <v>0</v>
      </c>
      <c r="R253" s="259">
        <v>0</v>
      </c>
      <c r="S253" s="259">
        <v>0</v>
      </c>
      <c r="T253" s="259">
        <v>0</v>
      </c>
      <c r="U253" s="259">
        <v>0</v>
      </c>
      <c r="V253" s="259">
        <v>0</v>
      </c>
      <c r="W253" s="259">
        <v>0</v>
      </c>
      <c r="X253" s="259">
        <v>0</v>
      </c>
      <c r="Y253" s="259">
        <v>0</v>
      </c>
    </row>
    <row r="254" spans="1:25" s="202" customFormat="1" ht="15" outlineLevel="1" thickBot="1" x14ac:dyDescent="0.25">
      <c r="A254" s="261" t="s">
        <v>102</v>
      </c>
      <c r="B254" s="259">
        <v>0</v>
      </c>
      <c r="C254" s="259">
        <v>0</v>
      </c>
      <c r="D254" s="259">
        <v>0</v>
      </c>
      <c r="E254" s="259">
        <v>0</v>
      </c>
      <c r="F254" s="259">
        <v>0</v>
      </c>
      <c r="G254" s="259">
        <v>0</v>
      </c>
      <c r="H254" s="259">
        <v>0</v>
      </c>
      <c r="I254" s="259">
        <v>0</v>
      </c>
      <c r="J254" s="259">
        <v>0</v>
      </c>
      <c r="K254" s="259">
        <v>0</v>
      </c>
      <c r="L254" s="259">
        <v>0</v>
      </c>
      <c r="M254" s="259">
        <v>0</v>
      </c>
      <c r="N254" s="259">
        <v>0</v>
      </c>
      <c r="O254" s="259">
        <v>0</v>
      </c>
      <c r="P254" s="259">
        <v>0</v>
      </c>
      <c r="Q254" s="259">
        <v>0</v>
      </c>
      <c r="R254" s="259">
        <v>0</v>
      </c>
      <c r="S254" s="259">
        <v>0</v>
      </c>
      <c r="T254" s="259">
        <v>0</v>
      </c>
      <c r="U254" s="259">
        <v>0</v>
      </c>
      <c r="V254" s="259">
        <v>0</v>
      </c>
      <c r="W254" s="259">
        <v>0</v>
      </c>
      <c r="X254" s="259">
        <v>0</v>
      </c>
      <c r="Y254" s="259">
        <v>0</v>
      </c>
    </row>
    <row r="255" spans="1:25" s="202" customFormat="1" ht="15" hidden="1" thickBot="1" x14ac:dyDescent="0.25">
      <c r="A255" s="257">
        <v>10</v>
      </c>
      <c r="B255" s="239">
        <v>0</v>
      </c>
      <c r="C255" s="239">
        <v>0</v>
      </c>
      <c r="D255" s="239">
        <v>0</v>
      </c>
      <c r="E255" s="239">
        <v>0</v>
      </c>
      <c r="F255" s="239">
        <v>0</v>
      </c>
      <c r="G255" s="239">
        <v>0</v>
      </c>
      <c r="H255" s="239">
        <v>0</v>
      </c>
      <c r="I255" s="239">
        <v>0</v>
      </c>
      <c r="J255" s="239">
        <v>0</v>
      </c>
      <c r="K255" s="239">
        <v>0</v>
      </c>
      <c r="L255" s="239">
        <v>0</v>
      </c>
      <c r="M255" s="239">
        <v>0</v>
      </c>
      <c r="N255" s="239">
        <v>0</v>
      </c>
      <c r="O255" s="239">
        <v>0</v>
      </c>
      <c r="P255" s="239">
        <v>0</v>
      </c>
      <c r="Q255" s="239">
        <v>0</v>
      </c>
      <c r="R255" s="239">
        <v>0</v>
      </c>
      <c r="S255" s="239">
        <v>0</v>
      </c>
      <c r="T255" s="239">
        <v>0</v>
      </c>
      <c r="U255" s="239">
        <v>0</v>
      </c>
      <c r="V255" s="239">
        <v>0</v>
      </c>
      <c r="W255" s="239">
        <v>0</v>
      </c>
      <c r="X255" s="239">
        <v>0</v>
      </c>
      <c r="Y255" s="239">
        <v>0</v>
      </c>
    </row>
    <row r="256" spans="1:25" s="202" customFormat="1" ht="51" outlineLevel="1" x14ac:dyDescent="0.2">
      <c r="A256" s="262" t="s">
        <v>68</v>
      </c>
      <c r="B256" s="259">
        <v>0</v>
      </c>
      <c r="C256" s="259">
        <v>0</v>
      </c>
      <c r="D256" s="259">
        <v>0</v>
      </c>
      <c r="E256" s="259">
        <v>0</v>
      </c>
      <c r="F256" s="259">
        <v>0</v>
      </c>
      <c r="G256" s="259">
        <v>0</v>
      </c>
      <c r="H256" s="259">
        <v>0</v>
      </c>
      <c r="I256" s="259">
        <v>0</v>
      </c>
      <c r="J256" s="259">
        <v>0</v>
      </c>
      <c r="K256" s="259">
        <v>0</v>
      </c>
      <c r="L256" s="259">
        <v>0</v>
      </c>
      <c r="M256" s="259">
        <v>0</v>
      </c>
      <c r="N256" s="259">
        <v>0</v>
      </c>
      <c r="O256" s="259">
        <v>0</v>
      </c>
      <c r="P256" s="259">
        <v>0</v>
      </c>
      <c r="Q256" s="259">
        <v>0</v>
      </c>
      <c r="R256" s="259">
        <v>0</v>
      </c>
      <c r="S256" s="259">
        <v>0</v>
      </c>
      <c r="T256" s="259">
        <v>0</v>
      </c>
      <c r="U256" s="259">
        <v>0</v>
      </c>
      <c r="V256" s="259">
        <v>0</v>
      </c>
      <c r="W256" s="259">
        <v>0</v>
      </c>
      <c r="X256" s="259">
        <v>0</v>
      </c>
      <c r="Y256" s="259">
        <v>0</v>
      </c>
    </row>
    <row r="257" spans="1:25" s="202" customFormat="1" ht="38.25" outlineLevel="1" x14ac:dyDescent="0.2">
      <c r="A257" s="258" t="s">
        <v>69</v>
      </c>
      <c r="B257" s="259">
        <v>0</v>
      </c>
      <c r="C257" s="259">
        <v>0</v>
      </c>
      <c r="D257" s="259">
        <v>0</v>
      </c>
      <c r="E257" s="259">
        <v>0</v>
      </c>
      <c r="F257" s="259">
        <v>0</v>
      </c>
      <c r="G257" s="259">
        <v>0</v>
      </c>
      <c r="H257" s="259">
        <v>0</v>
      </c>
      <c r="I257" s="259">
        <v>0</v>
      </c>
      <c r="J257" s="259">
        <v>0</v>
      </c>
      <c r="K257" s="259">
        <v>0</v>
      </c>
      <c r="L257" s="259">
        <v>0</v>
      </c>
      <c r="M257" s="259">
        <v>0</v>
      </c>
      <c r="N257" s="259">
        <v>0</v>
      </c>
      <c r="O257" s="259">
        <v>0</v>
      </c>
      <c r="P257" s="259">
        <v>0</v>
      </c>
      <c r="Q257" s="259">
        <v>0</v>
      </c>
      <c r="R257" s="259">
        <v>0</v>
      </c>
      <c r="S257" s="259">
        <v>0</v>
      </c>
      <c r="T257" s="259">
        <v>0</v>
      </c>
      <c r="U257" s="259">
        <v>0</v>
      </c>
      <c r="V257" s="259">
        <v>0</v>
      </c>
      <c r="W257" s="259">
        <v>0</v>
      </c>
      <c r="X257" s="259">
        <v>0</v>
      </c>
      <c r="Y257" s="259">
        <v>0</v>
      </c>
    </row>
    <row r="258" spans="1:25" s="202" customFormat="1" outlineLevel="1" x14ac:dyDescent="0.2">
      <c r="A258" s="258" t="s">
        <v>3</v>
      </c>
      <c r="B258" s="259">
        <v>0</v>
      </c>
      <c r="C258" s="259">
        <v>0</v>
      </c>
      <c r="D258" s="259">
        <v>0</v>
      </c>
      <c r="E258" s="259">
        <v>0</v>
      </c>
      <c r="F258" s="259">
        <v>0</v>
      </c>
      <c r="G258" s="259">
        <v>0</v>
      </c>
      <c r="H258" s="259">
        <v>0</v>
      </c>
      <c r="I258" s="259">
        <v>0</v>
      </c>
      <c r="J258" s="259">
        <v>0</v>
      </c>
      <c r="K258" s="259">
        <v>0</v>
      </c>
      <c r="L258" s="259">
        <v>0</v>
      </c>
      <c r="M258" s="259">
        <v>0</v>
      </c>
      <c r="N258" s="259">
        <v>0</v>
      </c>
      <c r="O258" s="259">
        <v>0</v>
      </c>
      <c r="P258" s="259">
        <v>0</v>
      </c>
      <c r="Q258" s="259">
        <v>0</v>
      </c>
      <c r="R258" s="259">
        <v>0</v>
      </c>
      <c r="S258" s="259">
        <v>0</v>
      </c>
      <c r="T258" s="259">
        <v>0</v>
      </c>
      <c r="U258" s="259">
        <v>0</v>
      </c>
      <c r="V258" s="259">
        <v>0</v>
      </c>
      <c r="W258" s="259">
        <v>0</v>
      </c>
      <c r="X258" s="259">
        <v>0</v>
      </c>
      <c r="Y258" s="259">
        <v>0</v>
      </c>
    </row>
    <row r="259" spans="1:25" s="202" customFormat="1" outlineLevel="1" x14ac:dyDescent="0.2">
      <c r="A259" s="260" t="s">
        <v>4</v>
      </c>
      <c r="B259" s="259">
        <v>0</v>
      </c>
      <c r="C259" s="259">
        <v>0</v>
      </c>
      <c r="D259" s="259">
        <v>0</v>
      </c>
      <c r="E259" s="259">
        <v>0</v>
      </c>
      <c r="F259" s="259">
        <v>0</v>
      </c>
      <c r="G259" s="259">
        <v>0</v>
      </c>
      <c r="H259" s="259">
        <v>0</v>
      </c>
      <c r="I259" s="259">
        <v>0</v>
      </c>
      <c r="J259" s="259">
        <v>0</v>
      </c>
      <c r="K259" s="259">
        <v>0</v>
      </c>
      <c r="L259" s="259">
        <v>0</v>
      </c>
      <c r="M259" s="259">
        <v>0</v>
      </c>
      <c r="N259" s="259">
        <v>0</v>
      </c>
      <c r="O259" s="259">
        <v>0</v>
      </c>
      <c r="P259" s="259">
        <v>0</v>
      </c>
      <c r="Q259" s="259">
        <v>0</v>
      </c>
      <c r="R259" s="259">
        <v>0</v>
      </c>
      <c r="S259" s="259">
        <v>0</v>
      </c>
      <c r="T259" s="259">
        <v>0</v>
      </c>
      <c r="U259" s="259">
        <v>0</v>
      </c>
      <c r="V259" s="259">
        <v>0</v>
      </c>
      <c r="W259" s="259">
        <v>0</v>
      </c>
      <c r="X259" s="259">
        <v>0</v>
      </c>
      <c r="Y259" s="259">
        <v>0</v>
      </c>
    </row>
    <row r="260" spans="1:25" s="202" customFormat="1" ht="15" outlineLevel="1" thickBot="1" x14ac:dyDescent="0.25">
      <c r="A260" s="261" t="s">
        <v>102</v>
      </c>
      <c r="B260" s="259">
        <v>0</v>
      </c>
      <c r="C260" s="259">
        <v>0</v>
      </c>
      <c r="D260" s="259">
        <v>0</v>
      </c>
      <c r="E260" s="259">
        <v>0</v>
      </c>
      <c r="F260" s="259">
        <v>0</v>
      </c>
      <c r="G260" s="259">
        <v>0</v>
      </c>
      <c r="H260" s="259">
        <v>0</v>
      </c>
      <c r="I260" s="259">
        <v>0</v>
      </c>
      <c r="J260" s="259">
        <v>0</v>
      </c>
      <c r="K260" s="259">
        <v>0</v>
      </c>
      <c r="L260" s="259">
        <v>0</v>
      </c>
      <c r="M260" s="259">
        <v>0</v>
      </c>
      <c r="N260" s="259">
        <v>0</v>
      </c>
      <c r="O260" s="259">
        <v>0</v>
      </c>
      <c r="P260" s="259">
        <v>0</v>
      </c>
      <c r="Q260" s="259">
        <v>0</v>
      </c>
      <c r="R260" s="259">
        <v>0</v>
      </c>
      <c r="S260" s="259">
        <v>0</v>
      </c>
      <c r="T260" s="259">
        <v>0</v>
      </c>
      <c r="U260" s="259">
        <v>0</v>
      </c>
      <c r="V260" s="259">
        <v>0</v>
      </c>
      <c r="W260" s="259">
        <v>0</v>
      </c>
      <c r="X260" s="259">
        <v>0</v>
      </c>
      <c r="Y260" s="259">
        <v>0</v>
      </c>
    </row>
    <row r="261" spans="1:25" s="202" customFormat="1" ht="15" hidden="1" thickBot="1" x14ac:dyDescent="0.25">
      <c r="A261" s="257">
        <v>11</v>
      </c>
      <c r="B261" s="239">
        <v>0</v>
      </c>
      <c r="C261" s="239">
        <v>0</v>
      </c>
      <c r="D261" s="239">
        <v>0</v>
      </c>
      <c r="E261" s="239">
        <v>0</v>
      </c>
      <c r="F261" s="239">
        <v>0</v>
      </c>
      <c r="G261" s="239">
        <v>0</v>
      </c>
      <c r="H261" s="239">
        <v>0</v>
      </c>
      <c r="I261" s="239">
        <v>0</v>
      </c>
      <c r="J261" s="239">
        <v>0</v>
      </c>
      <c r="K261" s="239">
        <v>0</v>
      </c>
      <c r="L261" s="239">
        <v>0</v>
      </c>
      <c r="M261" s="239">
        <v>0</v>
      </c>
      <c r="N261" s="239">
        <v>0</v>
      </c>
      <c r="O261" s="239">
        <v>0</v>
      </c>
      <c r="P261" s="239">
        <v>0</v>
      </c>
      <c r="Q261" s="239">
        <v>0</v>
      </c>
      <c r="R261" s="239">
        <v>0</v>
      </c>
      <c r="S261" s="239">
        <v>0</v>
      </c>
      <c r="T261" s="239">
        <v>0</v>
      </c>
      <c r="U261" s="239">
        <v>0</v>
      </c>
      <c r="V261" s="239">
        <v>0</v>
      </c>
      <c r="W261" s="239">
        <v>0</v>
      </c>
      <c r="X261" s="239">
        <v>0</v>
      </c>
      <c r="Y261" s="239">
        <v>0</v>
      </c>
    </row>
    <row r="262" spans="1:25" s="202" customFormat="1" ht="51" outlineLevel="1" x14ac:dyDescent="0.2">
      <c r="A262" s="258" t="s">
        <v>68</v>
      </c>
      <c r="B262" s="259">
        <v>0</v>
      </c>
      <c r="C262" s="259">
        <v>0</v>
      </c>
      <c r="D262" s="259">
        <v>0</v>
      </c>
      <c r="E262" s="259">
        <v>0</v>
      </c>
      <c r="F262" s="259">
        <v>0</v>
      </c>
      <c r="G262" s="259">
        <v>0</v>
      </c>
      <c r="H262" s="259">
        <v>0</v>
      </c>
      <c r="I262" s="259">
        <v>0</v>
      </c>
      <c r="J262" s="259">
        <v>0</v>
      </c>
      <c r="K262" s="259">
        <v>0</v>
      </c>
      <c r="L262" s="259">
        <v>0</v>
      </c>
      <c r="M262" s="259">
        <v>0</v>
      </c>
      <c r="N262" s="259">
        <v>0</v>
      </c>
      <c r="O262" s="259">
        <v>0</v>
      </c>
      <c r="P262" s="259">
        <v>0</v>
      </c>
      <c r="Q262" s="259">
        <v>0</v>
      </c>
      <c r="R262" s="259">
        <v>0</v>
      </c>
      <c r="S262" s="259">
        <v>0</v>
      </c>
      <c r="T262" s="259">
        <v>0</v>
      </c>
      <c r="U262" s="259">
        <v>0</v>
      </c>
      <c r="V262" s="259">
        <v>0</v>
      </c>
      <c r="W262" s="259">
        <v>0</v>
      </c>
      <c r="X262" s="259">
        <v>0</v>
      </c>
      <c r="Y262" s="259">
        <v>0</v>
      </c>
    </row>
    <row r="263" spans="1:25" s="202" customFormat="1" ht="38.25" outlineLevel="1" x14ac:dyDescent="0.2">
      <c r="A263" s="258" t="s">
        <v>69</v>
      </c>
      <c r="B263" s="259">
        <v>0</v>
      </c>
      <c r="C263" s="259">
        <v>0</v>
      </c>
      <c r="D263" s="259">
        <v>0</v>
      </c>
      <c r="E263" s="259">
        <v>0</v>
      </c>
      <c r="F263" s="259">
        <v>0</v>
      </c>
      <c r="G263" s="259">
        <v>0</v>
      </c>
      <c r="H263" s="259">
        <v>0</v>
      </c>
      <c r="I263" s="259">
        <v>0</v>
      </c>
      <c r="J263" s="259">
        <v>0</v>
      </c>
      <c r="K263" s="259">
        <v>0</v>
      </c>
      <c r="L263" s="259">
        <v>0</v>
      </c>
      <c r="M263" s="259">
        <v>0</v>
      </c>
      <c r="N263" s="259">
        <v>0</v>
      </c>
      <c r="O263" s="259">
        <v>0</v>
      </c>
      <c r="P263" s="259">
        <v>0</v>
      </c>
      <c r="Q263" s="259">
        <v>0</v>
      </c>
      <c r="R263" s="259">
        <v>0</v>
      </c>
      <c r="S263" s="259">
        <v>0</v>
      </c>
      <c r="T263" s="259">
        <v>0</v>
      </c>
      <c r="U263" s="259">
        <v>0</v>
      </c>
      <c r="V263" s="259">
        <v>0</v>
      </c>
      <c r="W263" s="259">
        <v>0</v>
      </c>
      <c r="X263" s="259">
        <v>0</v>
      </c>
      <c r="Y263" s="259">
        <v>0</v>
      </c>
    </row>
    <row r="264" spans="1:25" s="202" customFormat="1" outlineLevel="1" x14ac:dyDescent="0.2">
      <c r="A264" s="258" t="s">
        <v>3</v>
      </c>
      <c r="B264" s="259">
        <v>0</v>
      </c>
      <c r="C264" s="259">
        <v>0</v>
      </c>
      <c r="D264" s="259">
        <v>0</v>
      </c>
      <c r="E264" s="259">
        <v>0</v>
      </c>
      <c r="F264" s="259">
        <v>0</v>
      </c>
      <c r="G264" s="259">
        <v>0</v>
      </c>
      <c r="H264" s="259">
        <v>0</v>
      </c>
      <c r="I264" s="259">
        <v>0</v>
      </c>
      <c r="J264" s="259">
        <v>0</v>
      </c>
      <c r="K264" s="259">
        <v>0</v>
      </c>
      <c r="L264" s="259">
        <v>0</v>
      </c>
      <c r="M264" s="259">
        <v>0</v>
      </c>
      <c r="N264" s="259">
        <v>0</v>
      </c>
      <c r="O264" s="259">
        <v>0</v>
      </c>
      <c r="P264" s="259">
        <v>0</v>
      </c>
      <c r="Q264" s="259">
        <v>0</v>
      </c>
      <c r="R264" s="259">
        <v>0</v>
      </c>
      <c r="S264" s="259">
        <v>0</v>
      </c>
      <c r="T264" s="259">
        <v>0</v>
      </c>
      <c r="U264" s="259">
        <v>0</v>
      </c>
      <c r="V264" s="259">
        <v>0</v>
      </c>
      <c r="W264" s="259">
        <v>0</v>
      </c>
      <c r="X264" s="259">
        <v>0</v>
      </c>
      <c r="Y264" s="259">
        <v>0</v>
      </c>
    </row>
    <row r="265" spans="1:25" s="202" customFormat="1" outlineLevel="1" x14ac:dyDescent="0.2">
      <c r="A265" s="260" t="s">
        <v>4</v>
      </c>
      <c r="B265" s="259">
        <v>0</v>
      </c>
      <c r="C265" s="259">
        <v>0</v>
      </c>
      <c r="D265" s="259">
        <v>0</v>
      </c>
      <c r="E265" s="259">
        <v>0</v>
      </c>
      <c r="F265" s="259">
        <v>0</v>
      </c>
      <c r="G265" s="259">
        <v>0</v>
      </c>
      <c r="H265" s="259">
        <v>0</v>
      </c>
      <c r="I265" s="259">
        <v>0</v>
      </c>
      <c r="J265" s="259">
        <v>0</v>
      </c>
      <c r="K265" s="259">
        <v>0</v>
      </c>
      <c r="L265" s="259">
        <v>0</v>
      </c>
      <c r="M265" s="259">
        <v>0</v>
      </c>
      <c r="N265" s="259">
        <v>0</v>
      </c>
      <c r="O265" s="259">
        <v>0</v>
      </c>
      <c r="P265" s="259">
        <v>0</v>
      </c>
      <c r="Q265" s="259">
        <v>0</v>
      </c>
      <c r="R265" s="259">
        <v>0</v>
      </c>
      <c r="S265" s="259">
        <v>0</v>
      </c>
      <c r="T265" s="259">
        <v>0</v>
      </c>
      <c r="U265" s="259">
        <v>0</v>
      </c>
      <c r="V265" s="259">
        <v>0</v>
      </c>
      <c r="W265" s="259">
        <v>0</v>
      </c>
      <c r="X265" s="259">
        <v>0</v>
      </c>
      <c r="Y265" s="259">
        <v>0</v>
      </c>
    </row>
    <row r="266" spans="1:25" s="202" customFormat="1" ht="15" outlineLevel="1" thickBot="1" x14ac:dyDescent="0.25">
      <c r="A266" s="261" t="s">
        <v>102</v>
      </c>
      <c r="B266" s="259">
        <v>0</v>
      </c>
      <c r="C266" s="259">
        <v>0</v>
      </c>
      <c r="D266" s="259">
        <v>0</v>
      </c>
      <c r="E266" s="259">
        <v>0</v>
      </c>
      <c r="F266" s="259">
        <v>0</v>
      </c>
      <c r="G266" s="259">
        <v>0</v>
      </c>
      <c r="H266" s="259">
        <v>0</v>
      </c>
      <c r="I266" s="259">
        <v>0</v>
      </c>
      <c r="J266" s="259">
        <v>0</v>
      </c>
      <c r="K266" s="259">
        <v>0</v>
      </c>
      <c r="L266" s="259">
        <v>0</v>
      </c>
      <c r="M266" s="259">
        <v>0</v>
      </c>
      <c r="N266" s="259">
        <v>0</v>
      </c>
      <c r="O266" s="259">
        <v>0</v>
      </c>
      <c r="P266" s="259">
        <v>0</v>
      </c>
      <c r="Q266" s="259">
        <v>0</v>
      </c>
      <c r="R266" s="259">
        <v>0</v>
      </c>
      <c r="S266" s="259">
        <v>0</v>
      </c>
      <c r="T266" s="259">
        <v>0</v>
      </c>
      <c r="U266" s="259">
        <v>0</v>
      </c>
      <c r="V266" s="259">
        <v>0</v>
      </c>
      <c r="W266" s="259">
        <v>0</v>
      </c>
      <c r="X266" s="259">
        <v>0</v>
      </c>
      <c r="Y266" s="259">
        <v>0</v>
      </c>
    </row>
    <row r="267" spans="1:25" s="202" customFormat="1" ht="15" hidden="1" thickBot="1" x14ac:dyDescent="0.25">
      <c r="A267" s="257">
        <v>12</v>
      </c>
      <c r="B267" s="239">
        <v>0</v>
      </c>
      <c r="C267" s="239">
        <v>0</v>
      </c>
      <c r="D267" s="239">
        <v>0</v>
      </c>
      <c r="E267" s="239">
        <v>0</v>
      </c>
      <c r="F267" s="239">
        <v>0</v>
      </c>
      <c r="G267" s="239">
        <v>0</v>
      </c>
      <c r="H267" s="239">
        <v>0</v>
      </c>
      <c r="I267" s="239">
        <v>0</v>
      </c>
      <c r="J267" s="239">
        <v>0</v>
      </c>
      <c r="K267" s="239">
        <v>0</v>
      </c>
      <c r="L267" s="239">
        <v>0</v>
      </c>
      <c r="M267" s="239">
        <v>0</v>
      </c>
      <c r="N267" s="239">
        <v>0</v>
      </c>
      <c r="O267" s="239">
        <v>0</v>
      </c>
      <c r="P267" s="239">
        <v>0</v>
      </c>
      <c r="Q267" s="239">
        <v>0</v>
      </c>
      <c r="R267" s="239">
        <v>0</v>
      </c>
      <c r="S267" s="239">
        <v>0</v>
      </c>
      <c r="T267" s="239">
        <v>0</v>
      </c>
      <c r="U267" s="239">
        <v>0</v>
      </c>
      <c r="V267" s="239">
        <v>0</v>
      </c>
      <c r="W267" s="239">
        <v>0</v>
      </c>
      <c r="X267" s="239">
        <v>0</v>
      </c>
      <c r="Y267" s="239">
        <v>0</v>
      </c>
    </row>
    <row r="268" spans="1:25" s="202" customFormat="1" ht="51" outlineLevel="1" x14ac:dyDescent="0.2">
      <c r="A268" s="262" t="s">
        <v>68</v>
      </c>
      <c r="B268" s="259">
        <v>0</v>
      </c>
      <c r="C268" s="259">
        <v>0</v>
      </c>
      <c r="D268" s="259">
        <v>0</v>
      </c>
      <c r="E268" s="259">
        <v>0</v>
      </c>
      <c r="F268" s="259">
        <v>0</v>
      </c>
      <c r="G268" s="259">
        <v>0</v>
      </c>
      <c r="H268" s="259">
        <v>0</v>
      </c>
      <c r="I268" s="259">
        <v>0</v>
      </c>
      <c r="J268" s="259">
        <v>0</v>
      </c>
      <c r="K268" s="259">
        <v>0</v>
      </c>
      <c r="L268" s="259">
        <v>0</v>
      </c>
      <c r="M268" s="259">
        <v>0</v>
      </c>
      <c r="N268" s="259">
        <v>0</v>
      </c>
      <c r="O268" s="259">
        <v>0</v>
      </c>
      <c r="P268" s="259">
        <v>0</v>
      </c>
      <c r="Q268" s="259">
        <v>0</v>
      </c>
      <c r="R268" s="259">
        <v>0</v>
      </c>
      <c r="S268" s="259">
        <v>0</v>
      </c>
      <c r="T268" s="259">
        <v>0</v>
      </c>
      <c r="U268" s="259">
        <v>0</v>
      </c>
      <c r="V268" s="259">
        <v>0</v>
      </c>
      <c r="W268" s="259">
        <v>0</v>
      </c>
      <c r="X268" s="259">
        <v>0</v>
      </c>
      <c r="Y268" s="259">
        <v>0</v>
      </c>
    </row>
    <row r="269" spans="1:25" s="202" customFormat="1" ht="38.25" outlineLevel="1" x14ac:dyDescent="0.2">
      <c r="A269" s="258" t="s">
        <v>69</v>
      </c>
      <c r="B269" s="259">
        <v>0</v>
      </c>
      <c r="C269" s="259">
        <v>0</v>
      </c>
      <c r="D269" s="259">
        <v>0</v>
      </c>
      <c r="E269" s="259">
        <v>0</v>
      </c>
      <c r="F269" s="259">
        <v>0</v>
      </c>
      <c r="G269" s="259">
        <v>0</v>
      </c>
      <c r="H269" s="259">
        <v>0</v>
      </c>
      <c r="I269" s="259">
        <v>0</v>
      </c>
      <c r="J269" s="259">
        <v>0</v>
      </c>
      <c r="K269" s="259">
        <v>0</v>
      </c>
      <c r="L269" s="259">
        <v>0</v>
      </c>
      <c r="M269" s="259">
        <v>0</v>
      </c>
      <c r="N269" s="259">
        <v>0</v>
      </c>
      <c r="O269" s="259">
        <v>0</v>
      </c>
      <c r="P269" s="259">
        <v>0</v>
      </c>
      <c r="Q269" s="259">
        <v>0</v>
      </c>
      <c r="R269" s="259">
        <v>0</v>
      </c>
      <c r="S269" s="259">
        <v>0</v>
      </c>
      <c r="T269" s="259">
        <v>0</v>
      </c>
      <c r="U269" s="259">
        <v>0</v>
      </c>
      <c r="V269" s="259">
        <v>0</v>
      </c>
      <c r="W269" s="259">
        <v>0</v>
      </c>
      <c r="X269" s="259">
        <v>0</v>
      </c>
      <c r="Y269" s="259">
        <v>0</v>
      </c>
    </row>
    <row r="270" spans="1:25" s="202" customFormat="1" outlineLevel="1" x14ac:dyDescent="0.2">
      <c r="A270" s="258" t="s">
        <v>3</v>
      </c>
      <c r="B270" s="259">
        <v>0</v>
      </c>
      <c r="C270" s="259">
        <v>0</v>
      </c>
      <c r="D270" s="259">
        <v>0</v>
      </c>
      <c r="E270" s="259">
        <v>0</v>
      </c>
      <c r="F270" s="259">
        <v>0</v>
      </c>
      <c r="G270" s="259">
        <v>0</v>
      </c>
      <c r="H270" s="259">
        <v>0</v>
      </c>
      <c r="I270" s="259">
        <v>0</v>
      </c>
      <c r="J270" s="259">
        <v>0</v>
      </c>
      <c r="K270" s="259">
        <v>0</v>
      </c>
      <c r="L270" s="259">
        <v>0</v>
      </c>
      <c r="M270" s="259">
        <v>0</v>
      </c>
      <c r="N270" s="259">
        <v>0</v>
      </c>
      <c r="O270" s="259">
        <v>0</v>
      </c>
      <c r="P270" s="259">
        <v>0</v>
      </c>
      <c r="Q270" s="259">
        <v>0</v>
      </c>
      <c r="R270" s="259">
        <v>0</v>
      </c>
      <c r="S270" s="259">
        <v>0</v>
      </c>
      <c r="T270" s="259">
        <v>0</v>
      </c>
      <c r="U270" s="259">
        <v>0</v>
      </c>
      <c r="V270" s="259">
        <v>0</v>
      </c>
      <c r="W270" s="259">
        <v>0</v>
      </c>
      <c r="X270" s="259">
        <v>0</v>
      </c>
      <c r="Y270" s="259">
        <v>0</v>
      </c>
    </row>
    <row r="271" spans="1:25" s="202" customFormat="1" outlineLevel="1" x14ac:dyDescent="0.2">
      <c r="A271" s="260" t="s">
        <v>4</v>
      </c>
      <c r="B271" s="259">
        <v>0</v>
      </c>
      <c r="C271" s="259">
        <v>0</v>
      </c>
      <c r="D271" s="259">
        <v>0</v>
      </c>
      <c r="E271" s="259">
        <v>0</v>
      </c>
      <c r="F271" s="259">
        <v>0</v>
      </c>
      <c r="G271" s="259">
        <v>0</v>
      </c>
      <c r="H271" s="259">
        <v>0</v>
      </c>
      <c r="I271" s="259">
        <v>0</v>
      </c>
      <c r="J271" s="259">
        <v>0</v>
      </c>
      <c r="K271" s="259">
        <v>0</v>
      </c>
      <c r="L271" s="259">
        <v>0</v>
      </c>
      <c r="M271" s="259">
        <v>0</v>
      </c>
      <c r="N271" s="259">
        <v>0</v>
      </c>
      <c r="O271" s="259">
        <v>0</v>
      </c>
      <c r="P271" s="259">
        <v>0</v>
      </c>
      <c r="Q271" s="259">
        <v>0</v>
      </c>
      <c r="R271" s="259">
        <v>0</v>
      </c>
      <c r="S271" s="259">
        <v>0</v>
      </c>
      <c r="T271" s="259">
        <v>0</v>
      </c>
      <c r="U271" s="259">
        <v>0</v>
      </c>
      <c r="V271" s="259">
        <v>0</v>
      </c>
      <c r="W271" s="259">
        <v>0</v>
      </c>
      <c r="X271" s="259">
        <v>0</v>
      </c>
      <c r="Y271" s="259">
        <v>0</v>
      </c>
    </row>
    <row r="272" spans="1:25" s="202" customFormat="1" ht="15" outlineLevel="1" thickBot="1" x14ac:dyDescent="0.25">
      <c r="A272" s="261" t="s">
        <v>102</v>
      </c>
      <c r="B272" s="259">
        <v>0</v>
      </c>
      <c r="C272" s="259">
        <v>0</v>
      </c>
      <c r="D272" s="259">
        <v>0</v>
      </c>
      <c r="E272" s="259">
        <v>0</v>
      </c>
      <c r="F272" s="259">
        <v>0</v>
      </c>
      <c r="G272" s="259">
        <v>0</v>
      </c>
      <c r="H272" s="259">
        <v>0</v>
      </c>
      <c r="I272" s="259">
        <v>0</v>
      </c>
      <c r="J272" s="259">
        <v>0</v>
      </c>
      <c r="K272" s="259">
        <v>0</v>
      </c>
      <c r="L272" s="259">
        <v>0</v>
      </c>
      <c r="M272" s="259">
        <v>0</v>
      </c>
      <c r="N272" s="259">
        <v>0</v>
      </c>
      <c r="O272" s="259">
        <v>0</v>
      </c>
      <c r="P272" s="259">
        <v>0</v>
      </c>
      <c r="Q272" s="259">
        <v>0</v>
      </c>
      <c r="R272" s="259">
        <v>0</v>
      </c>
      <c r="S272" s="259">
        <v>0</v>
      </c>
      <c r="T272" s="259">
        <v>0</v>
      </c>
      <c r="U272" s="259">
        <v>0</v>
      </c>
      <c r="V272" s="259">
        <v>0</v>
      </c>
      <c r="W272" s="259">
        <v>0</v>
      </c>
      <c r="X272" s="259">
        <v>0</v>
      </c>
      <c r="Y272" s="259">
        <v>0</v>
      </c>
    </row>
    <row r="273" spans="1:25" s="202" customFormat="1" ht="15" hidden="1" thickBot="1" x14ac:dyDescent="0.25">
      <c r="A273" s="257">
        <v>13</v>
      </c>
      <c r="B273" s="239">
        <v>0</v>
      </c>
      <c r="C273" s="239">
        <v>0</v>
      </c>
      <c r="D273" s="239">
        <v>0</v>
      </c>
      <c r="E273" s="239">
        <v>0</v>
      </c>
      <c r="F273" s="239">
        <v>0</v>
      </c>
      <c r="G273" s="239">
        <v>0</v>
      </c>
      <c r="H273" s="239">
        <v>0</v>
      </c>
      <c r="I273" s="239">
        <v>0</v>
      </c>
      <c r="J273" s="239">
        <v>0</v>
      </c>
      <c r="K273" s="239">
        <v>0</v>
      </c>
      <c r="L273" s="239">
        <v>0</v>
      </c>
      <c r="M273" s="239">
        <v>0</v>
      </c>
      <c r="N273" s="239">
        <v>0</v>
      </c>
      <c r="O273" s="239">
        <v>0</v>
      </c>
      <c r="P273" s="239">
        <v>0</v>
      </c>
      <c r="Q273" s="239">
        <v>0</v>
      </c>
      <c r="R273" s="239">
        <v>0</v>
      </c>
      <c r="S273" s="239">
        <v>0</v>
      </c>
      <c r="T273" s="239">
        <v>0</v>
      </c>
      <c r="U273" s="239">
        <v>0</v>
      </c>
      <c r="V273" s="239">
        <v>0</v>
      </c>
      <c r="W273" s="239">
        <v>0</v>
      </c>
      <c r="X273" s="239">
        <v>0</v>
      </c>
      <c r="Y273" s="239">
        <v>0</v>
      </c>
    </row>
    <row r="274" spans="1:25" s="202" customFormat="1" ht="51" outlineLevel="1" x14ac:dyDescent="0.2">
      <c r="A274" s="258" t="s">
        <v>68</v>
      </c>
      <c r="B274" s="259">
        <v>0</v>
      </c>
      <c r="C274" s="259">
        <v>0</v>
      </c>
      <c r="D274" s="259">
        <v>0</v>
      </c>
      <c r="E274" s="259">
        <v>0</v>
      </c>
      <c r="F274" s="259">
        <v>0</v>
      </c>
      <c r="G274" s="259">
        <v>0</v>
      </c>
      <c r="H274" s="259">
        <v>0</v>
      </c>
      <c r="I274" s="259">
        <v>0</v>
      </c>
      <c r="J274" s="259">
        <v>0</v>
      </c>
      <c r="K274" s="259">
        <v>0</v>
      </c>
      <c r="L274" s="259">
        <v>0</v>
      </c>
      <c r="M274" s="259">
        <v>0</v>
      </c>
      <c r="N274" s="259">
        <v>0</v>
      </c>
      <c r="O274" s="259">
        <v>0</v>
      </c>
      <c r="P274" s="259">
        <v>0</v>
      </c>
      <c r="Q274" s="259">
        <v>0</v>
      </c>
      <c r="R274" s="259">
        <v>0</v>
      </c>
      <c r="S274" s="259">
        <v>0</v>
      </c>
      <c r="T274" s="259">
        <v>0</v>
      </c>
      <c r="U274" s="259">
        <v>0</v>
      </c>
      <c r="V274" s="259">
        <v>0</v>
      </c>
      <c r="W274" s="259">
        <v>0</v>
      </c>
      <c r="X274" s="259">
        <v>0</v>
      </c>
      <c r="Y274" s="259">
        <v>0</v>
      </c>
    </row>
    <row r="275" spans="1:25" s="202" customFormat="1" ht="38.25" outlineLevel="1" x14ac:dyDescent="0.2">
      <c r="A275" s="258" t="s">
        <v>69</v>
      </c>
      <c r="B275" s="259">
        <v>0</v>
      </c>
      <c r="C275" s="259">
        <v>0</v>
      </c>
      <c r="D275" s="259">
        <v>0</v>
      </c>
      <c r="E275" s="259">
        <v>0</v>
      </c>
      <c r="F275" s="259">
        <v>0</v>
      </c>
      <c r="G275" s="259">
        <v>0</v>
      </c>
      <c r="H275" s="259">
        <v>0</v>
      </c>
      <c r="I275" s="259">
        <v>0</v>
      </c>
      <c r="J275" s="259">
        <v>0</v>
      </c>
      <c r="K275" s="259">
        <v>0</v>
      </c>
      <c r="L275" s="259">
        <v>0</v>
      </c>
      <c r="M275" s="259">
        <v>0</v>
      </c>
      <c r="N275" s="259">
        <v>0</v>
      </c>
      <c r="O275" s="259">
        <v>0</v>
      </c>
      <c r="P275" s="259">
        <v>0</v>
      </c>
      <c r="Q275" s="259">
        <v>0</v>
      </c>
      <c r="R275" s="259">
        <v>0</v>
      </c>
      <c r="S275" s="259">
        <v>0</v>
      </c>
      <c r="T275" s="259">
        <v>0</v>
      </c>
      <c r="U275" s="259">
        <v>0</v>
      </c>
      <c r="V275" s="259">
        <v>0</v>
      </c>
      <c r="W275" s="259">
        <v>0</v>
      </c>
      <c r="X275" s="259">
        <v>0</v>
      </c>
      <c r="Y275" s="259">
        <v>0</v>
      </c>
    </row>
    <row r="276" spans="1:25" s="202" customFormat="1" outlineLevel="1" x14ac:dyDescent="0.2">
      <c r="A276" s="258" t="s">
        <v>3</v>
      </c>
      <c r="B276" s="259">
        <v>0</v>
      </c>
      <c r="C276" s="259">
        <v>0</v>
      </c>
      <c r="D276" s="259">
        <v>0</v>
      </c>
      <c r="E276" s="259">
        <v>0</v>
      </c>
      <c r="F276" s="259">
        <v>0</v>
      </c>
      <c r="G276" s="259">
        <v>0</v>
      </c>
      <c r="H276" s="259">
        <v>0</v>
      </c>
      <c r="I276" s="259">
        <v>0</v>
      </c>
      <c r="J276" s="259">
        <v>0</v>
      </c>
      <c r="K276" s="259">
        <v>0</v>
      </c>
      <c r="L276" s="259">
        <v>0</v>
      </c>
      <c r="M276" s="259">
        <v>0</v>
      </c>
      <c r="N276" s="259">
        <v>0</v>
      </c>
      <c r="O276" s="259">
        <v>0</v>
      </c>
      <c r="P276" s="259">
        <v>0</v>
      </c>
      <c r="Q276" s="259">
        <v>0</v>
      </c>
      <c r="R276" s="259">
        <v>0</v>
      </c>
      <c r="S276" s="259">
        <v>0</v>
      </c>
      <c r="T276" s="259">
        <v>0</v>
      </c>
      <c r="U276" s="259">
        <v>0</v>
      </c>
      <c r="V276" s="259">
        <v>0</v>
      </c>
      <c r="W276" s="259">
        <v>0</v>
      </c>
      <c r="X276" s="259">
        <v>0</v>
      </c>
      <c r="Y276" s="259">
        <v>0</v>
      </c>
    </row>
    <row r="277" spans="1:25" s="202" customFormat="1" outlineLevel="1" x14ac:dyDescent="0.2">
      <c r="A277" s="260" t="s">
        <v>4</v>
      </c>
      <c r="B277" s="259">
        <v>0</v>
      </c>
      <c r="C277" s="259">
        <v>0</v>
      </c>
      <c r="D277" s="259">
        <v>0</v>
      </c>
      <c r="E277" s="259">
        <v>0</v>
      </c>
      <c r="F277" s="259">
        <v>0</v>
      </c>
      <c r="G277" s="259">
        <v>0</v>
      </c>
      <c r="H277" s="259">
        <v>0</v>
      </c>
      <c r="I277" s="259">
        <v>0</v>
      </c>
      <c r="J277" s="259">
        <v>0</v>
      </c>
      <c r="K277" s="259">
        <v>0</v>
      </c>
      <c r="L277" s="259">
        <v>0</v>
      </c>
      <c r="M277" s="259">
        <v>0</v>
      </c>
      <c r="N277" s="259">
        <v>0</v>
      </c>
      <c r="O277" s="259">
        <v>0</v>
      </c>
      <c r="P277" s="259">
        <v>0</v>
      </c>
      <c r="Q277" s="259">
        <v>0</v>
      </c>
      <c r="R277" s="259">
        <v>0</v>
      </c>
      <c r="S277" s="259">
        <v>0</v>
      </c>
      <c r="T277" s="259">
        <v>0</v>
      </c>
      <c r="U277" s="259">
        <v>0</v>
      </c>
      <c r="V277" s="259">
        <v>0</v>
      </c>
      <c r="W277" s="259">
        <v>0</v>
      </c>
      <c r="X277" s="259">
        <v>0</v>
      </c>
      <c r="Y277" s="259">
        <v>0</v>
      </c>
    </row>
    <row r="278" spans="1:25" s="202" customFormat="1" ht="15" outlineLevel="1" thickBot="1" x14ac:dyDescent="0.25">
      <c r="A278" s="261" t="s">
        <v>102</v>
      </c>
      <c r="B278" s="259">
        <v>0</v>
      </c>
      <c r="C278" s="259">
        <v>0</v>
      </c>
      <c r="D278" s="259">
        <v>0</v>
      </c>
      <c r="E278" s="259">
        <v>0</v>
      </c>
      <c r="F278" s="259">
        <v>0</v>
      </c>
      <c r="G278" s="259">
        <v>0</v>
      </c>
      <c r="H278" s="259">
        <v>0</v>
      </c>
      <c r="I278" s="259">
        <v>0</v>
      </c>
      <c r="J278" s="259">
        <v>0</v>
      </c>
      <c r="K278" s="259">
        <v>0</v>
      </c>
      <c r="L278" s="259">
        <v>0</v>
      </c>
      <c r="M278" s="259">
        <v>0</v>
      </c>
      <c r="N278" s="259">
        <v>0</v>
      </c>
      <c r="O278" s="259">
        <v>0</v>
      </c>
      <c r="P278" s="259">
        <v>0</v>
      </c>
      <c r="Q278" s="259">
        <v>0</v>
      </c>
      <c r="R278" s="259">
        <v>0</v>
      </c>
      <c r="S278" s="259">
        <v>0</v>
      </c>
      <c r="T278" s="259">
        <v>0</v>
      </c>
      <c r="U278" s="259">
        <v>0</v>
      </c>
      <c r="V278" s="259">
        <v>0</v>
      </c>
      <c r="W278" s="259">
        <v>0</v>
      </c>
      <c r="X278" s="259">
        <v>0</v>
      </c>
      <c r="Y278" s="259">
        <v>0</v>
      </c>
    </row>
    <row r="279" spans="1:25" s="202" customFormat="1" ht="15" hidden="1" thickBot="1" x14ac:dyDescent="0.25">
      <c r="A279" s="257">
        <v>14</v>
      </c>
      <c r="B279" s="239">
        <v>0</v>
      </c>
      <c r="C279" s="239">
        <v>0</v>
      </c>
      <c r="D279" s="239">
        <v>0</v>
      </c>
      <c r="E279" s="239">
        <v>0</v>
      </c>
      <c r="F279" s="239">
        <v>0</v>
      </c>
      <c r="G279" s="239">
        <v>0</v>
      </c>
      <c r="H279" s="239">
        <v>0</v>
      </c>
      <c r="I279" s="239">
        <v>0</v>
      </c>
      <c r="J279" s="239">
        <v>0</v>
      </c>
      <c r="K279" s="239">
        <v>0</v>
      </c>
      <c r="L279" s="239">
        <v>0</v>
      </c>
      <c r="M279" s="239">
        <v>0</v>
      </c>
      <c r="N279" s="239">
        <v>0</v>
      </c>
      <c r="O279" s="239">
        <v>0</v>
      </c>
      <c r="P279" s="239">
        <v>0</v>
      </c>
      <c r="Q279" s="239">
        <v>0</v>
      </c>
      <c r="R279" s="239">
        <v>0</v>
      </c>
      <c r="S279" s="239">
        <v>0</v>
      </c>
      <c r="T279" s="239">
        <v>0</v>
      </c>
      <c r="U279" s="239">
        <v>0</v>
      </c>
      <c r="V279" s="239">
        <v>0</v>
      </c>
      <c r="W279" s="239">
        <v>0</v>
      </c>
      <c r="X279" s="239">
        <v>0</v>
      </c>
      <c r="Y279" s="239">
        <v>0</v>
      </c>
    </row>
    <row r="280" spans="1:25" s="202" customFormat="1" ht="51" outlineLevel="1" x14ac:dyDescent="0.2">
      <c r="A280" s="262" t="s">
        <v>68</v>
      </c>
      <c r="B280" s="259">
        <v>0</v>
      </c>
      <c r="C280" s="259">
        <v>0</v>
      </c>
      <c r="D280" s="259">
        <v>0</v>
      </c>
      <c r="E280" s="259">
        <v>0</v>
      </c>
      <c r="F280" s="259">
        <v>0</v>
      </c>
      <c r="G280" s="259">
        <v>0</v>
      </c>
      <c r="H280" s="259">
        <v>0</v>
      </c>
      <c r="I280" s="259">
        <v>0</v>
      </c>
      <c r="J280" s="259">
        <v>0</v>
      </c>
      <c r="K280" s="259">
        <v>0</v>
      </c>
      <c r="L280" s="259">
        <v>0</v>
      </c>
      <c r="M280" s="259">
        <v>0</v>
      </c>
      <c r="N280" s="259">
        <v>0</v>
      </c>
      <c r="O280" s="259">
        <v>0</v>
      </c>
      <c r="P280" s="259">
        <v>0</v>
      </c>
      <c r="Q280" s="259">
        <v>0</v>
      </c>
      <c r="R280" s="259">
        <v>0</v>
      </c>
      <c r="S280" s="259">
        <v>0</v>
      </c>
      <c r="T280" s="259">
        <v>0</v>
      </c>
      <c r="U280" s="259">
        <v>0</v>
      </c>
      <c r="V280" s="259">
        <v>0</v>
      </c>
      <c r="W280" s="259">
        <v>0</v>
      </c>
      <c r="X280" s="259">
        <v>0</v>
      </c>
      <c r="Y280" s="259">
        <v>0</v>
      </c>
    </row>
    <row r="281" spans="1:25" s="202" customFormat="1" ht="38.25" outlineLevel="1" x14ac:dyDescent="0.2">
      <c r="A281" s="258" t="s">
        <v>69</v>
      </c>
      <c r="B281" s="259">
        <v>0</v>
      </c>
      <c r="C281" s="259">
        <v>0</v>
      </c>
      <c r="D281" s="259">
        <v>0</v>
      </c>
      <c r="E281" s="259">
        <v>0</v>
      </c>
      <c r="F281" s="259">
        <v>0</v>
      </c>
      <c r="G281" s="259">
        <v>0</v>
      </c>
      <c r="H281" s="259">
        <v>0</v>
      </c>
      <c r="I281" s="259">
        <v>0</v>
      </c>
      <c r="J281" s="259">
        <v>0</v>
      </c>
      <c r="K281" s="259">
        <v>0</v>
      </c>
      <c r="L281" s="259">
        <v>0</v>
      </c>
      <c r="M281" s="259">
        <v>0</v>
      </c>
      <c r="N281" s="259">
        <v>0</v>
      </c>
      <c r="O281" s="259">
        <v>0</v>
      </c>
      <c r="P281" s="259">
        <v>0</v>
      </c>
      <c r="Q281" s="259">
        <v>0</v>
      </c>
      <c r="R281" s="259">
        <v>0</v>
      </c>
      <c r="S281" s="259">
        <v>0</v>
      </c>
      <c r="T281" s="259">
        <v>0</v>
      </c>
      <c r="U281" s="259">
        <v>0</v>
      </c>
      <c r="V281" s="259">
        <v>0</v>
      </c>
      <c r="W281" s="259">
        <v>0</v>
      </c>
      <c r="X281" s="259">
        <v>0</v>
      </c>
      <c r="Y281" s="259">
        <v>0</v>
      </c>
    </row>
    <row r="282" spans="1:25" s="202" customFormat="1" outlineLevel="1" x14ac:dyDescent="0.2">
      <c r="A282" s="258" t="s">
        <v>3</v>
      </c>
      <c r="B282" s="259">
        <v>0</v>
      </c>
      <c r="C282" s="259">
        <v>0</v>
      </c>
      <c r="D282" s="259">
        <v>0</v>
      </c>
      <c r="E282" s="259">
        <v>0</v>
      </c>
      <c r="F282" s="259">
        <v>0</v>
      </c>
      <c r="G282" s="259">
        <v>0</v>
      </c>
      <c r="H282" s="259">
        <v>0</v>
      </c>
      <c r="I282" s="259">
        <v>0</v>
      </c>
      <c r="J282" s="259">
        <v>0</v>
      </c>
      <c r="K282" s="259">
        <v>0</v>
      </c>
      <c r="L282" s="259">
        <v>0</v>
      </c>
      <c r="M282" s="259">
        <v>0</v>
      </c>
      <c r="N282" s="259">
        <v>0</v>
      </c>
      <c r="O282" s="259">
        <v>0</v>
      </c>
      <c r="P282" s="259">
        <v>0</v>
      </c>
      <c r="Q282" s="259">
        <v>0</v>
      </c>
      <c r="R282" s="259">
        <v>0</v>
      </c>
      <c r="S282" s="259">
        <v>0</v>
      </c>
      <c r="T282" s="259">
        <v>0</v>
      </c>
      <c r="U282" s="259">
        <v>0</v>
      </c>
      <c r="V282" s="259">
        <v>0</v>
      </c>
      <c r="W282" s="259">
        <v>0</v>
      </c>
      <c r="X282" s="259">
        <v>0</v>
      </c>
      <c r="Y282" s="259">
        <v>0</v>
      </c>
    </row>
    <row r="283" spans="1:25" s="202" customFormat="1" outlineLevel="1" x14ac:dyDescent="0.2">
      <c r="A283" s="260" t="s">
        <v>4</v>
      </c>
      <c r="B283" s="259">
        <v>0</v>
      </c>
      <c r="C283" s="259">
        <v>0</v>
      </c>
      <c r="D283" s="259">
        <v>0</v>
      </c>
      <c r="E283" s="259">
        <v>0</v>
      </c>
      <c r="F283" s="259">
        <v>0</v>
      </c>
      <c r="G283" s="259">
        <v>0</v>
      </c>
      <c r="H283" s="259">
        <v>0</v>
      </c>
      <c r="I283" s="259">
        <v>0</v>
      </c>
      <c r="J283" s="259">
        <v>0</v>
      </c>
      <c r="K283" s="259">
        <v>0</v>
      </c>
      <c r="L283" s="259">
        <v>0</v>
      </c>
      <c r="M283" s="259">
        <v>0</v>
      </c>
      <c r="N283" s="259">
        <v>0</v>
      </c>
      <c r="O283" s="259">
        <v>0</v>
      </c>
      <c r="P283" s="259">
        <v>0</v>
      </c>
      <c r="Q283" s="259">
        <v>0</v>
      </c>
      <c r="R283" s="259">
        <v>0</v>
      </c>
      <c r="S283" s="259">
        <v>0</v>
      </c>
      <c r="T283" s="259">
        <v>0</v>
      </c>
      <c r="U283" s="259">
        <v>0</v>
      </c>
      <c r="V283" s="259">
        <v>0</v>
      </c>
      <c r="W283" s="259">
        <v>0</v>
      </c>
      <c r="X283" s="259">
        <v>0</v>
      </c>
      <c r="Y283" s="259">
        <v>0</v>
      </c>
    </row>
    <row r="284" spans="1:25" s="202" customFormat="1" ht="15" outlineLevel="1" thickBot="1" x14ac:dyDescent="0.25">
      <c r="A284" s="261" t="s">
        <v>102</v>
      </c>
      <c r="B284" s="259">
        <v>0</v>
      </c>
      <c r="C284" s="259">
        <v>0</v>
      </c>
      <c r="D284" s="259">
        <v>0</v>
      </c>
      <c r="E284" s="259">
        <v>0</v>
      </c>
      <c r="F284" s="259">
        <v>0</v>
      </c>
      <c r="G284" s="259">
        <v>0</v>
      </c>
      <c r="H284" s="259">
        <v>0</v>
      </c>
      <c r="I284" s="259">
        <v>0</v>
      </c>
      <c r="J284" s="259">
        <v>0</v>
      </c>
      <c r="K284" s="259">
        <v>0</v>
      </c>
      <c r="L284" s="259">
        <v>0</v>
      </c>
      <c r="M284" s="259">
        <v>0</v>
      </c>
      <c r="N284" s="259">
        <v>0</v>
      </c>
      <c r="O284" s="259">
        <v>0</v>
      </c>
      <c r="P284" s="259">
        <v>0</v>
      </c>
      <c r="Q284" s="259">
        <v>0</v>
      </c>
      <c r="R284" s="259">
        <v>0</v>
      </c>
      <c r="S284" s="259">
        <v>0</v>
      </c>
      <c r="T284" s="259">
        <v>0</v>
      </c>
      <c r="U284" s="259">
        <v>0</v>
      </c>
      <c r="V284" s="259">
        <v>0</v>
      </c>
      <c r="W284" s="259">
        <v>0</v>
      </c>
      <c r="X284" s="259">
        <v>0</v>
      </c>
      <c r="Y284" s="259">
        <v>0</v>
      </c>
    </row>
    <row r="285" spans="1:25" s="202" customFormat="1" ht="15" hidden="1" thickBot="1" x14ac:dyDescent="0.25">
      <c r="A285" s="257">
        <v>15</v>
      </c>
      <c r="B285" s="239">
        <v>0</v>
      </c>
      <c r="C285" s="239">
        <v>0</v>
      </c>
      <c r="D285" s="239">
        <v>0</v>
      </c>
      <c r="E285" s="239">
        <v>0</v>
      </c>
      <c r="F285" s="239">
        <v>0</v>
      </c>
      <c r="G285" s="239">
        <v>0</v>
      </c>
      <c r="H285" s="239">
        <v>0</v>
      </c>
      <c r="I285" s="239">
        <v>0</v>
      </c>
      <c r="J285" s="239">
        <v>0</v>
      </c>
      <c r="K285" s="239">
        <v>0</v>
      </c>
      <c r="L285" s="239">
        <v>0</v>
      </c>
      <c r="M285" s="239">
        <v>0</v>
      </c>
      <c r="N285" s="239">
        <v>0</v>
      </c>
      <c r="O285" s="239">
        <v>0</v>
      </c>
      <c r="P285" s="239">
        <v>0</v>
      </c>
      <c r="Q285" s="239">
        <v>0</v>
      </c>
      <c r="R285" s="239">
        <v>0</v>
      </c>
      <c r="S285" s="239">
        <v>0</v>
      </c>
      <c r="T285" s="239">
        <v>0</v>
      </c>
      <c r="U285" s="239">
        <v>0</v>
      </c>
      <c r="V285" s="239">
        <v>0</v>
      </c>
      <c r="W285" s="239">
        <v>0</v>
      </c>
      <c r="X285" s="239">
        <v>0</v>
      </c>
      <c r="Y285" s="239">
        <v>0</v>
      </c>
    </row>
    <row r="286" spans="1:25" s="202" customFormat="1" ht="51" outlineLevel="1" x14ac:dyDescent="0.2">
      <c r="A286" s="258" t="s">
        <v>68</v>
      </c>
      <c r="B286" s="259">
        <v>0</v>
      </c>
      <c r="C286" s="259">
        <v>0</v>
      </c>
      <c r="D286" s="259">
        <v>0</v>
      </c>
      <c r="E286" s="259">
        <v>0</v>
      </c>
      <c r="F286" s="259">
        <v>0</v>
      </c>
      <c r="G286" s="259">
        <v>0</v>
      </c>
      <c r="H286" s="259">
        <v>0</v>
      </c>
      <c r="I286" s="259">
        <v>0</v>
      </c>
      <c r="J286" s="259">
        <v>0</v>
      </c>
      <c r="K286" s="259">
        <v>0</v>
      </c>
      <c r="L286" s="259">
        <v>0</v>
      </c>
      <c r="M286" s="259">
        <v>0</v>
      </c>
      <c r="N286" s="259">
        <v>0</v>
      </c>
      <c r="O286" s="259">
        <v>0</v>
      </c>
      <c r="P286" s="259">
        <v>0</v>
      </c>
      <c r="Q286" s="259">
        <v>0</v>
      </c>
      <c r="R286" s="259">
        <v>0</v>
      </c>
      <c r="S286" s="259">
        <v>0</v>
      </c>
      <c r="T286" s="259">
        <v>0</v>
      </c>
      <c r="U286" s="259">
        <v>0</v>
      </c>
      <c r="V286" s="259">
        <v>0</v>
      </c>
      <c r="W286" s="259">
        <v>0</v>
      </c>
      <c r="X286" s="259">
        <v>0</v>
      </c>
      <c r="Y286" s="259">
        <v>0</v>
      </c>
    </row>
    <row r="287" spans="1:25" s="202" customFormat="1" ht="38.25" outlineLevel="1" x14ac:dyDescent="0.2">
      <c r="A287" s="258" t="s">
        <v>69</v>
      </c>
      <c r="B287" s="259">
        <v>0</v>
      </c>
      <c r="C287" s="259">
        <v>0</v>
      </c>
      <c r="D287" s="259">
        <v>0</v>
      </c>
      <c r="E287" s="259">
        <v>0</v>
      </c>
      <c r="F287" s="259">
        <v>0</v>
      </c>
      <c r="G287" s="259">
        <v>0</v>
      </c>
      <c r="H287" s="259">
        <v>0</v>
      </c>
      <c r="I287" s="259">
        <v>0</v>
      </c>
      <c r="J287" s="259">
        <v>0</v>
      </c>
      <c r="K287" s="259">
        <v>0</v>
      </c>
      <c r="L287" s="259">
        <v>0</v>
      </c>
      <c r="M287" s="259">
        <v>0</v>
      </c>
      <c r="N287" s="259">
        <v>0</v>
      </c>
      <c r="O287" s="259">
        <v>0</v>
      </c>
      <c r="P287" s="259">
        <v>0</v>
      </c>
      <c r="Q287" s="259">
        <v>0</v>
      </c>
      <c r="R287" s="259">
        <v>0</v>
      </c>
      <c r="S287" s="259">
        <v>0</v>
      </c>
      <c r="T287" s="259">
        <v>0</v>
      </c>
      <c r="U287" s="259">
        <v>0</v>
      </c>
      <c r="V287" s="259">
        <v>0</v>
      </c>
      <c r="W287" s="259">
        <v>0</v>
      </c>
      <c r="X287" s="259">
        <v>0</v>
      </c>
      <c r="Y287" s="259">
        <v>0</v>
      </c>
    </row>
    <row r="288" spans="1:25" s="202" customFormat="1" outlineLevel="1" x14ac:dyDescent="0.2">
      <c r="A288" s="258" t="s">
        <v>3</v>
      </c>
      <c r="B288" s="259">
        <v>0</v>
      </c>
      <c r="C288" s="259">
        <v>0</v>
      </c>
      <c r="D288" s="259">
        <v>0</v>
      </c>
      <c r="E288" s="259">
        <v>0</v>
      </c>
      <c r="F288" s="259">
        <v>0</v>
      </c>
      <c r="G288" s="259">
        <v>0</v>
      </c>
      <c r="H288" s="259">
        <v>0</v>
      </c>
      <c r="I288" s="259">
        <v>0</v>
      </c>
      <c r="J288" s="259">
        <v>0</v>
      </c>
      <c r="K288" s="259">
        <v>0</v>
      </c>
      <c r="L288" s="259">
        <v>0</v>
      </c>
      <c r="M288" s="259">
        <v>0</v>
      </c>
      <c r="N288" s="259">
        <v>0</v>
      </c>
      <c r="O288" s="259">
        <v>0</v>
      </c>
      <c r="P288" s="259">
        <v>0</v>
      </c>
      <c r="Q288" s="259">
        <v>0</v>
      </c>
      <c r="R288" s="259">
        <v>0</v>
      </c>
      <c r="S288" s="259">
        <v>0</v>
      </c>
      <c r="T288" s="259">
        <v>0</v>
      </c>
      <c r="U288" s="259">
        <v>0</v>
      </c>
      <c r="V288" s="259">
        <v>0</v>
      </c>
      <c r="W288" s="259">
        <v>0</v>
      </c>
      <c r="X288" s="259">
        <v>0</v>
      </c>
      <c r="Y288" s="259">
        <v>0</v>
      </c>
    </row>
    <row r="289" spans="1:25" s="202" customFormat="1" outlineLevel="1" x14ac:dyDescent="0.2">
      <c r="A289" s="260" t="s">
        <v>4</v>
      </c>
      <c r="B289" s="259">
        <v>0</v>
      </c>
      <c r="C289" s="259">
        <v>0</v>
      </c>
      <c r="D289" s="259">
        <v>0</v>
      </c>
      <c r="E289" s="259">
        <v>0</v>
      </c>
      <c r="F289" s="259">
        <v>0</v>
      </c>
      <c r="G289" s="259">
        <v>0</v>
      </c>
      <c r="H289" s="259">
        <v>0</v>
      </c>
      <c r="I289" s="259">
        <v>0</v>
      </c>
      <c r="J289" s="259">
        <v>0</v>
      </c>
      <c r="K289" s="259">
        <v>0</v>
      </c>
      <c r="L289" s="259">
        <v>0</v>
      </c>
      <c r="M289" s="259">
        <v>0</v>
      </c>
      <c r="N289" s="259">
        <v>0</v>
      </c>
      <c r="O289" s="259">
        <v>0</v>
      </c>
      <c r="P289" s="259">
        <v>0</v>
      </c>
      <c r="Q289" s="259">
        <v>0</v>
      </c>
      <c r="R289" s="259">
        <v>0</v>
      </c>
      <c r="S289" s="259">
        <v>0</v>
      </c>
      <c r="T289" s="259">
        <v>0</v>
      </c>
      <c r="U289" s="259">
        <v>0</v>
      </c>
      <c r="V289" s="259">
        <v>0</v>
      </c>
      <c r="W289" s="259">
        <v>0</v>
      </c>
      <c r="X289" s="259">
        <v>0</v>
      </c>
      <c r="Y289" s="259">
        <v>0</v>
      </c>
    </row>
    <row r="290" spans="1:25" s="202" customFormat="1" ht="15" outlineLevel="1" thickBot="1" x14ac:dyDescent="0.25">
      <c r="A290" s="261" t="s">
        <v>102</v>
      </c>
      <c r="B290" s="259">
        <v>0</v>
      </c>
      <c r="C290" s="259">
        <v>0</v>
      </c>
      <c r="D290" s="259">
        <v>0</v>
      </c>
      <c r="E290" s="259">
        <v>0</v>
      </c>
      <c r="F290" s="259">
        <v>0</v>
      </c>
      <c r="G290" s="259">
        <v>0</v>
      </c>
      <c r="H290" s="259">
        <v>0</v>
      </c>
      <c r="I290" s="259">
        <v>0</v>
      </c>
      <c r="J290" s="259">
        <v>0</v>
      </c>
      <c r="K290" s="259">
        <v>0</v>
      </c>
      <c r="L290" s="259">
        <v>0</v>
      </c>
      <c r="M290" s="259">
        <v>0</v>
      </c>
      <c r="N290" s="259">
        <v>0</v>
      </c>
      <c r="O290" s="259">
        <v>0</v>
      </c>
      <c r="P290" s="259">
        <v>0</v>
      </c>
      <c r="Q290" s="259">
        <v>0</v>
      </c>
      <c r="R290" s="259">
        <v>0</v>
      </c>
      <c r="S290" s="259">
        <v>0</v>
      </c>
      <c r="T290" s="259">
        <v>0</v>
      </c>
      <c r="U290" s="259">
        <v>0</v>
      </c>
      <c r="V290" s="259">
        <v>0</v>
      </c>
      <c r="W290" s="259">
        <v>0</v>
      </c>
      <c r="X290" s="259">
        <v>0</v>
      </c>
      <c r="Y290" s="259">
        <v>0</v>
      </c>
    </row>
    <row r="291" spans="1:25" s="202" customFormat="1" ht="15" hidden="1" thickBot="1" x14ac:dyDescent="0.25">
      <c r="A291" s="257">
        <v>16</v>
      </c>
      <c r="B291" s="239">
        <v>0</v>
      </c>
      <c r="C291" s="239">
        <v>0</v>
      </c>
      <c r="D291" s="239">
        <v>0</v>
      </c>
      <c r="E291" s="239">
        <v>0</v>
      </c>
      <c r="F291" s="239">
        <v>0</v>
      </c>
      <c r="G291" s="239">
        <v>0</v>
      </c>
      <c r="H291" s="239">
        <v>0</v>
      </c>
      <c r="I291" s="239">
        <v>0</v>
      </c>
      <c r="J291" s="239">
        <v>0</v>
      </c>
      <c r="K291" s="239">
        <v>0</v>
      </c>
      <c r="L291" s="239">
        <v>0</v>
      </c>
      <c r="M291" s="239">
        <v>0</v>
      </c>
      <c r="N291" s="239">
        <v>0</v>
      </c>
      <c r="O291" s="239">
        <v>0</v>
      </c>
      <c r="P291" s="239">
        <v>0</v>
      </c>
      <c r="Q291" s="239">
        <v>0</v>
      </c>
      <c r="R291" s="239">
        <v>0</v>
      </c>
      <c r="S291" s="239">
        <v>0</v>
      </c>
      <c r="T291" s="239">
        <v>0</v>
      </c>
      <c r="U291" s="239">
        <v>0</v>
      </c>
      <c r="V291" s="239">
        <v>0</v>
      </c>
      <c r="W291" s="239">
        <v>0</v>
      </c>
      <c r="X291" s="239">
        <v>0</v>
      </c>
      <c r="Y291" s="239">
        <v>0</v>
      </c>
    </row>
    <row r="292" spans="1:25" s="202" customFormat="1" ht="51" outlineLevel="1" x14ac:dyDescent="0.2">
      <c r="A292" s="262" t="s">
        <v>68</v>
      </c>
      <c r="B292" s="259">
        <v>0</v>
      </c>
      <c r="C292" s="259">
        <v>0</v>
      </c>
      <c r="D292" s="259">
        <v>0</v>
      </c>
      <c r="E292" s="259">
        <v>0</v>
      </c>
      <c r="F292" s="259">
        <v>0</v>
      </c>
      <c r="G292" s="259">
        <v>0</v>
      </c>
      <c r="H292" s="259">
        <v>0</v>
      </c>
      <c r="I292" s="259">
        <v>0</v>
      </c>
      <c r="J292" s="259">
        <v>0</v>
      </c>
      <c r="K292" s="259">
        <v>0</v>
      </c>
      <c r="L292" s="259">
        <v>0</v>
      </c>
      <c r="M292" s="259">
        <v>0</v>
      </c>
      <c r="N292" s="259">
        <v>0</v>
      </c>
      <c r="O292" s="259">
        <v>0</v>
      </c>
      <c r="P292" s="259">
        <v>0</v>
      </c>
      <c r="Q292" s="259">
        <v>0</v>
      </c>
      <c r="R292" s="259">
        <v>0</v>
      </c>
      <c r="S292" s="259">
        <v>0</v>
      </c>
      <c r="T292" s="259">
        <v>0</v>
      </c>
      <c r="U292" s="259">
        <v>0</v>
      </c>
      <c r="V292" s="259">
        <v>0</v>
      </c>
      <c r="W292" s="259">
        <v>0</v>
      </c>
      <c r="X292" s="259">
        <v>0</v>
      </c>
      <c r="Y292" s="259">
        <v>0</v>
      </c>
    </row>
    <row r="293" spans="1:25" s="202" customFormat="1" ht="38.25" outlineLevel="1" x14ac:dyDescent="0.2">
      <c r="A293" s="258" t="s">
        <v>69</v>
      </c>
      <c r="B293" s="259">
        <v>0</v>
      </c>
      <c r="C293" s="259">
        <v>0</v>
      </c>
      <c r="D293" s="259">
        <v>0</v>
      </c>
      <c r="E293" s="259">
        <v>0</v>
      </c>
      <c r="F293" s="259">
        <v>0</v>
      </c>
      <c r="G293" s="259">
        <v>0</v>
      </c>
      <c r="H293" s="259">
        <v>0</v>
      </c>
      <c r="I293" s="259">
        <v>0</v>
      </c>
      <c r="J293" s="259">
        <v>0</v>
      </c>
      <c r="K293" s="259">
        <v>0</v>
      </c>
      <c r="L293" s="259">
        <v>0</v>
      </c>
      <c r="M293" s="259">
        <v>0</v>
      </c>
      <c r="N293" s="259">
        <v>0</v>
      </c>
      <c r="O293" s="259">
        <v>0</v>
      </c>
      <c r="P293" s="259">
        <v>0</v>
      </c>
      <c r="Q293" s="259">
        <v>0</v>
      </c>
      <c r="R293" s="259">
        <v>0</v>
      </c>
      <c r="S293" s="259">
        <v>0</v>
      </c>
      <c r="T293" s="259">
        <v>0</v>
      </c>
      <c r="U293" s="259">
        <v>0</v>
      </c>
      <c r="V293" s="259">
        <v>0</v>
      </c>
      <c r="W293" s="259">
        <v>0</v>
      </c>
      <c r="X293" s="259">
        <v>0</v>
      </c>
      <c r="Y293" s="259">
        <v>0</v>
      </c>
    </row>
    <row r="294" spans="1:25" s="202" customFormat="1" outlineLevel="1" x14ac:dyDescent="0.2">
      <c r="A294" s="258" t="s">
        <v>3</v>
      </c>
      <c r="B294" s="259">
        <v>0</v>
      </c>
      <c r="C294" s="259">
        <v>0</v>
      </c>
      <c r="D294" s="259">
        <v>0</v>
      </c>
      <c r="E294" s="259">
        <v>0</v>
      </c>
      <c r="F294" s="259">
        <v>0</v>
      </c>
      <c r="G294" s="259">
        <v>0</v>
      </c>
      <c r="H294" s="259">
        <v>0</v>
      </c>
      <c r="I294" s="259">
        <v>0</v>
      </c>
      <c r="J294" s="259">
        <v>0</v>
      </c>
      <c r="K294" s="259">
        <v>0</v>
      </c>
      <c r="L294" s="259">
        <v>0</v>
      </c>
      <c r="M294" s="259">
        <v>0</v>
      </c>
      <c r="N294" s="259">
        <v>0</v>
      </c>
      <c r="O294" s="259">
        <v>0</v>
      </c>
      <c r="P294" s="259">
        <v>0</v>
      </c>
      <c r="Q294" s="259">
        <v>0</v>
      </c>
      <c r="R294" s="259">
        <v>0</v>
      </c>
      <c r="S294" s="259">
        <v>0</v>
      </c>
      <c r="T294" s="259">
        <v>0</v>
      </c>
      <c r="U294" s="259">
        <v>0</v>
      </c>
      <c r="V294" s="259">
        <v>0</v>
      </c>
      <c r="W294" s="259">
        <v>0</v>
      </c>
      <c r="X294" s="259">
        <v>0</v>
      </c>
      <c r="Y294" s="259">
        <v>0</v>
      </c>
    </row>
    <row r="295" spans="1:25" s="202" customFormat="1" outlineLevel="1" x14ac:dyDescent="0.2">
      <c r="A295" s="260" t="s">
        <v>4</v>
      </c>
      <c r="B295" s="259">
        <v>0</v>
      </c>
      <c r="C295" s="259">
        <v>0</v>
      </c>
      <c r="D295" s="259">
        <v>0</v>
      </c>
      <c r="E295" s="259">
        <v>0</v>
      </c>
      <c r="F295" s="259">
        <v>0</v>
      </c>
      <c r="G295" s="259">
        <v>0</v>
      </c>
      <c r="H295" s="259">
        <v>0</v>
      </c>
      <c r="I295" s="259">
        <v>0</v>
      </c>
      <c r="J295" s="259">
        <v>0</v>
      </c>
      <c r="K295" s="259">
        <v>0</v>
      </c>
      <c r="L295" s="259">
        <v>0</v>
      </c>
      <c r="M295" s="259">
        <v>0</v>
      </c>
      <c r="N295" s="259">
        <v>0</v>
      </c>
      <c r="O295" s="259">
        <v>0</v>
      </c>
      <c r="P295" s="259">
        <v>0</v>
      </c>
      <c r="Q295" s="259">
        <v>0</v>
      </c>
      <c r="R295" s="259">
        <v>0</v>
      </c>
      <c r="S295" s="259">
        <v>0</v>
      </c>
      <c r="T295" s="259">
        <v>0</v>
      </c>
      <c r="U295" s="259">
        <v>0</v>
      </c>
      <c r="V295" s="259">
        <v>0</v>
      </c>
      <c r="W295" s="259">
        <v>0</v>
      </c>
      <c r="X295" s="259">
        <v>0</v>
      </c>
      <c r="Y295" s="259">
        <v>0</v>
      </c>
    </row>
    <row r="296" spans="1:25" s="202" customFormat="1" ht="15" outlineLevel="1" thickBot="1" x14ac:dyDescent="0.25">
      <c r="A296" s="261" t="s">
        <v>102</v>
      </c>
      <c r="B296" s="259">
        <v>0</v>
      </c>
      <c r="C296" s="259">
        <v>0</v>
      </c>
      <c r="D296" s="259">
        <v>0</v>
      </c>
      <c r="E296" s="259">
        <v>0</v>
      </c>
      <c r="F296" s="259">
        <v>0</v>
      </c>
      <c r="G296" s="259">
        <v>0</v>
      </c>
      <c r="H296" s="259">
        <v>0</v>
      </c>
      <c r="I296" s="259">
        <v>0</v>
      </c>
      <c r="J296" s="259">
        <v>0</v>
      </c>
      <c r="K296" s="259">
        <v>0</v>
      </c>
      <c r="L296" s="259">
        <v>0</v>
      </c>
      <c r="M296" s="259">
        <v>0</v>
      </c>
      <c r="N296" s="259">
        <v>0</v>
      </c>
      <c r="O296" s="259">
        <v>0</v>
      </c>
      <c r="P296" s="259">
        <v>0</v>
      </c>
      <c r="Q296" s="259">
        <v>0</v>
      </c>
      <c r="R296" s="259">
        <v>0</v>
      </c>
      <c r="S296" s="259">
        <v>0</v>
      </c>
      <c r="T296" s="259">
        <v>0</v>
      </c>
      <c r="U296" s="259">
        <v>0</v>
      </c>
      <c r="V296" s="259">
        <v>0</v>
      </c>
      <c r="W296" s="259">
        <v>0</v>
      </c>
      <c r="X296" s="259">
        <v>0</v>
      </c>
      <c r="Y296" s="259">
        <v>0</v>
      </c>
    </row>
    <row r="297" spans="1:25" s="202" customFormat="1" ht="15" hidden="1" thickBot="1" x14ac:dyDescent="0.25">
      <c r="A297" s="257">
        <v>17</v>
      </c>
      <c r="B297" s="239">
        <v>0</v>
      </c>
      <c r="C297" s="239">
        <v>0</v>
      </c>
      <c r="D297" s="239">
        <v>0</v>
      </c>
      <c r="E297" s="239">
        <v>0</v>
      </c>
      <c r="F297" s="239">
        <v>0</v>
      </c>
      <c r="G297" s="239">
        <v>0</v>
      </c>
      <c r="H297" s="239">
        <v>0</v>
      </c>
      <c r="I297" s="239">
        <v>0</v>
      </c>
      <c r="J297" s="239">
        <v>0</v>
      </c>
      <c r="K297" s="239">
        <v>0</v>
      </c>
      <c r="L297" s="239">
        <v>0</v>
      </c>
      <c r="M297" s="239">
        <v>0</v>
      </c>
      <c r="N297" s="239">
        <v>0</v>
      </c>
      <c r="O297" s="239">
        <v>0</v>
      </c>
      <c r="P297" s="239">
        <v>0</v>
      </c>
      <c r="Q297" s="239">
        <v>0</v>
      </c>
      <c r="R297" s="239">
        <v>0</v>
      </c>
      <c r="S297" s="239">
        <v>0</v>
      </c>
      <c r="T297" s="239">
        <v>0</v>
      </c>
      <c r="U297" s="239">
        <v>0</v>
      </c>
      <c r="V297" s="239">
        <v>0</v>
      </c>
      <c r="W297" s="239">
        <v>0</v>
      </c>
      <c r="X297" s="239">
        <v>0</v>
      </c>
      <c r="Y297" s="239">
        <v>0</v>
      </c>
    </row>
    <row r="298" spans="1:25" s="202" customFormat="1" ht="51" outlineLevel="1" x14ac:dyDescent="0.2">
      <c r="A298" s="258" t="s">
        <v>68</v>
      </c>
      <c r="B298" s="259">
        <v>0</v>
      </c>
      <c r="C298" s="259">
        <v>0</v>
      </c>
      <c r="D298" s="259">
        <v>0</v>
      </c>
      <c r="E298" s="259">
        <v>0</v>
      </c>
      <c r="F298" s="259">
        <v>0</v>
      </c>
      <c r="G298" s="259">
        <v>0</v>
      </c>
      <c r="H298" s="259">
        <v>0</v>
      </c>
      <c r="I298" s="259">
        <v>0</v>
      </c>
      <c r="J298" s="259">
        <v>0</v>
      </c>
      <c r="K298" s="259">
        <v>0</v>
      </c>
      <c r="L298" s="259">
        <v>0</v>
      </c>
      <c r="M298" s="259">
        <v>0</v>
      </c>
      <c r="N298" s="259">
        <v>0</v>
      </c>
      <c r="O298" s="259">
        <v>0</v>
      </c>
      <c r="P298" s="259">
        <v>0</v>
      </c>
      <c r="Q298" s="259">
        <v>0</v>
      </c>
      <c r="R298" s="259">
        <v>0</v>
      </c>
      <c r="S298" s="259">
        <v>0</v>
      </c>
      <c r="T298" s="259">
        <v>0</v>
      </c>
      <c r="U298" s="259">
        <v>0</v>
      </c>
      <c r="V298" s="259">
        <v>0</v>
      </c>
      <c r="W298" s="259">
        <v>0</v>
      </c>
      <c r="X298" s="259">
        <v>0</v>
      </c>
      <c r="Y298" s="259">
        <v>0</v>
      </c>
    </row>
    <row r="299" spans="1:25" s="202" customFormat="1" ht="38.25" outlineLevel="1" x14ac:dyDescent="0.2">
      <c r="A299" s="258" t="s">
        <v>69</v>
      </c>
      <c r="B299" s="259">
        <v>0</v>
      </c>
      <c r="C299" s="259">
        <v>0</v>
      </c>
      <c r="D299" s="259">
        <v>0</v>
      </c>
      <c r="E299" s="259">
        <v>0</v>
      </c>
      <c r="F299" s="259">
        <v>0</v>
      </c>
      <c r="G299" s="259">
        <v>0</v>
      </c>
      <c r="H299" s="259">
        <v>0</v>
      </c>
      <c r="I299" s="259">
        <v>0</v>
      </c>
      <c r="J299" s="259">
        <v>0</v>
      </c>
      <c r="K299" s="259">
        <v>0</v>
      </c>
      <c r="L299" s="259">
        <v>0</v>
      </c>
      <c r="M299" s="259">
        <v>0</v>
      </c>
      <c r="N299" s="259">
        <v>0</v>
      </c>
      <c r="O299" s="259">
        <v>0</v>
      </c>
      <c r="P299" s="259">
        <v>0</v>
      </c>
      <c r="Q299" s="259">
        <v>0</v>
      </c>
      <c r="R299" s="259">
        <v>0</v>
      </c>
      <c r="S299" s="259">
        <v>0</v>
      </c>
      <c r="T299" s="259">
        <v>0</v>
      </c>
      <c r="U299" s="259">
        <v>0</v>
      </c>
      <c r="V299" s="259">
        <v>0</v>
      </c>
      <c r="W299" s="259">
        <v>0</v>
      </c>
      <c r="X299" s="259">
        <v>0</v>
      </c>
      <c r="Y299" s="259">
        <v>0</v>
      </c>
    </row>
    <row r="300" spans="1:25" s="202" customFormat="1" outlineLevel="1" x14ac:dyDescent="0.2">
      <c r="A300" s="258" t="s">
        <v>3</v>
      </c>
      <c r="B300" s="259">
        <v>0</v>
      </c>
      <c r="C300" s="259">
        <v>0</v>
      </c>
      <c r="D300" s="259">
        <v>0</v>
      </c>
      <c r="E300" s="259">
        <v>0</v>
      </c>
      <c r="F300" s="259">
        <v>0</v>
      </c>
      <c r="G300" s="259">
        <v>0</v>
      </c>
      <c r="H300" s="259">
        <v>0</v>
      </c>
      <c r="I300" s="259">
        <v>0</v>
      </c>
      <c r="J300" s="259">
        <v>0</v>
      </c>
      <c r="K300" s="259">
        <v>0</v>
      </c>
      <c r="L300" s="259">
        <v>0</v>
      </c>
      <c r="M300" s="259">
        <v>0</v>
      </c>
      <c r="N300" s="259">
        <v>0</v>
      </c>
      <c r="O300" s="259">
        <v>0</v>
      </c>
      <c r="P300" s="259">
        <v>0</v>
      </c>
      <c r="Q300" s="259">
        <v>0</v>
      </c>
      <c r="R300" s="259">
        <v>0</v>
      </c>
      <c r="S300" s="259">
        <v>0</v>
      </c>
      <c r="T300" s="259">
        <v>0</v>
      </c>
      <c r="U300" s="259">
        <v>0</v>
      </c>
      <c r="V300" s="259">
        <v>0</v>
      </c>
      <c r="W300" s="259">
        <v>0</v>
      </c>
      <c r="X300" s="259">
        <v>0</v>
      </c>
      <c r="Y300" s="259">
        <v>0</v>
      </c>
    </row>
    <row r="301" spans="1:25" s="202" customFormat="1" outlineLevel="1" x14ac:dyDescent="0.2">
      <c r="A301" s="260" t="s">
        <v>4</v>
      </c>
      <c r="B301" s="259">
        <v>0</v>
      </c>
      <c r="C301" s="259">
        <v>0</v>
      </c>
      <c r="D301" s="259">
        <v>0</v>
      </c>
      <c r="E301" s="259">
        <v>0</v>
      </c>
      <c r="F301" s="259">
        <v>0</v>
      </c>
      <c r="G301" s="259">
        <v>0</v>
      </c>
      <c r="H301" s="259">
        <v>0</v>
      </c>
      <c r="I301" s="259">
        <v>0</v>
      </c>
      <c r="J301" s="259">
        <v>0</v>
      </c>
      <c r="K301" s="259">
        <v>0</v>
      </c>
      <c r="L301" s="259">
        <v>0</v>
      </c>
      <c r="M301" s="259">
        <v>0</v>
      </c>
      <c r="N301" s="259">
        <v>0</v>
      </c>
      <c r="O301" s="259">
        <v>0</v>
      </c>
      <c r="P301" s="259">
        <v>0</v>
      </c>
      <c r="Q301" s="259">
        <v>0</v>
      </c>
      <c r="R301" s="259">
        <v>0</v>
      </c>
      <c r="S301" s="259">
        <v>0</v>
      </c>
      <c r="T301" s="259">
        <v>0</v>
      </c>
      <c r="U301" s="259">
        <v>0</v>
      </c>
      <c r="V301" s="259">
        <v>0</v>
      </c>
      <c r="W301" s="259">
        <v>0</v>
      </c>
      <c r="X301" s="259">
        <v>0</v>
      </c>
      <c r="Y301" s="259">
        <v>0</v>
      </c>
    </row>
    <row r="302" spans="1:25" s="202" customFormat="1" ht="15" outlineLevel="1" thickBot="1" x14ac:dyDescent="0.25">
      <c r="A302" s="261" t="s">
        <v>102</v>
      </c>
      <c r="B302" s="259">
        <v>0</v>
      </c>
      <c r="C302" s="259">
        <v>0</v>
      </c>
      <c r="D302" s="259">
        <v>0</v>
      </c>
      <c r="E302" s="259">
        <v>0</v>
      </c>
      <c r="F302" s="259">
        <v>0</v>
      </c>
      <c r="G302" s="259">
        <v>0</v>
      </c>
      <c r="H302" s="259">
        <v>0</v>
      </c>
      <c r="I302" s="259">
        <v>0</v>
      </c>
      <c r="J302" s="259">
        <v>0</v>
      </c>
      <c r="K302" s="259">
        <v>0</v>
      </c>
      <c r="L302" s="259">
        <v>0</v>
      </c>
      <c r="M302" s="259">
        <v>0</v>
      </c>
      <c r="N302" s="259">
        <v>0</v>
      </c>
      <c r="O302" s="259">
        <v>0</v>
      </c>
      <c r="P302" s="259">
        <v>0</v>
      </c>
      <c r="Q302" s="259">
        <v>0</v>
      </c>
      <c r="R302" s="259">
        <v>0</v>
      </c>
      <c r="S302" s="259">
        <v>0</v>
      </c>
      <c r="T302" s="259">
        <v>0</v>
      </c>
      <c r="U302" s="259">
        <v>0</v>
      </c>
      <c r="V302" s="259">
        <v>0</v>
      </c>
      <c r="W302" s="259">
        <v>0</v>
      </c>
      <c r="X302" s="259">
        <v>0</v>
      </c>
      <c r="Y302" s="259">
        <v>0</v>
      </c>
    </row>
    <row r="303" spans="1:25" s="202" customFormat="1" ht="15" hidden="1" thickBot="1" x14ac:dyDescent="0.25">
      <c r="A303" s="264">
        <v>18</v>
      </c>
      <c r="B303" s="239">
        <v>0</v>
      </c>
      <c r="C303" s="239">
        <v>0</v>
      </c>
      <c r="D303" s="239">
        <v>0</v>
      </c>
      <c r="E303" s="239">
        <v>0</v>
      </c>
      <c r="F303" s="239">
        <v>0</v>
      </c>
      <c r="G303" s="239">
        <v>0</v>
      </c>
      <c r="H303" s="239">
        <v>0</v>
      </c>
      <c r="I303" s="239">
        <v>0</v>
      </c>
      <c r="J303" s="239">
        <v>0</v>
      </c>
      <c r="K303" s="239">
        <v>0</v>
      </c>
      <c r="L303" s="239">
        <v>0</v>
      </c>
      <c r="M303" s="239">
        <v>0</v>
      </c>
      <c r="N303" s="239">
        <v>0</v>
      </c>
      <c r="O303" s="239">
        <v>0</v>
      </c>
      <c r="P303" s="239">
        <v>0</v>
      </c>
      <c r="Q303" s="239">
        <v>0</v>
      </c>
      <c r="R303" s="239">
        <v>0</v>
      </c>
      <c r="S303" s="239">
        <v>0</v>
      </c>
      <c r="T303" s="239">
        <v>0</v>
      </c>
      <c r="U303" s="239">
        <v>0</v>
      </c>
      <c r="V303" s="239">
        <v>0</v>
      </c>
      <c r="W303" s="239">
        <v>0</v>
      </c>
      <c r="X303" s="239">
        <v>0</v>
      </c>
      <c r="Y303" s="239">
        <v>0</v>
      </c>
    </row>
    <row r="304" spans="1:25" s="202" customFormat="1" ht="51" outlineLevel="1" x14ac:dyDescent="0.2">
      <c r="A304" s="258" t="s">
        <v>68</v>
      </c>
      <c r="B304" s="259">
        <v>0</v>
      </c>
      <c r="C304" s="259">
        <v>0</v>
      </c>
      <c r="D304" s="259">
        <v>0</v>
      </c>
      <c r="E304" s="259">
        <v>0</v>
      </c>
      <c r="F304" s="259">
        <v>0</v>
      </c>
      <c r="G304" s="259">
        <v>0</v>
      </c>
      <c r="H304" s="259">
        <v>0</v>
      </c>
      <c r="I304" s="259">
        <v>0</v>
      </c>
      <c r="J304" s="259">
        <v>0</v>
      </c>
      <c r="K304" s="259">
        <v>0</v>
      </c>
      <c r="L304" s="259">
        <v>0</v>
      </c>
      <c r="M304" s="259">
        <v>0</v>
      </c>
      <c r="N304" s="259">
        <v>0</v>
      </c>
      <c r="O304" s="259">
        <v>0</v>
      </c>
      <c r="P304" s="259">
        <v>0</v>
      </c>
      <c r="Q304" s="259">
        <v>0</v>
      </c>
      <c r="R304" s="259">
        <v>0</v>
      </c>
      <c r="S304" s="259">
        <v>0</v>
      </c>
      <c r="T304" s="259">
        <v>0</v>
      </c>
      <c r="U304" s="259">
        <v>0</v>
      </c>
      <c r="V304" s="259">
        <v>0</v>
      </c>
      <c r="W304" s="259">
        <v>0</v>
      </c>
      <c r="X304" s="259">
        <v>0</v>
      </c>
      <c r="Y304" s="259">
        <v>0</v>
      </c>
    </row>
    <row r="305" spans="1:25" s="202" customFormat="1" ht="38.25" outlineLevel="1" x14ac:dyDescent="0.2">
      <c r="A305" s="258" t="s">
        <v>69</v>
      </c>
      <c r="B305" s="259">
        <v>0</v>
      </c>
      <c r="C305" s="259">
        <v>0</v>
      </c>
      <c r="D305" s="259">
        <v>0</v>
      </c>
      <c r="E305" s="259">
        <v>0</v>
      </c>
      <c r="F305" s="259">
        <v>0</v>
      </c>
      <c r="G305" s="259">
        <v>0</v>
      </c>
      <c r="H305" s="259">
        <v>0</v>
      </c>
      <c r="I305" s="259">
        <v>0</v>
      </c>
      <c r="J305" s="259">
        <v>0</v>
      </c>
      <c r="K305" s="259">
        <v>0</v>
      </c>
      <c r="L305" s="259">
        <v>0</v>
      </c>
      <c r="M305" s="259">
        <v>0</v>
      </c>
      <c r="N305" s="259">
        <v>0</v>
      </c>
      <c r="O305" s="259">
        <v>0</v>
      </c>
      <c r="P305" s="259">
        <v>0</v>
      </c>
      <c r="Q305" s="259">
        <v>0</v>
      </c>
      <c r="R305" s="259">
        <v>0</v>
      </c>
      <c r="S305" s="259">
        <v>0</v>
      </c>
      <c r="T305" s="259">
        <v>0</v>
      </c>
      <c r="U305" s="259">
        <v>0</v>
      </c>
      <c r="V305" s="259">
        <v>0</v>
      </c>
      <c r="W305" s="259">
        <v>0</v>
      </c>
      <c r="X305" s="259">
        <v>0</v>
      </c>
      <c r="Y305" s="259">
        <v>0</v>
      </c>
    </row>
    <row r="306" spans="1:25" s="202" customFormat="1" outlineLevel="1" x14ac:dyDescent="0.2">
      <c r="A306" s="258" t="s">
        <v>3</v>
      </c>
      <c r="B306" s="259">
        <v>0</v>
      </c>
      <c r="C306" s="259">
        <v>0</v>
      </c>
      <c r="D306" s="259">
        <v>0</v>
      </c>
      <c r="E306" s="259">
        <v>0</v>
      </c>
      <c r="F306" s="259">
        <v>0</v>
      </c>
      <c r="G306" s="259">
        <v>0</v>
      </c>
      <c r="H306" s="259">
        <v>0</v>
      </c>
      <c r="I306" s="259">
        <v>0</v>
      </c>
      <c r="J306" s="259">
        <v>0</v>
      </c>
      <c r="K306" s="259">
        <v>0</v>
      </c>
      <c r="L306" s="259">
        <v>0</v>
      </c>
      <c r="M306" s="259">
        <v>0</v>
      </c>
      <c r="N306" s="259">
        <v>0</v>
      </c>
      <c r="O306" s="259">
        <v>0</v>
      </c>
      <c r="P306" s="259">
        <v>0</v>
      </c>
      <c r="Q306" s="259">
        <v>0</v>
      </c>
      <c r="R306" s="259">
        <v>0</v>
      </c>
      <c r="S306" s="259">
        <v>0</v>
      </c>
      <c r="T306" s="259">
        <v>0</v>
      </c>
      <c r="U306" s="259">
        <v>0</v>
      </c>
      <c r="V306" s="259">
        <v>0</v>
      </c>
      <c r="W306" s="259">
        <v>0</v>
      </c>
      <c r="X306" s="259">
        <v>0</v>
      </c>
      <c r="Y306" s="259">
        <v>0</v>
      </c>
    </row>
    <row r="307" spans="1:25" s="202" customFormat="1" outlineLevel="1" x14ac:dyDescent="0.2">
      <c r="A307" s="260" t="s">
        <v>4</v>
      </c>
      <c r="B307" s="259">
        <v>0</v>
      </c>
      <c r="C307" s="259">
        <v>0</v>
      </c>
      <c r="D307" s="259">
        <v>0</v>
      </c>
      <c r="E307" s="259">
        <v>0</v>
      </c>
      <c r="F307" s="259">
        <v>0</v>
      </c>
      <c r="G307" s="259">
        <v>0</v>
      </c>
      <c r="H307" s="259">
        <v>0</v>
      </c>
      <c r="I307" s="259">
        <v>0</v>
      </c>
      <c r="J307" s="259">
        <v>0</v>
      </c>
      <c r="K307" s="259">
        <v>0</v>
      </c>
      <c r="L307" s="259">
        <v>0</v>
      </c>
      <c r="M307" s="259">
        <v>0</v>
      </c>
      <c r="N307" s="259">
        <v>0</v>
      </c>
      <c r="O307" s="259">
        <v>0</v>
      </c>
      <c r="P307" s="259">
        <v>0</v>
      </c>
      <c r="Q307" s="259">
        <v>0</v>
      </c>
      <c r="R307" s="259">
        <v>0</v>
      </c>
      <c r="S307" s="259">
        <v>0</v>
      </c>
      <c r="T307" s="259">
        <v>0</v>
      </c>
      <c r="U307" s="259">
        <v>0</v>
      </c>
      <c r="V307" s="259">
        <v>0</v>
      </c>
      <c r="W307" s="259">
        <v>0</v>
      </c>
      <c r="X307" s="259">
        <v>0</v>
      </c>
      <c r="Y307" s="259">
        <v>0</v>
      </c>
    </row>
    <row r="308" spans="1:25" s="202" customFormat="1" ht="15" outlineLevel="1" thickBot="1" x14ac:dyDescent="0.25">
      <c r="A308" s="261" t="s">
        <v>102</v>
      </c>
      <c r="B308" s="259">
        <v>0</v>
      </c>
      <c r="C308" s="259">
        <v>0</v>
      </c>
      <c r="D308" s="259">
        <v>0</v>
      </c>
      <c r="E308" s="259">
        <v>0</v>
      </c>
      <c r="F308" s="259">
        <v>0</v>
      </c>
      <c r="G308" s="259">
        <v>0</v>
      </c>
      <c r="H308" s="259">
        <v>0</v>
      </c>
      <c r="I308" s="259">
        <v>0</v>
      </c>
      <c r="J308" s="259">
        <v>0</v>
      </c>
      <c r="K308" s="259">
        <v>0</v>
      </c>
      <c r="L308" s="259">
        <v>0</v>
      </c>
      <c r="M308" s="259">
        <v>0</v>
      </c>
      <c r="N308" s="259">
        <v>0</v>
      </c>
      <c r="O308" s="259">
        <v>0</v>
      </c>
      <c r="P308" s="259">
        <v>0</v>
      </c>
      <c r="Q308" s="259">
        <v>0</v>
      </c>
      <c r="R308" s="259">
        <v>0</v>
      </c>
      <c r="S308" s="259">
        <v>0</v>
      </c>
      <c r="T308" s="259">
        <v>0</v>
      </c>
      <c r="U308" s="259">
        <v>0</v>
      </c>
      <c r="V308" s="259">
        <v>0</v>
      </c>
      <c r="W308" s="259">
        <v>0</v>
      </c>
      <c r="X308" s="259">
        <v>0</v>
      </c>
      <c r="Y308" s="259">
        <v>0</v>
      </c>
    </row>
    <row r="309" spans="1:25" s="202" customFormat="1" ht="15" hidden="1" thickBot="1" x14ac:dyDescent="0.25">
      <c r="A309" s="257">
        <v>19</v>
      </c>
      <c r="B309" s="239">
        <v>0</v>
      </c>
      <c r="C309" s="239">
        <v>0</v>
      </c>
      <c r="D309" s="239">
        <v>0</v>
      </c>
      <c r="E309" s="239">
        <v>0</v>
      </c>
      <c r="F309" s="239">
        <v>0</v>
      </c>
      <c r="G309" s="239">
        <v>0</v>
      </c>
      <c r="H309" s="239">
        <v>0</v>
      </c>
      <c r="I309" s="239">
        <v>0</v>
      </c>
      <c r="J309" s="239">
        <v>0</v>
      </c>
      <c r="K309" s="239">
        <v>0</v>
      </c>
      <c r="L309" s="239">
        <v>0</v>
      </c>
      <c r="M309" s="239">
        <v>0</v>
      </c>
      <c r="N309" s="239">
        <v>0</v>
      </c>
      <c r="O309" s="239">
        <v>0</v>
      </c>
      <c r="P309" s="239">
        <v>0</v>
      </c>
      <c r="Q309" s="239">
        <v>0</v>
      </c>
      <c r="R309" s="239">
        <v>0</v>
      </c>
      <c r="S309" s="239">
        <v>0</v>
      </c>
      <c r="T309" s="239">
        <v>0</v>
      </c>
      <c r="U309" s="239">
        <v>0</v>
      </c>
      <c r="V309" s="239">
        <v>0</v>
      </c>
      <c r="W309" s="239">
        <v>0</v>
      </c>
      <c r="X309" s="239">
        <v>0</v>
      </c>
      <c r="Y309" s="239">
        <v>0</v>
      </c>
    </row>
    <row r="310" spans="1:25" s="202" customFormat="1" ht="51" outlineLevel="1" x14ac:dyDescent="0.2">
      <c r="A310" s="262" t="s">
        <v>68</v>
      </c>
      <c r="B310" s="259">
        <v>0</v>
      </c>
      <c r="C310" s="259">
        <v>0</v>
      </c>
      <c r="D310" s="259">
        <v>0</v>
      </c>
      <c r="E310" s="259">
        <v>0</v>
      </c>
      <c r="F310" s="259">
        <v>0</v>
      </c>
      <c r="G310" s="259">
        <v>0</v>
      </c>
      <c r="H310" s="259">
        <v>0</v>
      </c>
      <c r="I310" s="259">
        <v>0</v>
      </c>
      <c r="J310" s="259">
        <v>0</v>
      </c>
      <c r="K310" s="259">
        <v>0</v>
      </c>
      <c r="L310" s="259">
        <v>0</v>
      </c>
      <c r="M310" s="259">
        <v>0</v>
      </c>
      <c r="N310" s="259">
        <v>0</v>
      </c>
      <c r="O310" s="259">
        <v>0</v>
      </c>
      <c r="P310" s="259">
        <v>0</v>
      </c>
      <c r="Q310" s="259">
        <v>0</v>
      </c>
      <c r="R310" s="259">
        <v>0</v>
      </c>
      <c r="S310" s="259">
        <v>0</v>
      </c>
      <c r="T310" s="259">
        <v>0</v>
      </c>
      <c r="U310" s="259">
        <v>0</v>
      </c>
      <c r="V310" s="259">
        <v>0</v>
      </c>
      <c r="W310" s="259">
        <v>0</v>
      </c>
      <c r="X310" s="259">
        <v>0</v>
      </c>
      <c r="Y310" s="259">
        <v>0</v>
      </c>
    </row>
    <row r="311" spans="1:25" s="202" customFormat="1" ht="38.25" outlineLevel="1" x14ac:dyDescent="0.2">
      <c r="A311" s="258" t="s">
        <v>69</v>
      </c>
      <c r="B311" s="259">
        <v>0</v>
      </c>
      <c r="C311" s="259">
        <v>0</v>
      </c>
      <c r="D311" s="259">
        <v>0</v>
      </c>
      <c r="E311" s="259">
        <v>0</v>
      </c>
      <c r="F311" s="259">
        <v>0</v>
      </c>
      <c r="G311" s="259">
        <v>0</v>
      </c>
      <c r="H311" s="259">
        <v>0</v>
      </c>
      <c r="I311" s="259">
        <v>0</v>
      </c>
      <c r="J311" s="259">
        <v>0</v>
      </c>
      <c r="K311" s="259">
        <v>0</v>
      </c>
      <c r="L311" s="259">
        <v>0</v>
      </c>
      <c r="M311" s="259">
        <v>0</v>
      </c>
      <c r="N311" s="259">
        <v>0</v>
      </c>
      <c r="O311" s="259">
        <v>0</v>
      </c>
      <c r="P311" s="259">
        <v>0</v>
      </c>
      <c r="Q311" s="259">
        <v>0</v>
      </c>
      <c r="R311" s="259">
        <v>0</v>
      </c>
      <c r="S311" s="259">
        <v>0</v>
      </c>
      <c r="T311" s="259">
        <v>0</v>
      </c>
      <c r="U311" s="259">
        <v>0</v>
      </c>
      <c r="V311" s="259">
        <v>0</v>
      </c>
      <c r="W311" s="259">
        <v>0</v>
      </c>
      <c r="X311" s="259">
        <v>0</v>
      </c>
      <c r="Y311" s="259">
        <v>0</v>
      </c>
    </row>
    <row r="312" spans="1:25" s="202" customFormat="1" outlineLevel="1" x14ac:dyDescent="0.2">
      <c r="A312" s="258" t="s">
        <v>3</v>
      </c>
      <c r="B312" s="259">
        <v>0</v>
      </c>
      <c r="C312" s="259">
        <v>0</v>
      </c>
      <c r="D312" s="259">
        <v>0</v>
      </c>
      <c r="E312" s="259">
        <v>0</v>
      </c>
      <c r="F312" s="259">
        <v>0</v>
      </c>
      <c r="G312" s="259">
        <v>0</v>
      </c>
      <c r="H312" s="259">
        <v>0</v>
      </c>
      <c r="I312" s="259">
        <v>0</v>
      </c>
      <c r="J312" s="259">
        <v>0</v>
      </c>
      <c r="K312" s="259">
        <v>0</v>
      </c>
      <c r="L312" s="259">
        <v>0</v>
      </c>
      <c r="M312" s="259">
        <v>0</v>
      </c>
      <c r="N312" s="259">
        <v>0</v>
      </c>
      <c r="O312" s="259">
        <v>0</v>
      </c>
      <c r="P312" s="259">
        <v>0</v>
      </c>
      <c r="Q312" s="259">
        <v>0</v>
      </c>
      <c r="R312" s="259">
        <v>0</v>
      </c>
      <c r="S312" s="259">
        <v>0</v>
      </c>
      <c r="T312" s="259">
        <v>0</v>
      </c>
      <c r="U312" s="259">
        <v>0</v>
      </c>
      <c r="V312" s="259">
        <v>0</v>
      </c>
      <c r="W312" s="259">
        <v>0</v>
      </c>
      <c r="X312" s="259">
        <v>0</v>
      </c>
      <c r="Y312" s="259">
        <v>0</v>
      </c>
    </row>
    <row r="313" spans="1:25" s="202" customFormat="1" outlineLevel="1" x14ac:dyDescent="0.2">
      <c r="A313" s="260" t="s">
        <v>4</v>
      </c>
      <c r="B313" s="259">
        <v>0</v>
      </c>
      <c r="C313" s="259">
        <v>0</v>
      </c>
      <c r="D313" s="259">
        <v>0</v>
      </c>
      <c r="E313" s="259">
        <v>0</v>
      </c>
      <c r="F313" s="259">
        <v>0</v>
      </c>
      <c r="G313" s="259">
        <v>0</v>
      </c>
      <c r="H313" s="259">
        <v>0</v>
      </c>
      <c r="I313" s="259">
        <v>0</v>
      </c>
      <c r="J313" s="259">
        <v>0</v>
      </c>
      <c r="K313" s="259">
        <v>0</v>
      </c>
      <c r="L313" s="259">
        <v>0</v>
      </c>
      <c r="M313" s="259">
        <v>0</v>
      </c>
      <c r="N313" s="259">
        <v>0</v>
      </c>
      <c r="O313" s="259">
        <v>0</v>
      </c>
      <c r="P313" s="259">
        <v>0</v>
      </c>
      <c r="Q313" s="259">
        <v>0</v>
      </c>
      <c r="R313" s="259">
        <v>0</v>
      </c>
      <c r="S313" s="259">
        <v>0</v>
      </c>
      <c r="T313" s="259">
        <v>0</v>
      </c>
      <c r="U313" s="259">
        <v>0</v>
      </c>
      <c r="V313" s="259">
        <v>0</v>
      </c>
      <c r="W313" s="259">
        <v>0</v>
      </c>
      <c r="X313" s="259">
        <v>0</v>
      </c>
      <c r="Y313" s="259">
        <v>0</v>
      </c>
    </row>
    <row r="314" spans="1:25" s="202" customFormat="1" ht="15" outlineLevel="1" thickBot="1" x14ac:dyDescent="0.25">
      <c r="A314" s="261" t="s">
        <v>102</v>
      </c>
      <c r="B314" s="259">
        <v>0</v>
      </c>
      <c r="C314" s="259">
        <v>0</v>
      </c>
      <c r="D314" s="259">
        <v>0</v>
      </c>
      <c r="E314" s="259">
        <v>0</v>
      </c>
      <c r="F314" s="259">
        <v>0</v>
      </c>
      <c r="G314" s="259">
        <v>0</v>
      </c>
      <c r="H314" s="259">
        <v>0</v>
      </c>
      <c r="I314" s="259">
        <v>0</v>
      </c>
      <c r="J314" s="259">
        <v>0</v>
      </c>
      <c r="K314" s="259">
        <v>0</v>
      </c>
      <c r="L314" s="259">
        <v>0</v>
      </c>
      <c r="M314" s="259">
        <v>0</v>
      </c>
      <c r="N314" s="259">
        <v>0</v>
      </c>
      <c r="O314" s="259">
        <v>0</v>
      </c>
      <c r="P314" s="259">
        <v>0</v>
      </c>
      <c r="Q314" s="259">
        <v>0</v>
      </c>
      <c r="R314" s="259">
        <v>0</v>
      </c>
      <c r="S314" s="259">
        <v>0</v>
      </c>
      <c r="T314" s="259">
        <v>0</v>
      </c>
      <c r="U314" s="259">
        <v>0</v>
      </c>
      <c r="V314" s="259">
        <v>0</v>
      </c>
      <c r="W314" s="259">
        <v>0</v>
      </c>
      <c r="X314" s="259">
        <v>0</v>
      </c>
      <c r="Y314" s="259">
        <v>0</v>
      </c>
    </row>
    <row r="315" spans="1:25" s="202" customFormat="1" ht="15" hidden="1" thickBot="1" x14ac:dyDescent="0.25">
      <c r="A315" s="257">
        <v>20</v>
      </c>
      <c r="B315" s="239">
        <v>0</v>
      </c>
      <c r="C315" s="239">
        <v>0</v>
      </c>
      <c r="D315" s="239">
        <v>0</v>
      </c>
      <c r="E315" s="239">
        <v>0</v>
      </c>
      <c r="F315" s="239">
        <v>0</v>
      </c>
      <c r="G315" s="239">
        <v>0</v>
      </c>
      <c r="H315" s="239">
        <v>0</v>
      </c>
      <c r="I315" s="239">
        <v>0</v>
      </c>
      <c r="J315" s="239">
        <v>0</v>
      </c>
      <c r="K315" s="239">
        <v>0</v>
      </c>
      <c r="L315" s="239">
        <v>0</v>
      </c>
      <c r="M315" s="239">
        <v>0</v>
      </c>
      <c r="N315" s="239">
        <v>0</v>
      </c>
      <c r="O315" s="239">
        <v>0</v>
      </c>
      <c r="P315" s="239">
        <v>0</v>
      </c>
      <c r="Q315" s="239">
        <v>0</v>
      </c>
      <c r="R315" s="239">
        <v>0</v>
      </c>
      <c r="S315" s="239">
        <v>0</v>
      </c>
      <c r="T315" s="239">
        <v>0</v>
      </c>
      <c r="U315" s="239">
        <v>0</v>
      </c>
      <c r="V315" s="239">
        <v>0</v>
      </c>
      <c r="W315" s="239">
        <v>0</v>
      </c>
      <c r="X315" s="239">
        <v>0</v>
      </c>
      <c r="Y315" s="239">
        <v>0</v>
      </c>
    </row>
    <row r="316" spans="1:25" s="202" customFormat="1" ht="51" outlineLevel="1" x14ac:dyDescent="0.2">
      <c r="A316" s="258" t="s">
        <v>68</v>
      </c>
      <c r="B316" s="259">
        <v>0</v>
      </c>
      <c r="C316" s="259">
        <v>0</v>
      </c>
      <c r="D316" s="259">
        <v>0</v>
      </c>
      <c r="E316" s="259">
        <v>0</v>
      </c>
      <c r="F316" s="259">
        <v>0</v>
      </c>
      <c r="G316" s="259">
        <v>0</v>
      </c>
      <c r="H316" s="259">
        <v>0</v>
      </c>
      <c r="I316" s="259">
        <v>0</v>
      </c>
      <c r="J316" s="259">
        <v>0</v>
      </c>
      <c r="K316" s="259">
        <v>0</v>
      </c>
      <c r="L316" s="259">
        <v>0</v>
      </c>
      <c r="M316" s="259">
        <v>0</v>
      </c>
      <c r="N316" s="259">
        <v>0</v>
      </c>
      <c r="O316" s="259">
        <v>0</v>
      </c>
      <c r="P316" s="259">
        <v>0</v>
      </c>
      <c r="Q316" s="259">
        <v>0</v>
      </c>
      <c r="R316" s="259">
        <v>0</v>
      </c>
      <c r="S316" s="259">
        <v>0</v>
      </c>
      <c r="T316" s="259">
        <v>0</v>
      </c>
      <c r="U316" s="259">
        <v>0</v>
      </c>
      <c r="V316" s="259">
        <v>0</v>
      </c>
      <c r="W316" s="259">
        <v>0</v>
      </c>
      <c r="X316" s="259">
        <v>0</v>
      </c>
      <c r="Y316" s="259">
        <v>0</v>
      </c>
    </row>
    <row r="317" spans="1:25" s="202" customFormat="1" ht="38.25" outlineLevel="1" x14ac:dyDescent="0.2">
      <c r="A317" s="258" t="s">
        <v>69</v>
      </c>
      <c r="B317" s="259">
        <v>0</v>
      </c>
      <c r="C317" s="259">
        <v>0</v>
      </c>
      <c r="D317" s="259">
        <v>0</v>
      </c>
      <c r="E317" s="259">
        <v>0</v>
      </c>
      <c r="F317" s="259">
        <v>0</v>
      </c>
      <c r="G317" s="259">
        <v>0</v>
      </c>
      <c r="H317" s="259">
        <v>0</v>
      </c>
      <c r="I317" s="259">
        <v>0</v>
      </c>
      <c r="J317" s="259">
        <v>0</v>
      </c>
      <c r="K317" s="259">
        <v>0</v>
      </c>
      <c r="L317" s="259">
        <v>0</v>
      </c>
      <c r="M317" s="259">
        <v>0</v>
      </c>
      <c r="N317" s="259">
        <v>0</v>
      </c>
      <c r="O317" s="259">
        <v>0</v>
      </c>
      <c r="P317" s="259">
        <v>0</v>
      </c>
      <c r="Q317" s="259">
        <v>0</v>
      </c>
      <c r="R317" s="259">
        <v>0</v>
      </c>
      <c r="S317" s="259">
        <v>0</v>
      </c>
      <c r="T317" s="259">
        <v>0</v>
      </c>
      <c r="U317" s="259">
        <v>0</v>
      </c>
      <c r="V317" s="259">
        <v>0</v>
      </c>
      <c r="W317" s="259">
        <v>0</v>
      </c>
      <c r="X317" s="259">
        <v>0</v>
      </c>
      <c r="Y317" s="259">
        <v>0</v>
      </c>
    </row>
    <row r="318" spans="1:25" s="202" customFormat="1" outlineLevel="1" x14ac:dyDescent="0.2">
      <c r="A318" s="258" t="s">
        <v>3</v>
      </c>
      <c r="B318" s="259">
        <v>0</v>
      </c>
      <c r="C318" s="259">
        <v>0</v>
      </c>
      <c r="D318" s="259">
        <v>0</v>
      </c>
      <c r="E318" s="259">
        <v>0</v>
      </c>
      <c r="F318" s="259">
        <v>0</v>
      </c>
      <c r="G318" s="259">
        <v>0</v>
      </c>
      <c r="H318" s="259">
        <v>0</v>
      </c>
      <c r="I318" s="259">
        <v>0</v>
      </c>
      <c r="J318" s="259">
        <v>0</v>
      </c>
      <c r="K318" s="259">
        <v>0</v>
      </c>
      <c r="L318" s="259">
        <v>0</v>
      </c>
      <c r="M318" s="259">
        <v>0</v>
      </c>
      <c r="N318" s="259">
        <v>0</v>
      </c>
      <c r="O318" s="259">
        <v>0</v>
      </c>
      <c r="P318" s="259">
        <v>0</v>
      </c>
      <c r="Q318" s="259">
        <v>0</v>
      </c>
      <c r="R318" s="259">
        <v>0</v>
      </c>
      <c r="S318" s="259">
        <v>0</v>
      </c>
      <c r="T318" s="259">
        <v>0</v>
      </c>
      <c r="U318" s="259">
        <v>0</v>
      </c>
      <c r="V318" s="259">
        <v>0</v>
      </c>
      <c r="W318" s="259">
        <v>0</v>
      </c>
      <c r="X318" s="259">
        <v>0</v>
      </c>
      <c r="Y318" s="259">
        <v>0</v>
      </c>
    </row>
    <row r="319" spans="1:25" s="202" customFormat="1" outlineLevel="1" x14ac:dyDescent="0.2">
      <c r="A319" s="260" t="s">
        <v>4</v>
      </c>
      <c r="B319" s="259">
        <v>0</v>
      </c>
      <c r="C319" s="259">
        <v>0</v>
      </c>
      <c r="D319" s="259">
        <v>0</v>
      </c>
      <c r="E319" s="259">
        <v>0</v>
      </c>
      <c r="F319" s="259">
        <v>0</v>
      </c>
      <c r="G319" s="259">
        <v>0</v>
      </c>
      <c r="H319" s="259">
        <v>0</v>
      </c>
      <c r="I319" s="259">
        <v>0</v>
      </c>
      <c r="J319" s="259">
        <v>0</v>
      </c>
      <c r="K319" s="259">
        <v>0</v>
      </c>
      <c r="L319" s="259">
        <v>0</v>
      </c>
      <c r="M319" s="259">
        <v>0</v>
      </c>
      <c r="N319" s="259">
        <v>0</v>
      </c>
      <c r="O319" s="259">
        <v>0</v>
      </c>
      <c r="P319" s="259">
        <v>0</v>
      </c>
      <c r="Q319" s="259">
        <v>0</v>
      </c>
      <c r="R319" s="259">
        <v>0</v>
      </c>
      <c r="S319" s="259">
        <v>0</v>
      </c>
      <c r="T319" s="259">
        <v>0</v>
      </c>
      <c r="U319" s="259">
        <v>0</v>
      </c>
      <c r="V319" s="259">
        <v>0</v>
      </c>
      <c r="W319" s="259">
        <v>0</v>
      </c>
      <c r="X319" s="259">
        <v>0</v>
      </c>
      <c r="Y319" s="259">
        <v>0</v>
      </c>
    </row>
    <row r="320" spans="1:25" s="202" customFormat="1" ht="15" outlineLevel="1" thickBot="1" x14ac:dyDescent="0.25">
      <c r="A320" s="261" t="s">
        <v>102</v>
      </c>
      <c r="B320" s="259">
        <v>0</v>
      </c>
      <c r="C320" s="259">
        <v>0</v>
      </c>
      <c r="D320" s="259">
        <v>0</v>
      </c>
      <c r="E320" s="259">
        <v>0</v>
      </c>
      <c r="F320" s="259">
        <v>0</v>
      </c>
      <c r="G320" s="259">
        <v>0</v>
      </c>
      <c r="H320" s="259">
        <v>0</v>
      </c>
      <c r="I320" s="259">
        <v>0</v>
      </c>
      <c r="J320" s="259">
        <v>0</v>
      </c>
      <c r="K320" s="259">
        <v>0</v>
      </c>
      <c r="L320" s="259">
        <v>0</v>
      </c>
      <c r="M320" s="259">
        <v>0</v>
      </c>
      <c r="N320" s="259">
        <v>0</v>
      </c>
      <c r="O320" s="259">
        <v>0</v>
      </c>
      <c r="P320" s="259">
        <v>0</v>
      </c>
      <c r="Q320" s="259">
        <v>0</v>
      </c>
      <c r="R320" s="259">
        <v>0</v>
      </c>
      <c r="S320" s="259">
        <v>0</v>
      </c>
      <c r="T320" s="259">
        <v>0</v>
      </c>
      <c r="U320" s="259">
        <v>0</v>
      </c>
      <c r="V320" s="259">
        <v>0</v>
      </c>
      <c r="W320" s="259">
        <v>0</v>
      </c>
      <c r="X320" s="259">
        <v>0</v>
      </c>
      <c r="Y320" s="259">
        <v>0</v>
      </c>
    </row>
    <row r="321" spans="1:25" s="202" customFormat="1" hidden="1" x14ac:dyDescent="0.2">
      <c r="A321" s="266">
        <v>21</v>
      </c>
      <c r="B321" s="239">
        <v>0</v>
      </c>
      <c r="C321" s="239">
        <v>0</v>
      </c>
      <c r="D321" s="239">
        <v>0</v>
      </c>
      <c r="E321" s="239">
        <v>0</v>
      </c>
      <c r="F321" s="239">
        <v>0</v>
      </c>
      <c r="G321" s="239">
        <v>0</v>
      </c>
      <c r="H321" s="239">
        <v>0</v>
      </c>
      <c r="I321" s="239">
        <v>0</v>
      </c>
      <c r="J321" s="239">
        <v>0</v>
      </c>
      <c r="K321" s="239">
        <v>0</v>
      </c>
      <c r="L321" s="239">
        <v>0</v>
      </c>
      <c r="M321" s="239">
        <v>0</v>
      </c>
      <c r="N321" s="239">
        <v>0</v>
      </c>
      <c r="O321" s="239">
        <v>0</v>
      </c>
      <c r="P321" s="239">
        <v>0</v>
      </c>
      <c r="Q321" s="239">
        <v>0</v>
      </c>
      <c r="R321" s="239">
        <v>0</v>
      </c>
      <c r="S321" s="239">
        <v>0</v>
      </c>
      <c r="T321" s="239">
        <v>0</v>
      </c>
      <c r="U321" s="239">
        <v>0</v>
      </c>
      <c r="V321" s="239">
        <v>0</v>
      </c>
      <c r="W321" s="239">
        <v>0</v>
      </c>
      <c r="X321" s="239">
        <v>0</v>
      </c>
      <c r="Y321" s="239">
        <v>0</v>
      </c>
    </row>
    <row r="322" spans="1:25" s="202" customFormat="1" ht="51" outlineLevel="1" x14ac:dyDescent="0.2">
      <c r="A322" s="258" t="s">
        <v>68</v>
      </c>
      <c r="B322" s="259">
        <v>0</v>
      </c>
      <c r="C322" s="259">
        <v>0</v>
      </c>
      <c r="D322" s="259">
        <v>0</v>
      </c>
      <c r="E322" s="259">
        <v>0</v>
      </c>
      <c r="F322" s="259">
        <v>0</v>
      </c>
      <c r="G322" s="259">
        <v>0</v>
      </c>
      <c r="H322" s="259">
        <v>0</v>
      </c>
      <c r="I322" s="259">
        <v>0</v>
      </c>
      <c r="J322" s="259">
        <v>0</v>
      </c>
      <c r="K322" s="259">
        <v>0</v>
      </c>
      <c r="L322" s="259">
        <v>0</v>
      </c>
      <c r="M322" s="259">
        <v>0</v>
      </c>
      <c r="N322" s="259">
        <v>0</v>
      </c>
      <c r="O322" s="259">
        <v>0</v>
      </c>
      <c r="P322" s="259">
        <v>0</v>
      </c>
      <c r="Q322" s="259">
        <v>0</v>
      </c>
      <c r="R322" s="259">
        <v>0</v>
      </c>
      <c r="S322" s="259">
        <v>0</v>
      </c>
      <c r="T322" s="259">
        <v>0</v>
      </c>
      <c r="U322" s="259">
        <v>0</v>
      </c>
      <c r="V322" s="259">
        <v>0</v>
      </c>
      <c r="W322" s="259">
        <v>0</v>
      </c>
      <c r="X322" s="259">
        <v>0</v>
      </c>
      <c r="Y322" s="259">
        <v>0</v>
      </c>
    </row>
    <row r="323" spans="1:25" s="202" customFormat="1" ht="38.25" outlineLevel="1" x14ac:dyDescent="0.2">
      <c r="A323" s="258" t="s">
        <v>69</v>
      </c>
      <c r="B323" s="259">
        <v>0</v>
      </c>
      <c r="C323" s="259">
        <v>0</v>
      </c>
      <c r="D323" s="259">
        <v>0</v>
      </c>
      <c r="E323" s="259">
        <v>0</v>
      </c>
      <c r="F323" s="259">
        <v>0</v>
      </c>
      <c r="G323" s="259">
        <v>0</v>
      </c>
      <c r="H323" s="259">
        <v>0</v>
      </c>
      <c r="I323" s="259">
        <v>0</v>
      </c>
      <c r="J323" s="259">
        <v>0</v>
      </c>
      <c r="K323" s="259">
        <v>0</v>
      </c>
      <c r="L323" s="259">
        <v>0</v>
      </c>
      <c r="M323" s="259">
        <v>0</v>
      </c>
      <c r="N323" s="259">
        <v>0</v>
      </c>
      <c r="O323" s="259">
        <v>0</v>
      </c>
      <c r="P323" s="259">
        <v>0</v>
      </c>
      <c r="Q323" s="259">
        <v>0</v>
      </c>
      <c r="R323" s="259">
        <v>0</v>
      </c>
      <c r="S323" s="259">
        <v>0</v>
      </c>
      <c r="T323" s="259">
        <v>0</v>
      </c>
      <c r="U323" s="259">
        <v>0</v>
      </c>
      <c r="V323" s="259">
        <v>0</v>
      </c>
      <c r="W323" s="259">
        <v>0</v>
      </c>
      <c r="X323" s="259">
        <v>0</v>
      </c>
      <c r="Y323" s="259">
        <v>0</v>
      </c>
    </row>
    <row r="324" spans="1:25" s="202" customFormat="1" outlineLevel="1" x14ac:dyDescent="0.2">
      <c r="A324" s="258" t="s">
        <v>3</v>
      </c>
      <c r="B324" s="259">
        <v>0</v>
      </c>
      <c r="C324" s="259">
        <v>0</v>
      </c>
      <c r="D324" s="259">
        <v>0</v>
      </c>
      <c r="E324" s="259">
        <v>0</v>
      </c>
      <c r="F324" s="259">
        <v>0</v>
      </c>
      <c r="G324" s="259">
        <v>0</v>
      </c>
      <c r="H324" s="259">
        <v>0</v>
      </c>
      <c r="I324" s="259">
        <v>0</v>
      </c>
      <c r="J324" s="259">
        <v>0</v>
      </c>
      <c r="K324" s="259">
        <v>0</v>
      </c>
      <c r="L324" s="259">
        <v>0</v>
      </c>
      <c r="M324" s="259">
        <v>0</v>
      </c>
      <c r="N324" s="259">
        <v>0</v>
      </c>
      <c r="O324" s="259">
        <v>0</v>
      </c>
      <c r="P324" s="259">
        <v>0</v>
      </c>
      <c r="Q324" s="259">
        <v>0</v>
      </c>
      <c r="R324" s="259">
        <v>0</v>
      </c>
      <c r="S324" s="259">
        <v>0</v>
      </c>
      <c r="T324" s="259">
        <v>0</v>
      </c>
      <c r="U324" s="259">
        <v>0</v>
      </c>
      <c r="V324" s="259">
        <v>0</v>
      </c>
      <c r="W324" s="259">
        <v>0</v>
      </c>
      <c r="X324" s="259">
        <v>0</v>
      </c>
      <c r="Y324" s="259">
        <v>0</v>
      </c>
    </row>
    <row r="325" spans="1:25" s="202" customFormat="1" outlineLevel="1" x14ac:dyDescent="0.2">
      <c r="A325" s="260" t="s">
        <v>4</v>
      </c>
      <c r="B325" s="259">
        <v>0</v>
      </c>
      <c r="C325" s="259">
        <v>0</v>
      </c>
      <c r="D325" s="259">
        <v>0</v>
      </c>
      <c r="E325" s="259">
        <v>0</v>
      </c>
      <c r="F325" s="259">
        <v>0</v>
      </c>
      <c r="G325" s="259">
        <v>0</v>
      </c>
      <c r="H325" s="259">
        <v>0</v>
      </c>
      <c r="I325" s="259">
        <v>0</v>
      </c>
      <c r="J325" s="259">
        <v>0</v>
      </c>
      <c r="K325" s="259">
        <v>0</v>
      </c>
      <c r="L325" s="259">
        <v>0</v>
      </c>
      <c r="M325" s="259">
        <v>0</v>
      </c>
      <c r="N325" s="259">
        <v>0</v>
      </c>
      <c r="O325" s="259">
        <v>0</v>
      </c>
      <c r="P325" s="259">
        <v>0</v>
      </c>
      <c r="Q325" s="259">
        <v>0</v>
      </c>
      <c r="R325" s="259">
        <v>0</v>
      </c>
      <c r="S325" s="259">
        <v>0</v>
      </c>
      <c r="T325" s="259">
        <v>0</v>
      </c>
      <c r="U325" s="259">
        <v>0</v>
      </c>
      <c r="V325" s="259">
        <v>0</v>
      </c>
      <c r="W325" s="259">
        <v>0</v>
      </c>
      <c r="X325" s="259">
        <v>0</v>
      </c>
      <c r="Y325" s="259">
        <v>0</v>
      </c>
    </row>
    <row r="326" spans="1:25" s="202" customFormat="1" ht="15" outlineLevel="1" thickBot="1" x14ac:dyDescent="0.25">
      <c r="A326" s="261" t="s">
        <v>102</v>
      </c>
      <c r="B326" s="259">
        <v>0</v>
      </c>
      <c r="C326" s="259">
        <v>0</v>
      </c>
      <c r="D326" s="259">
        <v>0</v>
      </c>
      <c r="E326" s="259">
        <v>0</v>
      </c>
      <c r="F326" s="259">
        <v>0</v>
      </c>
      <c r="G326" s="259">
        <v>0</v>
      </c>
      <c r="H326" s="259">
        <v>0</v>
      </c>
      <c r="I326" s="259">
        <v>0</v>
      </c>
      <c r="J326" s="259">
        <v>0</v>
      </c>
      <c r="K326" s="259">
        <v>0</v>
      </c>
      <c r="L326" s="259">
        <v>0</v>
      </c>
      <c r="M326" s="259">
        <v>0</v>
      </c>
      <c r="N326" s="259">
        <v>0</v>
      </c>
      <c r="O326" s="259">
        <v>0</v>
      </c>
      <c r="P326" s="259">
        <v>0</v>
      </c>
      <c r="Q326" s="259">
        <v>0</v>
      </c>
      <c r="R326" s="259">
        <v>0</v>
      </c>
      <c r="S326" s="259">
        <v>0</v>
      </c>
      <c r="T326" s="259">
        <v>0</v>
      </c>
      <c r="U326" s="259">
        <v>0</v>
      </c>
      <c r="V326" s="259">
        <v>0</v>
      </c>
      <c r="W326" s="259">
        <v>0</v>
      </c>
      <c r="X326" s="259">
        <v>0</v>
      </c>
      <c r="Y326" s="259">
        <v>0</v>
      </c>
    </row>
    <row r="327" spans="1:25" s="202" customFormat="1" ht="15" hidden="1" thickBot="1" x14ac:dyDescent="0.25">
      <c r="A327" s="257">
        <v>22</v>
      </c>
      <c r="B327" s="239">
        <v>0</v>
      </c>
      <c r="C327" s="239">
        <v>0</v>
      </c>
      <c r="D327" s="239">
        <v>0</v>
      </c>
      <c r="E327" s="239">
        <v>0</v>
      </c>
      <c r="F327" s="239">
        <v>0</v>
      </c>
      <c r="G327" s="239">
        <v>0</v>
      </c>
      <c r="H327" s="239">
        <v>0</v>
      </c>
      <c r="I327" s="239">
        <v>0</v>
      </c>
      <c r="J327" s="239">
        <v>0</v>
      </c>
      <c r="K327" s="239">
        <v>0</v>
      </c>
      <c r="L327" s="239">
        <v>0</v>
      </c>
      <c r="M327" s="239">
        <v>0</v>
      </c>
      <c r="N327" s="239">
        <v>0</v>
      </c>
      <c r="O327" s="239">
        <v>0</v>
      </c>
      <c r="P327" s="239">
        <v>0</v>
      </c>
      <c r="Q327" s="239">
        <v>0</v>
      </c>
      <c r="R327" s="239">
        <v>0</v>
      </c>
      <c r="S327" s="239">
        <v>0</v>
      </c>
      <c r="T327" s="239">
        <v>0</v>
      </c>
      <c r="U327" s="239">
        <v>0</v>
      </c>
      <c r="V327" s="239">
        <v>0</v>
      </c>
      <c r="W327" s="239">
        <v>0</v>
      </c>
      <c r="X327" s="239">
        <v>0</v>
      </c>
      <c r="Y327" s="239">
        <v>0</v>
      </c>
    </row>
    <row r="328" spans="1:25" s="202" customFormat="1" ht="51" outlineLevel="1" x14ac:dyDescent="0.2">
      <c r="A328" s="258" t="s">
        <v>68</v>
      </c>
      <c r="B328" s="259">
        <v>0</v>
      </c>
      <c r="C328" s="259">
        <v>0</v>
      </c>
      <c r="D328" s="259">
        <v>0</v>
      </c>
      <c r="E328" s="259">
        <v>0</v>
      </c>
      <c r="F328" s="259">
        <v>0</v>
      </c>
      <c r="G328" s="259">
        <v>0</v>
      </c>
      <c r="H328" s="259">
        <v>0</v>
      </c>
      <c r="I328" s="259">
        <v>0</v>
      </c>
      <c r="J328" s="259">
        <v>0</v>
      </c>
      <c r="K328" s="259">
        <v>0</v>
      </c>
      <c r="L328" s="259">
        <v>0</v>
      </c>
      <c r="M328" s="259">
        <v>0</v>
      </c>
      <c r="N328" s="259">
        <v>0</v>
      </c>
      <c r="O328" s="259">
        <v>0</v>
      </c>
      <c r="P328" s="259">
        <v>0</v>
      </c>
      <c r="Q328" s="259">
        <v>0</v>
      </c>
      <c r="R328" s="259">
        <v>0</v>
      </c>
      <c r="S328" s="259">
        <v>0</v>
      </c>
      <c r="T328" s="259">
        <v>0</v>
      </c>
      <c r="U328" s="259">
        <v>0</v>
      </c>
      <c r="V328" s="259">
        <v>0</v>
      </c>
      <c r="W328" s="259">
        <v>0</v>
      </c>
      <c r="X328" s="259">
        <v>0</v>
      </c>
      <c r="Y328" s="259">
        <v>0</v>
      </c>
    </row>
    <row r="329" spans="1:25" s="202" customFormat="1" ht="38.25" outlineLevel="1" x14ac:dyDescent="0.2">
      <c r="A329" s="258" t="s">
        <v>69</v>
      </c>
      <c r="B329" s="259">
        <v>0</v>
      </c>
      <c r="C329" s="259">
        <v>0</v>
      </c>
      <c r="D329" s="259">
        <v>0</v>
      </c>
      <c r="E329" s="259">
        <v>0</v>
      </c>
      <c r="F329" s="259">
        <v>0</v>
      </c>
      <c r="G329" s="259">
        <v>0</v>
      </c>
      <c r="H329" s="259">
        <v>0</v>
      </c>
      <c r="I329" s="259">
        <v>0</v>
      </c>
      <c r="J329" s="259">
        <v>0</v>
      </c>
      <c r="K329" s="259">
        <v>0</v>
      </c>
      <c r="L329" s="259">
        <v>0</v>
      </c>
      <c r="M329" s="259">
        <v>0</v>
      </c>
      <c r="N329" s="259">
        <v>0</v>
      </c>
      <c r="O329" s="259">
        <v>0</v>
      </c>
      <c r="P329" s="259">
        <v>0</v>
      </c>
      <c r="Q329" s="259">
        <v>0</v>
      </c>
      <c r="R329" s="259">
        <v>0</v>
      </c>
      <c r="S329" s="259">
        <v>0</v>
      </c>
      <c r="T329" s="259">
        <v>0</v>
      </c>
      <c r="U329" s="259">
        <v>0</v>
      </c>
      <c r="V329" s="259">
        <v>0</v>
      </c>
      <c r="W329" s="259">
        <v>0</v>
      </c>
      <c r="X329" s="259">
        <v>0</v>
      </c>
      <c r="Y329" s="259">
        <v>0</v>
      </c>
    </row>
    <row r="330" spans="1:25" s="202" customFormat="1" outlineLevel="1" x14ac:dyDescent="0.2">
      <c r="A330" s="258" t="s">
        <v>3</v>
      </c>
      <c r="B330" s="259">
        <v>0</v>
      </c>
      <c r="C330" s="259">
        <v>0</v>
      </c>
      <c r="D330" s="259">
        <v>0</v>
      </c>
      <c r="E330" s="259">
        <v>0</v>
      </c>
      <c r="F330" s="259">
        <v>0</v>
      </c>
      <c r="G330" s="259">
        <v>0</v>
      </c>
      <c r="H330" s="259">
        <v>0</v>
      </c>
      <c r="I330" s="259">
        <v>0</v>
      </c>
      <c r="J330" s="259">
        <v>0</v>
      </c>
      <c r="K330" s="259">
        <v>0</v>
      </c>
      <c r="L330" s="259">
        <v>0</v>
      </c>
      <c r="M330" s="259">
        <v>0</v>
      </c>
      <c r="N330" s="259">
        <v>0</v>
      </c>
      <c r="O330" s="259">
        <v>0</v>
      </c>
      <c r="P330" s="259">
        <v>0</v>
      </c>
      <c r="Q330" s="259">
        <v>0</v>
      </c>
      <c r="R330" s="259">
        <v>0</v>
      </c>
      <c r="S330" s="259">
        <v>0</v>
      </c>
      <c r="T330" s="259">
        <v>0</v>
      </c>
      <c r="U330" s="259">
        <v>0</v>
      </c>
      <c r="V330" s="259">
        <v>0</v>
      </c>
      <c r="W330" s="259">
        <v>0</v>
      </c>
      <c r="X330" s="259">
        <v>0</v>
      </c>
      <c r="Y330" s="259">
        <v>0</v>
      </c>
    </row>
    <row r="331" spans="1:25" s="202" customFormat="1" outlineLevel="1" x14ac:dyDescent="0.2">
      <c r="A331" s="260" t="s">
        <v>4</v>
      </c>
      <c r="B331" s="259">
        <v>0</v>
      </c>
      <c r="C331" s="259">
        <v>0</v>
      </c>
      <c r="D331" s="259">
        <v>0</v>
      </c>
      <c r="E331" s="259">
        <v>0</v>
      </c>
      <c r="F331" s="259">
        <v>0</v>
      </c>
      <c r="G331" s="259">
        <v>0</v>
      </c>
      <c r="H331" s="259">
        <v>0</v>
      </c>
      <c r="I331" s="259">
        <v>0</v>
      </c>
      <c r="J331" s="259">
        <v>0</v>
      </c>
      <c r="K331" s="259">
        <v>0</v>
      </c>
      <c r="L331" s="259">
        <v>0</v>
      </c>
      <c r="M331" s="259">
        <v>0</v>
      </c>
      <c r="N331" s="259">
        <v>0</v>
      </c>
      <c r="O331" s="259">
        <v>0</v>
      </c>
      <c r="P331" s="259">
        <v>0</v>
      </c>
      <c r="Q331" s="259">
        <v>0</v>
      </c>
      <c r="R331" s="259">
        <v>0</v>
      </c>
      <c r="S331" s="259">
        <v>0</v>
      </c>
      <c r="T331" s="259">
        <v>0</v>
      </c>
      <c r="U331" s="259">
        <v>0</v>
      </c>
      <c r="V331" s="259">
        <v>0</v>
      </c>
      <c r="W331" s="259">
        <v>0</v>
      </c>
      <c r="X331" s="259">
        <v>0</v>
      </c>
      <c r="Y331" s="259">
        <v>0</v>
      </c>
    </row>
    <row r="332" spans="1:25" s="202" customFormat="1" ht="15" outlineLevel="1" thickBot="1" x14ac:dyDescent="0.25">
      <c r="A332" s="261" t="s">
        <v>102</v>
      </c>
      <c r="B332" s="259">
        <v>0</v>
      </c>
      <c r="C332" s="259">
        <v>0</v>
      </c>
      <c r="D332" s="259">
        <v>0</v>
      </c>
      <c r="E332" s="259">
        <v>0</v>
      </c>
      <c r="F332" s="259">
        <v>0</v>
      </c>
      <c r="G332" s="259">
        <v>0</v>
      </c>
      <c r="H332" s="259">
        <v>0</v>
      </c>
      <c r="I332" s="259">
        <v>0</v>
      </c>
      <c r="J332" s="259">
        <v>0</v>
      </c>
      <c r="K332" s="259">
        <v>0</v>
      </c>
      <c r="L332" s="259">
        <v>0</v>
      </c>
      <c r="M332" s="259">
        <v>0</v>
      </c>
      <c r="N332" s="259">
        <v>0</v>
      </c>
      <c r="O332" s="259">
        <v>0</v>
      </c>
      <c r="P332" s="259">
        <v>0</v>
      </c>
      <c r="Q332" s="259">
        <v>0</v>
      </c>
      <c r="R332" s="259">
        <v>0</v>
      </c>
      <c r="S332" s="259">
        <v>0</v>
      </c>
      <c r="T332" s="259">
        <v>0</v>
      </c>
      <c r="U332" s="259">
        <v>0</v>
      </c>
      <c r="V332" s="259">
        <v>0</v>
      </c>
      <c r="W332" s="259">
        <v>0</v>
      </c>
      <c r="X332" s="259">
        <v>0</v>
      </c>
      <c r="Y332" s="259">
        <v>0</v>
      </c>
    </row>
    <row r="333" spans="1:25" s="202" customFormat="1" ht="15" hidden="1" thickBot="1" x14ac:dyDescent="0.25">
      <c r="A333" s="257">
        <v>23</v>
      </c>
      <c r="B333" s="239">
        <v>0</v>
      </c>
      <c r="C333" s="239">
        <v>0</v>
      </c>
      <c r="D333" s="239">
        <v>0</v>
      </c>
      <c r="E333" s="239">
        <v>0</v>
      </c>
      <c r="F333" s="239">
        <v>0</v>
      </c>
      <c r="G333" s="239">
        <v>0</v>
      </c>
      <c r="H333" s="239">
        <v>0</v>
      </c>
      <c r="I333" s="239">
        <v>0</v>
      </c>
      <c r="J333" s="239">
        <v>0</v>
      </c>
      <c r="K333" s="239">
        <v>0</v>
      </c>
      <c r="L333" s="239">
        <v>0</v>
      </c>
      <c r="M333" s="239">
        <v>0</v>
      </c>
      <c r="N333" s="239">
        <v>0</v>
      </c>
      <c r="O333" s="239">
        <v>0</v>
      </c>
      <c r="P333" s="239">
        <v>0</v>
      </c>
      <c r="Q333" s="239">
        <v>0</v>
      </c>
      <c r="R333" s="239">
        <v>0</v>
      </c>
      <c r="S333" s="239">
        <v>0</v>
      </c>
      <c r="T333" s="239">
        <v>0</v>
      </c>
      <c r="U333" s="239">
        <v>0</v>
      </c>
      <c r="V333" s="239">
        <v>0</v>
      </c>
      <c r="W333" s="239">
        <v>0</v>
      </c>
      <c r="X333" s="239">
        <v>0</v>
      </c>
      <c r="Y333" s="239">
        <v>0</v>
      </c>
    </row>
    <row r="334" spans="1:25" s="202" customFormat="1" ht="51" outlineLevel="1" x14ac:dyDescent="0.2">
      <c r="A334" s="262" t="s">
        <v>68</v>
      </c>
      <c r="B334" s="259">
        <v>0</v>
      </c>
      <c r="C334" s="259">
        <v>0</v>
      </c>
      <c r="D334" s="259">
        <v>0</v>
      </c>
      <c r="E334" s="259">
        <v>0</v>
      </c>
      <c r="F334" s="259">
        <v>0</v>
      </c>
      <c r="G334" s="259">
        <v>0</v>
      </c>
      <c r="H334" s="259">
        <v>0</v>
      </c>
      <c r="I334" s="259">
        <v>0</v>
      </c>
      <c r="J334" s="259">
        <v>0</v>
      </c>
      <c r="K334" s="259">
        <v>0</v>
      </c>
      <c r="L334" s="259">
        <v>0</v>
      </c>
      <c r="M334" s="259">
        <v>0</v>
      </c>
      <c r="N334" s="259">
        <v>0</v>
      </c>
      <c r="O334" s="259">
        <v>0</v>
      </c>
      <c r="P334" s="259">
        <v>0</v>
      </c>
      <c r="Q334" s="259">
        <v>0</v>
      </c>
      <c r="R334" s="259">
        <v>0</v>
      </c>
      <c r="S334" s="259">
        <v>0</v>
      </c>
      <c r="T334" s="259">
        <v>0</v>
      </c>
      <c r="U334" s="259">
        <v>0</v>
      </c>
      <c r="V334" s="259">
        <v>0</v>
      </c>
      <c r="W334" s="259">
        <v>0</v>
      </c>
      <c r="X334" s="259">
        <v>0</v>
      </c>
      <c r="Y334" s="259">
        <v>0</v>
      </c>
    </row>
    <row r="335" spans="1:25" s="202" customFormat="1" ht="38.25" outlineLevel="1" x14ac:dyDescent="0.2">
      <c r="A335" s="258" t="s">
        <v>69</v>
      </c>
      <c r="B335" s="259">
        <v>0</v>
      </c>
      <c r="C335" s="259">
        <v>0</v>
      </c>
      <c r="D335" s="259">
        <v>0</v>
      </c>
      <c r="E335" s="259">
        <v>0</v>
      </c>
      <c r="F335" s="259">
        <v>0</v>
      </c>
      <c r="G335" s="259">
        <v>0</v>
      </c>
      <c r="H335" s="259">
        <v>0</v>
      </c>
      <c r="I335" s="259">
        <v>0</v>
      </c>
      <c r="J335" s="259">
        <v>0</v>
      </c>
      <c r="K335" s="259">
        <v>0</v>
      </c>
      <c r="L335" s="259">
        <v>0</v>
      </c>
      <c r="M335" s="259">
        <v>0</v>
      </c>
      <c r="N335" s="259">
        <v>0</v>
      </c>
      <c r="O335" s="259">
        <v>0</v>
      </c>
      <c r="P335" s="259">
        <v>0</v>
      </c>
      <c r="Q335" s="259">
        <v>0</v>
      </c>
      <c r="R335" s="259">
        <v>0</v>
      </c>
      <c r="S335" s="259">
        <v>0</v>
      </c>
      <c r="T335" s="259">
        <v>0</v>
      </c>
      <c r="U335" s="259">
        <v>0</v>
      </c>
      <c r="V335" s="259">
        <v>0</v>
      </c>
      <c r="W335" s="259">
        <v>0</v>
      </c>
      <c r="X335" s="259">
        <v>0</v>
      </c>
      <c r="Y335" s="259">
        <v>0</v>
      </c>
    </row>
    <row r="336" spans="1:25" s="202" customFormat="1" outlineLevel="1" x14ac:dyDescent="0.2">
      <c r="A336" s="258" t="s">
        <v>3</v>
      </c>
      <c r="B336" s="259">
        <v>0</v>
      </c>
      <c r="C336" s="259">
        <v>0</v>
      </c>
      <c r="D336" s="259">
        <v>0</v>
      </c>
      <c r="E336" s="259">
        <v>0</v>
      </c>
      <c r="F336" s="259">
        <v>0</v>
      </c>
      <c r="G336" s="259">
        <v>0</v>
      </c>
      <c r="H336" s="259">
        <v>0</v>
      </c>
      <c r="I336" s="259">
        <v>0</v>
      </c>
      <c r="J336" s="259">
        <v>0</v>
      </c>
      <c r="K336" s="259">
        <v>0</v>
      </c>
      <c r="L336" s="259">
        <v>0</v>
      </c>
      <c r="M336" s="259">
        <v>0</v>
      </c>
      <c r="N336" s="259">
        <v>0</v>
      </c>
      <c r="O336" s="259">
        <v>0</v>
      </c>
      <c r="P336" s="259">
        <v>0</v>
      </c>
      <c r="Q336" s="259">
        <v>0</v>
      </c>
      <c r="R336" s="259">
        <v>0</v>
      </c>
      <c r="S336" s="259">
        <v>0</v>
      </c>
      <c r="T336" s="259">
        <v>0</v>
      </c>
      <c r="U336" s="259">
        <v>0</v>
      </c>
      <c r="V336" s="259">
        <v>0</v>
      </c>
      <c r="W336" s="259">
        <v>0</v>
      </c>
      <c r="X336" s="259">
        <v>0</v>
      </c>
      <c r="Y336" s="259">
        <v>0</v>
      </c>
    </row>
    <row r="337" spans="1:25" s="202" customFormat="1" outlineLevel="1" x14ac:dyDescent="0.2">
      <c r="A337" s="260" t="s">
        <v>4</v>
      </c>
      <c r="B337" s="259">
        <v>0</v>
      </c>
      <c r="C337" s="259">
        <v>0</v>
      </c>
      <c r="D337" s="259">
        <v>0</v>
      </c>
      <c r="E337" s="259">
        <v>0</v>
      </c>
      <c r="F337" s="259">
        <v>0</v>
      </c>
      <c r="G337" s="259">
        <v>0</v>
      </c>
      <c r="H337" s="259">
        <v>0</v>
      </c>
      <c r="I337" s="259">
        <v>0</v>
      </c>
      <c r="J337" s="259">
        <v>0</v>
      </c>
      <c r="K337" s="259">
        <v>0</v>
      </c>
      <c r="L337" s="259">
        <v>0</v>
      </c>
      <c r="M337" s="259">
        <v>0</v>
      </c>
      <c r="N337" s="259">
        <v>0</v>
      </c>
      <c r="O337" s="259">
        <v>0</v>
      </c>
      <c r="P337" s="259">
        <v>0</v>
      </c>
      <c r="Q337" s="259">
        <v>0</v>
      </c>
      <c r="R337" s="259">
        <v>0</v>
      </c>
      <c r="S337" s="259">
        <v>0</v>
      </c>
      <c r="T337" s="259">
        <v>0</v>
      </c>
      <c r="U337" s="259">
        <v>0</v>
      </c>
      <c r="V337" s="259">
        <v>0</v>
      </c>
      <c r="W337" s="259">
        <v>0</v>
      </c>
      <c r="X337" s="259">
        <v>0</v>
      </c>
      <c r="Y337" s="259">
        <v>0</v>
      </c>
    </row>
    <row r="338" spans="1:25" s="202" customFormat="1" ht="15" outlineLevel="1" thickBot="1" x14ac:dyDescent="0.25">
      <c r="A338" s="261" t="s">
        <v>102</v>
      </c>
      <c r="B338" s="259">
        <v>0</v>
      </c>
      <c r="C338" s="259">
        <v>0</v>
      </c>
      <c r="D338" s="259">
        <v>0</v>
      </c>
      <c r="E338" s="259">
        <v>0</v>
      </c>
      <c r="F338" s="259">
        <v>0</v>
      </c>
      <c r="G338" s="259">
        <v>0</v>
      </c>
      <c r="H338" s="259">
        <v>0</v>
      </c>
      <c r="I338" s="259">
        <v>0</v>
      </c>
      <c r="J338" s="259">
        <v>0</v>
      </c>
      <c r="K338" s="259">
        <v>0</v>
      </c>
      <c r="L338" s="259">
        <v>0</v>
      </c>
      <c r="M338" s="259">
        <v>0</v>
      </c>
      <c r="N338" s="259">
        <v>0</v>
      </c>
      <c r="O338" s="259">
        <v>0</v>
      </c>
      <c r="P338" s="259">
        <v>0</v>
      </c>
      <c r="Q338" s="259">
        <v>0</v>
      </c>
      <c r="R338" s="259">
        <v>0</v>
      </c>
      <c r="S338" s="259">
        <v>0</v>
      </c>
      <c r="T338" s="259">
        <v>0</v>
      </c>
      <c r="U338" s="259">
        <v>0</v>
      </c>
      <c r="V338" s="259">
        <v>0</v>
      </c>
      <c r="W338" s="259">
        <v>0</v>
      </c>
      <c r="X338" s="259">
        <v>0</v>
      </c>
      <c r="Y338" s="259">
        <v>0</v>
      </c>
    </row>
    <row r="339" spans="1:25" s="202" customFormat="1" ht="15" hidden="1" thickBot="1" x14ac:dyDescent="0.25">
      <c r="A339" s="257">
        <v>24</v>
      </c>
      <c r="B339" s="239">
        <v>0</v>
      </c>
      <c r="C339" s="239">
        <v>0</v>
      </c>
      <c r="D339" s="239">
        <v>0</v>
      </c>
      <c r="E339" s="239">
        <v>0</v>
      </c>
      <c r="F339" s="239">
        <v>0</v>
      </c>
      <c r="G339" s="239">
        <v>0</v>
      </c>
      <c r="H339" s="239">
        <v>0</v>
      </c>
      <c r="I339" s="239">
        <v>0</v>
      </c>
      <c r="J339" s="239">
        <v>0</v>
      </c>
      <c r="K339" s="239">
        <v>0</v>
      </c>
      <c r="L339" s="239">
        <v>0</v>
      </c>
      <c r="M339" s="239">
        <v>0</v>
      </c>
      <c r="N339" s="239">
        <v>0</v>
      </c>
      <c r="O339" s="239">
        <v>0</v>
      </c>
      <c r="P339" s="239">
        <v>0</v>
      </c>
      <c r="Q339" s="239">
        <v>0</v>
      </c>
      <c r="R339" s="239">
        <v>0</v>
      </c>
      <c r="S339" s="239">
        <v>0</v>
      </c>
      <c r="T339" s="239">
        <v>0</v>
      </c>
      <c r="U339" s="239">
        <v>0</v>
      </c>
      <c r="V339" s="239">
        <v>0</v>
      </c>
      <c r="W339" s="239">
        <v>0</v>
      </c>
      <c r="X339" s="239">
        <v>0</v>
      </c>
      <c r="Y339" s="239">
        <v>0</v>
      </c>
    </row>
    <row r="340" spans="1:25" s="202" customFormat="1" ht="51" outlineLevel="1" x14ac:dyDescent="0.2">
      <c r="A340" s="262" t="s">
        <v>68</v>
      </c>
      <c r="B340" s="259">
        <v>0</v>
      </c>
      <c r="C340" s="259">
        <v>0</v>
      </c>
      <c r="D340" s="259">
        <v>0</v>
      </c>
      <c r="E340" s="259">
        <v>0</v>
      </c>
      <c r="F340" s="259">
        <v>0</v>
      </c>
      <c r="G340" s="259">
        <v>0</v>
      </c>
      <c r="H340" s="259">
        <v>0</v>
      </c>
      <c r="I340" s="259">
        <v>0</v>
      </c>
      <c r="J340" s="259">
        <v>0</v>
      </c>
      <c r="K340" s="259">
        <v>0</v>
      </c>
      <c r="L340" s="259">
        <v>0</v>
      </c>
      <c r="M340" s="259">
        <v>0</v>
      </c>
      <c r="N340" s="259">
        <v>0</v>
      </c>
      <c r="O340" s="259">
        <v>0</v>
      </c>
      <c r="P340" s="259">
        <v>0</v>
      </c>
      <c r="Q340" s="259">
        <v>0</v>
      </c>
      <c r="R340" s="259">
        <v>0</v>
      </c>
      <c r="S340" s="259">
        <v>0</v>
      </c>
      <c r="T340" s="259">
        <v>0</v>
      </c>
      <c r="U340" s="259">
        <v>0</v>
      </c>
      <c r="V340" s="259">
        <v>0</v>
      </c>
      <c r="W340" s="259">
        <v>0</v>
      </c>
      <c r="X340" s="259">
        <v>0</v>
      </c>
      <c r="Y340" s="259">
        <v>0</v>
      </c>
    </row>
    <row r="341" spans="1:25" s="202" customFormat="1" ht="38.25" outlineLevel="1" x14ac:dyDescent="0.2">
      <c r="A341" s="258" t="s">
        <v>69</v>
      </c>
      <c r="B341" s="259">
        <v>0</v>
      </c>
      <c r="C341" s="259">
        <v>0</v>
      </c>
      <c r="D341" s="259">
        <v>0</v>
      </c>
      <c r="E341" s="259">
        <v>0</v>
      </c>
      <c r="F341" s="259">
        <v>0</v>
      </c>
      <c r="G341" s="259">
        <v>0</v>
      </c>
      <c r="H341" s="259">
        <v>0</v>
      </c>
      <c r="I341" s="259">
        <v>0</v>
      </c>
      <c r="J341" s="259">
        <v>0</v>
      </c>
      <c r="K341" s="259">
        <v>0</v>
      </c>
      <c r="L341" s="259">
        <v>0</v>
      </c>
      <c r="M341" s="259">
        <v>0</v>
      </c>
      <c r="N341" s="259">
        <v>0</v>
      </c>
      <c r="O341" s="259">
        <v>0</v>
      </c>
      <c r="P341" s="259">
        <v>0</v>
      </c>
      <c r="Q341" s="259">
        <v>0</v>
      </c>
      <c r="R341" s="259">
        <v>0</v>
      </c>
      <c r="S341" s="259">
        <v>0</v>
      </c>
      <c r="T341" s="259">
        <v>0</v>
      </c>
      <c r="U341" s="259">
        <v>0</v>
      </c>
      <c r="V341" s="259">
        <v>0</v>
      </c>
      <c r="W341" s="259">
        <v>0</v>
      </c>
      <c r="X341" s="259">
        <v>0</v>
      </c>
      <c r="Y341" s="259">
        <v>0</v>
      </c>
    </row>
    <row r="342" spans="1:25" s="202" customFormat="1" outlineLevel="1" x14ac:dyDescent="0.2">
      <c r="A342" s="258" t="s">
        <v>3</v>
      </c>
      <c r="B342" s="259">
        <v>0</v>
      </c>
      <c r="C342" s="259">
        <v>0</v>
      </c>
      <c r="D342" s="259">
        <v>0</v>
      </c>
      <c r="E342" s="259">
        <v>0</v>
      </c>
      <c r="F342" s="259">
        <v>0</v>
      </c>
      <c r="G342" s="259">
        <v>0</v>
      </c>
      <c r="H342" s="259">
        <v>0</v>
      </c>
      <c r="I342" s="259">
        <v>0</v>
      </c>
      <c r="J342" s="259">
        <v>0</v>
      </c>
      <c r="K342" s="259">
        <v>0</v>
      </c>
      <c r="L342" s="259">
        <v>0</v>
      </c>
      <c r="M342" s="259">
        <v>0</v>
      </c>
      <c r="N342" s="259">
        <v>0</v>
      </c>
      <c r="O342" s="259">
        <v>0</v>
      </c>
      <c r="P342" s="259">
        <v>0</v>
      </c>
      <c r="Q342" s="259">
        <v>0</v>
      </c>
      <c r="R342" s="259">
        <v>0</v>
      </c>
      <c r="S342" s="259">
        <v>0</v>
      </c>
      <c r="T342" s="259">
        <v>0</v>
      </c>
      <c r="U342" s="259">
        <v>0</v>
      </c>
      <c r="V342" s="259">
        <v>0</v>
      </c>
      <c r="W342" s="259">
        <v>0</v>
      </c>
      <c r="X342" s="259">
        <v>0</v>
      </c>
      <c r="Y342" s="259">
        <v>0</v>
      </c>
    </row>
    <row r="343" spans="1:25" s="202" customFormat="1" outlineLevel="1" x14ac:dyDescent="0.2">
      <c r="A343" s="260" t="s">
        <v>4</v>
      </c>
      <c r="B343" s="259">
        <v>0</v>
      </c>
      <c r="C343" s="259">
        <v>0</v>
      </c>
      <c r="D343" s="259">
        <v>0</v>
      </c>
      <c r="E343" s="259">
        <v>0</v>
      </c>
      <c r="F343" s="259">
        <v>0</v>
      </c>
      <c r="G343" s="259">
        <v>0</v>
      </c>
      <c r="H343" s="259">
        <v>0</v>
      </c>
      <c r="I343" s="259">
        <v>0</v>
      </c>
      <c r="J343" s="259">
        <v>0</v>
      </c>
      <c r="K343" s="259">
        <v>0</v>
      </c>
      <c r="L343" s="259">
        <v>0</v>
      </c>
      <c r="M343" s="259">
        <v>0</v>
      </c>
      <c r="N343" s="259">
        <v>0</v>
      </c>
      <c r="O343" s="259">
        <v>0</v>
      </c>
      <c r="P343" s="259">
        <v>0</v>
      </c>
      <c r="Q343" s="259">
        <v>0</v>
      </c>
      <c r="R343" s="259">
        <v>0</v>
      </c>
      <c r="S343" s="259">
        <v>0</v>
      </c>
      <c r="T343" s="259">
        <v>0</v>
      </c>
      <c r="U343" s="259">
        <v>0</v>
      </c>
      <c r="V343" s="259">
        <v>0</v>
      </c>
      <c r="W343" s="259">
        <v>0</v>
      </c>
      <c r="X343" s="259">
        <v>0</v>
      </c>
      <c r="Y343" s="259">
        <v>0</v>
      </c>
    </row>
    <row r="344" spans="1:25" s="202" customFormat="1" ht="15" outlineLevel="1" thickBot="1" x14ac:dyDescent="0.25">
      <c r="A344" s="261" t="s">
        <v>102</v>
      </c>
      <c r="B344" s="259">
        <v>0</v>
      </c>
      <c r="C344" s="259">
        <v>0</v>
      </c>
      <c r="D344" s="259">
        <v>0</v>
      </c>
      <c r="E344" s="259">
        <v>0</v>
      </c>
      <c r="F344" s="259">
        <v>0</v>
      </c>
      <c r="G344" s="259">
        <v>0</v>
      </c>
      <c r="H344" s="259">
        <v>0</v>
      </c>
      <c r="I344" s="259">
        <v>0</v>
      </c>
      <c r="J344" s="259">
        <v>0</v>
      </c>
      <c r="K344" s="259">
        <v>0</v>
      </c>
      <c r="L344" s="259">
        <v>0</v>
      </c>
      <c r="M344" s="259">
        <v>0</v>
      </c>
      <c r="N344" s="259">
        <v>0</v>
      </c>
      <c r="O344" s="259">
        <v>0</v>
      </c>
      <c r="P344" s="259">
        <v>0</v>
      </c>
      <c r="Q344" s="259">
        <v>0</v>
      </c>
      <c r="R344" s="259">
        <v>0</v>
      </c>
      <c r="S344" s="259">
        <v>0</v>
      </c>
      <c r="T344" s="259">
        <v>0</v>
      </c>
      <c r="U344" s="259">
        <v>0</v>
      </c>
      <c r="V344" s="259">
        <v>0</v>
      </c>
      <c r="W344" s="259">
        <v>0</v>
      </c>
      <c r="X344" s="259">
        <v>0</v>
      </c>
      <c r="Y344" s="259">
        <v>0</v>
      </c>
    </row>
    <row r="345" spans="1:25" s="202" customFormat="1" ht="15" hidden="1" thickBot="1" x14ac:dyDescent="0.25">
      <c r="A345" s="257">
        <v>25</v>
      </c>
      <c r="B345" s="239">
        <v>0</v>
      </c>
      <c r="C345" s="239">
        <v>0</v>
      </c>
      <c r="D345" s="239">
        <v>0</v>
      </c>
      <c r="E345" s="239">
        <v>0</v>
      </c>
      <c r="F345" s="239">
        <v>0</v>
      </c>
      <c r="G345" s="239">
        <v>0</v>
      </c>
      <c r="H345" s="239">
        <v>0</v>
      </c>
      <c r="I345" s="239">
        <v>0</v>
      </c>
      <c r="J345" s="239">
        <v>0</v>
      </c>
      <c r="K345" s="239">
        <v>0</v>
      </c>
      <c r="L345" s="239">
        <v>0</v>
      </c>
      <c r="M345" s="239">
        <v>0</v>
      </c>
      <c r="N345" s="239">
        <v>0</v>
      </c>
      <c r="O345" s="239">
        <v>0</v>
      </c>
      <c r="P345" s="239">
        <v>0</v>
      </c>
      <c r="Q345" s="239">
        <v>0</v>
      </c>
      <c r="R345" s="239">
        <v>0</v>
      </c>
      <c r="S345" s="239">
        <v>0</v>
      </c>
      <c r="T345" s="239">
        <v>0</v>
      </c>
      <c r="U345" s="239">
        <v>0</v>
      </c>
      <c r="V345" s="239">
        <v>0</v>
      </c>
      <c r="W345" s="239">
        <v>0</v>
      </c>
      <c r="X345" s="239">
        <v>0</v>
      </c>
      <c r="Y345" s="239">
        <v>0</v>
      </c>
    </row>
    <row r="346" spans="1:25" s="202" customFormat="1" ht="51" outlineLevel="1" x14ac:dyDescent="0.2">
      <c r="A346" s="258" t="s">
        <v>68</v>
      </c>
      <c r="B346" s="259">
        <v>0</v>
      </c>
      <c r="C346" s="259">
        <v>0</v>
      </c>
      <c r="D346" s="259">
        <v>0</v>
      </c>
      <c r="E346" s="259">
        <v>0</v>
      </c>
      <c r="F346" s="259">
        <v>0</v>
      </c>
      <c r="G346" s="259">
        <v>0</v>
      </c>
      <c r="H346" s="259">
        <v>0</v>
      </c>
      <c r="I346" s="259">
        <v>0</v>
      </c>
      <c r="J346" s="259">
        <v>0</v>
      </c>
      <c r="K346" s="259">
        <v>0</v>
      </c>
      <c r="L346" s="259">
        <v>0</v>
      </c>
      <c r="M346" s="259">
        <v>0</v>
      </c>
      <c r="N346" s="259">
        <v>0</v>
      </c>
      <c r="O346" s="259">
        <v>0</v>
      </c>
      <c r="P346" s="259">
        <v>0</v>
      </c>
      <c r="Q346" s="259">
        <v>0</v>
      </c>
      <c r="R346" s="259">
        <v>0</v>
      </c>
      <c r="S346" s="259">
        <v>0</v>
      </c>
      <c r="T346" s="259">
        <v>0</v>
      </c>
      <c r="U346" s="259">
        <v>0</v>
      </c>
      <c r="V346" s="259">
        <v>0</v>
      </c>
      <c r="W346" s="259">
        <v>0</v>
      </c>
      <c r="X346" s="259">
        <v>0</v>
      </c>
      <c r="Y346" s="259">
        <v>0</v>
      </c>
    </row>
    <row r="347" spans="1:25" s="202" customFormat="1" ht="38.25" outlineLevel="1" x14ac:dyDescent="0.2">
      <c r="A347" s="258" t="s">
        <v>69</v>
      </c>
      <c r="B347" s="259">
        <v>0</v>
      </c>
      <c r="C347" s="259">
        <v>0</v>
      </c>
      <c r="D347" s="259">
        <v>0</v>
      </c>
      <c r="E347" s="259">
        <v>0</v>
      </c>
      <c r="F347" s="259">
        <v>0</v>
      </c>
      <c r="G347" s="259">
        <v>0</v>
      </c>
      <c r="H347" s="259">
        <v>0</v>
      </c>
      <c r="I347" s="259">
        <v>0</v>
      </c>
      <c r="J347" s="259">
        <v>0</v>
      </c>
      <c r="K347" s="259">
        <v>0</v>
      </c>
      <c r="L347" s="259">
        <v>0</v>
      </c>
      <c r="M347" s="259">
        <v>0</v>
      </c>
      <c r="N347" s="259">
        <v>0</v>
      </c>
      <c r="O347" s="259">
        <v>0</v>
      </c>
      <c r="P347" s="259">
        <v>0</v>
      </c>
      <c r="Q347" s="259">
        <v>0</v>
      </c>
      <c r="R347" s="259">
        <v>0</v>
      </c>
      <c r="S347" s="259">
        <v>0</v>
      </c>
      <c r="T347" s="259">
        <v>0</v>
      </c>
      <c r="U347" s="259">
        <v>0</v>
      </c>
      <c r="V347" s="259">
        <v>0</v>
      </c>
      <c r="W347" s="259">
        <v>0</v>
      </c>
      <c r="X347" s="259">
        <v>0</v>
      </c>
      <c r="Y347" s="259">
        <v>0</v>
      </c>
    </row>
    <row r="348" spans="1:25" s="202" customFormat="1" outlineLevel="1" x14ac:dyDescent="0.2">
      <c r="A348" s="258" t="s">
        <v>3</v>
      </c>
      <c r="B348" s="259">
        <v>0</v>
      </c>
      <c r="C348" s="259">
        <v>0</v>
      </c>
      <c r="D348" s="259">
        <v>0</v>
      </c>
      <c r="E348" s="259">
        <v>0</v>
      </c>
      <c r="F348" s="259">
        <v>0</v>
      </c>
      <c r="G348" s="259">
        <v>0</v>
      </c>
      <c r="H348" s="259">
        <v>0</v>
      </c>
      <c r="I348" s="259">
        <v>0</v>
      </c>
      <c r="J348" s="259">
        <v>0</v>
      </c>
      <c r="K348" s="259">
        <v>0</v>
      </c>
      <c r="L348" s="259">
        <v>0</v>
      </c>
      <c r="M348" s="259">
        <v>0</v>
      </c>
      <c r="N348" s="259">
        <v>0</v>
      </c>
      <c r="O348" s="259">
        <v>0</v>
      </c>
      <c r="P348" s="259">
        <v>0</v>
      </c>
      <c r="Q348" s="259">
        <v>0</v>
      </c>
      <c r="R348" s="259">
        <v>0</v>
      </c>
      <c r="S348" s="259">
        <v>0</v>
      </c>
      <c r="T348" s="259">
        <v>0</v>
      </c>
      <c r="U348" s="259">
        <v>0</v>
      </c>
      <c r="V348" s="259">
        <v>0</v>
      </c>
      <c r="W348" s="259">
        <v>0</v>
      </c>
      <c r="X348" s="259">
        <v>0</v>
      </c>
      <c r="Y348" s="259">
        <v>0</v>
      </c>
    </row>
    <row r="349" spans="1:25" s="202" customFormat="1" outlineLevel="1" x14ac:dyDescent="0.2">
      <c r="A349" s="260" t="s">
        <v>4</v>
      </c>
      <c r="B349" s="259">
        <v>0</v>
      </c>
      <c r="C349" s="259">
        <v>0</v>
      </c>
      <c r="D349" s="259">
        <v>0</v>
      </c>
      <c r="E349" s="259">
        <v>0</v>
      </c>
      <c r="F349" s="259">
        <v>0</v>
      </c>
      <c r="G349" s="259">
        <v>0</v>
      </c>
      <c r="H349" s="259">
        <v>0</v>
      </c>
      <c r="I349" s="259">
        <v>0</v>
      </c>
      <c r="J349" s="259">
        <v>0</v>
      </c>
      <c r="K349" s="259">
        <v>0</v>
      </c>
      <c r="L349" s="259">
        <v>0</v>
      </c>
      <c r="M349" s="259">
        <v>0</v>
      </c>
      <c r="N349" s="259">
        <v>0</v>
      </c>
      <c r="O349" s="259">
        <v>0</v>
      </c>
      <c r="P349" s="259">
        <v>0</v>
      </c>
      <c r="Q349" s="259">
        <v>0</v>
      </c>
      <c r="R349" s="259">
        <v>0</v>
      </c>
      <c r="S349" s="259">
        <v>0</v>
      </c>
      <c r="T349" s="259">
        <v>0</v>
      </c>
      <c r="U349" s="259">
        <v>0</v>
      </c>
      <c r="V349" s="259">
        <v>0</v>
      </c>
      <c r="W349" s="259">
        <v>0</v>
      </c>
      <c r="X349" s="259">
        <v>0</v>
      </c>
      <c r="Y349" s="259">
        <v>0</v>
      </c>
    </row>
    <row r="350" spans="1:25" s="202" customFormat="1" ht="15" outlineLevel="1" thickBot="1" x14ac:dyDescent="0.25">
      <c r="A350" s="261" t="s">
        <v>102</v>
      </c>
      <c r="B350" s="259">
        <v>0</v>
      </c>
      <c r="C350" s="259">
        <v>0</v>
      </c>
      <c r="D350" s="259">
        <v>0</v>
      </c>
      <c r="E350" s="259">
        <v>0</v>
      </c>
      <c r="F350" s="259">
        <v>0</v>
      </c>
      <c r="G350" s="259">
        <v>0</v>
      </c>
      <c r="H350" s="259">
        <v>0</v>
      </c>
      <c r="I350" s="259">
        <v>0</v>
      </c>
      <c r="J350" s="259">
        <v>0</v>
      </c>
      <c r="K350" s="259">
        <v>0</v>
      </c>
      <c r="L350" s="259">
        <v>0</v>
      </c>
      <c r="M350" s="259">
        <v>0</v>
      </c>
      <c r="N350" s="259">
        <v>0</v>
      </c>
      <c r="O350" s="259">
        <v>0</v>
      </c>
      <c r="P350" s="259">
        <v>0</v>
      </c>
      <c r="Q350" s="259">
        <v>0</v>
      </c>
      <c r="R350" s="259">
        <v>0</v>
      </c>
      <c r="S350" s="259">
        <v>0</v>
      </c>
      <c r="T350" s="259">
        <v>0</v>
      </c>
      <c r="U350" s="259">
        <v>0</v>
      </c>
      <c r="V350" s="259">
        <v>0</v>
      </c>
      <c r="W350" s="259">
        <v>0</v>
      </c>
      <c r="X350" s="259">
        <v>0</v>
      </c>
      <c r="Y350" s="259">
        <v>0</v>
      </c>
    </row>
    <row r="351" spans="1:25" s="202" customFormat="1" ht="15" hidden="1" thickBot="1" x14ac:dyDescent="0.25">
      <c r="A351" s="264">
        <v>26</v>
      </c>
      <c r="B351" s="239">
        <v>0</v>
      </c>
      <c r="C351" s="239">
        <v>0</v>
      </c>
      <c r="D351" s="239">
        <v>0</v>
      </c>
      <c r="E351" s="239">
        <v>0</v>
      </c>
      <c r="F351" s="239">
        <v>0</v>
      </c>
      <c r="G351" s="239">
        <v>0</v>
      </c>
      <c r="H351" s="239">
        <v>0</v>
      </c>
      <c r="I351" s="239">
        <v>0</v>
      </c>
      <c r="J351" s="239">
        <v>0</v>
      </c>
      <c r="K351" s="239">
        <v>0</v>
      </c>
      <c r="L351" s="239">
        <v>0</v>
      </c>
      <c r="M351" s="239">
        <v>0</v>
      </c>
      <c r="N351" s="239">
        <v>0</v>
      </c>
      <c r="O351" s="239">
        <v>0</v>
      </c>
      <c r="P351" s="239">
        <v>0</v>
      </c>
      <c r="Q351" s="239">
        <v>0</v>
      </c>
      <c r="R351" s="239">
        <v>0</v>
      </c>
      <c r="S351" s="239">
        <v>0</v>
      </c>
      <c r="T351" s="239">
        <v>0</v>
      </c>
      <c r="U351" s="239">
        <v>0</v>
      </c>
      <c r="V351" s="239">
        <v>0</v>
      </c>
      <c r="W351" s="239">
        <v>0</v>
      </c>
      <c r="X351" s="239">
        <v>0</v>
      </c>
      <c r="Y351" s="239">
        <v>0</v>
      </c>
    </row>
    <row r="352" spans="1:25" s="202" customFormat="1" ht="51" outlineLevel="1" x14ac:dyDescent="0.2">
      <c r="A352" s="258" t="s">
        <v>68</v>
      </c>
      <c r="B352" s="259">
        <v>0</v>
      </c>
      <c r="C352" s="259">
        <v>0</v>
      </c>
      <c r="D352" s="259">
        <v>0</v>
      </c>
      <c r="E352" s="259">
        <v>0</v>
      </c>
      <c r="F352" s="259">
        <v>0</v>
      </c>
      <c r="G352" s="259">
        <v>0</v>
      </c>
      <c r="H352" s="259">
        <v>0</v>
      </c>
      <c r="I352" s="259">
        <v>0</v>
      </c>
      <c r="J352" s="259">
        <v>0</v>
      </c>
      <c r="K352" s="259">
        <v>0</v>
      </c>
      <c r="L352" s="259">
        <v>0</v>
      </c>
      <c r="M352" s="259">
        <v>0</v>
      </c>
      <c r="N352" s="259">
        <v>0</v>
      </c>
      <c r="O352" s="259">
        <v>0</v>
      </c>
      <c r="P352" s="259">
        <v>0</v>
      </c>
      <c r="Q352" s="259">
        <v>0</v>
      </c>
      <c r="R352" s="259">
        <v>0</v>
      </c>
      <c r="S352" s="259">
        <v>0</v>
      </c>
      <c r="T352" s="259">
        <v>0</v>
      </c>
      <c r="U352" s="259">
        <v>0</v>
      </c>
      <c r="V352" s="259">
        <v>0</v>
      </c>
      <c r="W352" s="259">
        <v>0</v>
      </c>
      <c r="X352" s="259">
        <v>0</v>
      </c>
      <c r="Y352" s="259">
        <v>0</v>
      </c>
    </row>
    <row r="353" spans="1:25" s="202" customFormat="1" ht="38.25" outlineLevel="1" x14ac:dyDescent="0.2">
      <c r="A353" s="258" t="s">
        <v>69</v>
      </c>
      <c r="B353" s="259">
        <v>0</v>
      </c>
      <c r="C353" s="259">
        <v>0</v>
      </c>
      <c r="D353" s="259">
        <v>0</v>
      </c>
      <c r="E353" s="259">
        <v>0</v>
      </c>
      <c r="F353" s="259">
        <v>0</v>
      </c>
      <c r="G353" s="259">
        <v>0</v>
      </c>
      <c r="H353" s="259">
        <v>0</v>
      </c>
      <c r="I353" s="259">
        <v>0</v>
      </c>
      <c r="J353" s="259">
        <v>0</v>
      </c>
      <c r="K353" s="259">
        <v>0</v>
      </c>
      <c r="L353" s="259">
        <v>0</v>
      </c>
      <c r="M353" s="259">
        <v>0</v>
      </c>
      <c r="N353" s="259">
        <v>0</v>
      </c>
      <c r="O353" s="259">
        <v>0</v>
      </c>
      <c r="P353" s="259">
        <v>0</v>
      </c>
      <c r="Q353" s="259">
        <v>0</v>
      </c>
      <c r="R353" s="259">
        <v>0</v>
      </c>
      <c r="S353" s="259">
        <v>0</v>
      </c>
      <c r="T353" s="259">
        <v>0</v>
      </c>
      <c r="U353" s="259">
        <v>0</v>
      </c>
      <c r="V353" s="259">
        <v>0</v>
      </c>
      <c r="W353" s="259">
        <v>0</v>
      </c>
      <c r="X353" s="259">
        <v>0</v>
      </c>
      <c r="Y353" s="259">
        <v>0</v>
      </c>
    </row>
    <row r="354" spans="1:25" s="202" customFormat="1" outlineLevel="1" x14ac:dyDescent="0.2">
      <c r="A354" s="258" t="s">
        <v>3</v>
      </c>
      <c r="B354" s="259">
        <v>0</v>
      </c>
      <c r="C354" s="259">
        <v>0</v>
      </c>
      <c r="D354" s="259">
        <v>0</v>
      </c>
      <c r="E354" s="259">
        <v>0</v>
      </c>
      <c r="F354" s="259">
        <v>0</v>
      </c>
      <c r="G354" s="259">
        <v>0</v>
      </c>
      <c r="H354" s="259">
        <v>0</v>
      </c>
      <c r="I354" s="259">
        <v>0</v>
      </c>
      <c r="J354" s="259">
        <v>0</v>
      </c>
      <c r="K354" s="259">
        <v>0</v>
      </c>
      <c r="L354" s="259">
        <v>0</v>
      </c>
      <c r="M354" s="259">
        <v>0</v>
      </c>
      <c r="N354" s="259">
        <v>0</v>
      </c>
      <c r="O354" s="259">
        <v>0</v>
      </c>
      <c r="P354" s="259">
        <v>0</v>
      </c>
      <c r="Q354" s="259">
        <v>0</v>
      </c>
      <c r="R354" s="259">
        <v>0</v>
      </c>
      <c r="S354" s="259">
        <v>0</v>
      </c>
      <c r="T354" s="259">
        <v>0</v>
      </c>
      <c r="U354" s="259">
        <v>0</v>
      </c>
      <c r="V354" s="259">
        <v>0</v>
      </c>
      <c r="W354" s="259">
        <v>0</v>
      </c>
      <c r="X354" s="259">
        <v>0</v>
      </c>
      <c r="Y354" s="259">
        <v>0</v>
      </c>
    </row>
    <row r="355" spans="1:25" s="202" customFormat="1" outlineLevel="1" x14ac:dyDescent="0.2">
      <c r="A355" s="260" t="s">
        <v>4</v>
      </c>
      <c r="B355" s="259">
        <v>0</v>
      </c>
      <c r="C355" s="259">
        <v>0</v>
      </c>
      <c r="D355" s="259">
        <v>0</v>
      </c>
      <c r="E355" s="259">
        <v>0</v>
      </c>
      <c r="F355" s="259">
        <v>0</v>
      </c>
      <c r="G355" s="259">
        <v>0</v>
      </c>
      <c r="H355" s="259">
        <v>0</v>
      </c>
      <c r="I355" s="259">
        <v>0</v>
      </c>
      <c r="J355" s="259">
        <v>0</v>
      </c>
      <c r="K355" s="259">
        <v>0</v>
      </c>
      <c r="L355" s="259">
        <v>0</v>
      </c>
      <c r="M355" s="259">
        <v>0</v>
      </c>
      <c r="N355" s="259">
        <v>0</v>
      </c>
      <c r="O355" s="259">
        <v>0</v>
      </c>
      <c r="P355" s="259">
        <v>0</v>
      </c>
      <c r="Q355" s="259">
        <v>0</v>
      </c>
      <c r="R355" s="259">
        <v>0</v>
      </c>
      <c r="S355" s="259">
        <v>0</v>
      </c>
      <c r="T355" s="259">
        <v>0</v>
      </c>
      <c r="U355" s="259">
        <v>0</v>
      </c>
      <c r="V355" s="259">
        <v>0</v>
      </c>
      <c r="W355" s="259">
        <v>0</v>
      </c>
      <c r="X355" s="259">
        <v>0</v>
      </c>
      <c r="Y355" s="259">
        <v>0</v>
      </c>
    </row>
    <row r="356" spans="1:25" s="202" customFormat="1" ht="15" outlineLevel="1" thickBot="1" x14ac:dyDescent="0.25">
      <c r="A356" s="261" t="s">
        <v>102</v>
      </c>
      <c r="B356" s="259">
        <v>0</v>
      </c>
      <c r="C356" s="259">
        <v>0</v>
      </c>
      <c r="D356" s="259">
        <v>0</v>
      </c>
      <c r="E356" s="259">
        <v>0</v>
      </c>
      <c r="F356" s="259">
        <v>0</v>
      </c>
      <c r="G356" s="259">
        <v>0</v>
      </c>
      <c r="H356" s="259">
        <v>0</v>
      </c>
      <c r="I356" s="259">
        <v>0</v>
      </c>
      <c r="J356" s="259">
        <v>0</v>
      </c>
      <c r="K356" s="259">
        <v>0</v>
      </c>
      <c r="L356" s="259">
        <v>0</v>
      </c>
      <c r="M356" s="259">
        <v>0</v>
      </c>
      <c r="N356" s="259">
        <v>0</v>
      </c>
      <c r="O356" s="259">
        <v>0</v>
      </c>
      <c r="P356" s="259">
        <v>0</v>
      </c>
      <c r="Q356" s="259">
        <v>0</v>
      </c>
      <c r="R356" s="259">
        <v>0</v>
      </c>
      <c r="S356" s="259">
        <v>0</v>
      </c>
      <c r="T356" s="259">
        <v>0</v>
      </c>
      <c r="U356" s="259">
        <v>0</v>
      </c>
      <c r="V356" s="259">
        <v>0</v>
      </c>
      <c r="W356" s="259">
        <v>0</v>
      </c>
      <c r="X356" s="259">
        <v>0</v>
      </c>
      <c r="Y356" s="259">
        <v>0</v>
      </c>
    </row>
    <row r="357" spans="1:25" s="202" customFormat="1" ht="15" hidden="1" thickBot="1" x14ac:dyDescent="0.25">
      <c r="A357" s="257">
        <v>27</v>
      </c>
      <c r="B357" s="239">
        <v>0</v>
      </c>
      <c r="C357" s="239">
        <v>0</v>
      </c>
      <c r="D357" s="239">
        <v>0</v>
      </c>
      <c r="E357" s="239">
        <v>0</v>
      </c>
      <c r="F357" s="239">
        <v>0</v>
      </c>
      <c r="G357" s="239">
        <v>0</v>
      </c>
      <c r="H357" s="239">
        <v>0</v>
      </c>
      <c r="I357" s="239">
        <v>0</v>
      </c>
      <c r="J357" s="239">
        <v>0</v>
      </c>
      <c r="K357" s="239">
        <v>0</v>
      </c>
      <c r="L357" s="239">
        <v>0</v>
      </c>
      <c r="M357" s="239">
        <v>0</v>
      </c>
      <c r="N357" s="239">
        <v>0</v>
      </c>
      <c r="O357" s="239">
        <v>0</v>
      </c>
      <c r="P357" s="239">
        <v>0</v>
      </c>
      <c r="Q357" s="239">
        <v>0</v>
      </c>
      <c r="R357" s="239">
        <v>0</v>
      </c>
      <c r="S357" s="239">
        <v>0</v>
      </c>
      <c r="T357" s="239">
        <v>0</v>
      </c>
      <c r="U357" s="239">
        <v>0</v>
      </c>
      <c r="V357" s="239">
        <v>0</v>
      </c>
      <c r="W357" s="239">
        <v>0</v>
      </c>
      <c r="X357" s="239">
        <v>0</v>
      </c>
      <c r="Y357" s="239">
        <v>0</v>
      </c>
    </row>
    <row r="358" spans="1:25" s="202" customFormat="1" ht="51" outlineLevel="1" x14ac:dyDescent="0.2">
      <c r="A358" s="262" t="s">
        <v>68</v>
      </c>
      <c r="B358" s="259">
        <v>0</v>
      </c>
      <c r="C358" s="259">
        <v>0</v>
      </c>
      <c r="D358" s="259">
        <v>0</v>
      </c>
      <c r="E358" s="259">
        <v>0</v>
      </c>
      <c r="F358" s="259">
        <v>0</v>
      </c>
      <c r="G358" s="259">
        <v>0</v>
      </c>
      <c r="H358" s="259">
        <v>0</v>
      </c>
      <c r="I358" s="259">
        <v>0</v>
      </c>
      <c r="J358" s="259">
        <v>0</v>
      </c>
      <c r="K358" s="259">
        <v>0</v>
      </c>
      <c r="L358" s="259">
        <v>0</v>
      </c>
      <c r="M358" s="259">
        <v>0</v>
      </c>
      <c r="N358" s="259">
        <v>0</v>
      </c>
      <c r="O358" s="259">
        <v>0</v>
      </c>
      <c r="P358" s="259">
        <v>0</v>
      </c>
      <c r="Q358" s="259">
        <v>0</v>
      </c>
      <c r="R358" s="259">
        <v>0</v>
      </c>
      <c r="S358" s="259">
        <v>0</v>
      </c>
      <c r="T358" s="259">
        <v>0</v>
      </c>
      <c r="U358" s="259">
        <v>0</v>
      </c>
      <c r="V358" s="259">
        <v>0</v>
      </c>
      <c r="W358" s="259">
        <v>0</v>
      </c>
      <c r="X358" s="259">
        <v>0</v>
      </c>
      <c r="Y358" s="259">
        <v>0</v>
      </c>
    </row>
    <row r="359" spans="1:25" s="202" customFormat="1" ht="38.25" outlineLevel="1" x14ac:dyDescent="0.2">
      <c r="A359" s="258" t="s">
        <v>69</v>
      </c>
      <c r="B359" s="259">
        <v>0</v>
      </c>
      <c r="C359" s="259">
        <v>0</v>
      </c>
      <c r="D359" s="259">
        <v>0</v>
      </c>
      <c r="E359" s="259">
        <v>0</v>
      </c>
      <c r="F359" s="259">
        <v>0</v>
      </c>
      <c r="G359" s="259">
        <v>0</v>
      </c>
      <c r="H359" s="259">
        <v>0</v>
      </c>
      <c r="I359" s="259">
        <v>0</v>
      </c>
      <c r="J359" s="259">
        <v>0</v>
      </c>
      <c r="K359" s="259">
        <v>0</v>
      </c>
      <c r="L359" s="259">
        <v>0</v>
      </c>
      <c r="M359" s="259">
        <v>0</v>
      </c>
      <c r="N359" s="259">
        <v>0</v>
      </c>
      <c r="O359" s="259">
        <v>0</v>
      </c>
      <c r="P359" s="259">
        <v>0</v>
      </c>
      <c r="Q359" s="259">
        <v>0</v>
      </c>
      <c r="R359" s="259">
        <v>0</v>
      </c>
      <c r="S359" s="259">
        <v>0</v>
      </c>
      <c r="T359" s="259">
        <v>0</v>
      </c>
      <c r="U359" s="259">
        <v>0</v>
      </c>
      <c r="V359" s="259">
        <v>0</v>
      </c>
      <c r="W359" s="259">
        <v>0</v>
      </c>
      <c r="X359" s="259">
        <v>0</v>
      </c>
      <c r="Y359" s="259">
        <v>0</v>
      </c>
    </row>
    <row r="360" spans="1:25" s="202" customFormat="1" outlineLevel="1" x14ac:dyDescent="0.2">
      <c r="A360" s="258" t="s">
        <v>3</v>
      </c>
      <c r="B360" s="259">
        <v>0</v>
      </c>
      <c r="C360" s="259">
        <v>0</v>
      </c>
      <c r="D360" s="259">
        <v>0</v>
      </c>
      <c r="E360" s="259">
        <v>0</v>
      </c>
      <c r="F360" s="259">
        <v>0</v>
      </c>
      <c r="G360" s="259">
        <v>0</v>
      </c>
      <c r="H360" s="259">
        <v>0</v>
      </c>
      <c r="I360" s="259">
        <v>0</v>
      </c>
      <c r="J360" s="259">
        <v>0</v>
      </c>
      <c r="K360" s="259">
        <v>0</v>
      </c>
      <c r="L360" s="259">
        <v>0</v>
      </c>
      <c r="M360" s="259">
        <v>0</v>
      </c>
      <c r="N360" s="259">
        <v>0</v>
      </c>
      <c r="O360" s="259">
        <v>0</v>
      </c>
      <c r="P360" s="259">
        <v>0</v>
      </c>
      <c r="Q360" s="259">
        <v>0</v>
      </c>
      <c r="R360" s="259">
        <v>0</v>
      </c>
      <c r="S360" s="259">
        <v>0</v>
      </c>
      <c r="T360" s="259">
        <v>0</v>
      </c>
      <c r="U360" s="259">
        <v>0</v>
      </c>
      <c r="V360" s="259">
        <v>0</v>
      </c>
      <c r="W360" s="259">
        <v>0</v>
      </c>
      <c r="X360" s="259">
        <v>0</v>
      </c>
      <c r="Y360" s="259">
        <v>0</v>
      </c>
    </row>
    <row r="361" spans="1:25" s="202" customFormat="1" outlineLevel="1" x14ac:dyDescent="0.2">
      <c r="A361" s="260" t="s">
        <v>4</v>
      </c>
      <c r="B361" s="259">
        <v>0</v>
      </c>
      <c r="C361" s="259">
        <v>0</v>
      </c>
      <c r="D361" s="259">
        <v>0</v>
      </c>
      <c r="E361" s="259">
        <v>0</v>
      </c>
      <c r="F361" s="259">
        <v>0</v>
      </c>
      <c r="G361" s="259">
        <v>0</v>
      </c>
      <c r="H361" s="259">
        <v>0</v>
      </c>
      <c r="I361" s="259">
        <v>0</v>
      </c>
      <c r="J361" s="259">
        <v>0</v>
      </c>
      <c r="K361" s="259">
        <v>0</v>
      </c>
      <c r="L361" s="259">
        <v>0</v>
      </c>
      <c r="M361" s="259">
        <v>0</v>
      </c>
      <c r="N361" s="259">
        <v>0</v>
      </c>
      <c r="O361" s="259">
        <v>0</v>
      </c>
      <c r="P361" s="259">
        <v>0</v>
      </c>
      <c r="Q361" s="259">
        <v>0</v>
      </c>
      <c r="R361" s="259">
        <v>0</v>
      </c>
      <c r="S361" s="259">
        <v>0</v>
      </c>
      <c r="T361" s="259">
        <v>0</v>
      </c>
      <c r="U361" s="259">
        <v>0</v>
      </c>
      <c r="V361" s="259">
        <v>0</v>
      </c>
      <c r="W361" s="259">
        <v>0</v>
      </c>
      <c r="X361" s="259">
        <v>0</v>
      </c>
      <c r="Y361" s="259">
        <v>0</v>
      </c>
    </row>
    <row r="362" spans="1:25" s="202" customFormat="1" ht="15" outlineLevel="1" thickBot="1" x14ac:dyDescent="0.25">
      <c r="A362" s="261" t="s">
        <v>102</v>
      </c>
      <c r="B362" s="259">
        <v>0</v>
      </c>
      <c r="C362" s="259">
        <v>0</v>
      </c>
      <c r="D362" s="259">
        <v>0</v>
      </c>
      <c r="E362" s="259">
        <v>0</v>
      </c>
      <c r="F362" s="259">
        <v>0</v>
      </c>
      <c r="G362" s="259">
        <v>0</v>
      </c>
      <c r="H362" s="259">
        <v>0</v>
      </c>
      <c r="I362" s="259">
        <v>0</v>
      </c>
      <c r="J362" s="259">
        <v>0</v>
      </c>
      <c r="K362" s="259">
        <v>0</v>
      </c>
      <c r="L362" s="259">
        <v>0</v>
      </c>
      <c r="M362" s="259">
        <v>0</v>
      </c>
      <c r="N362" s="259">
        <v>0</v>
      </c>
      <c r="O362" s="259">
        <v>0</v>
      </c>
      <c r="P362" s="259">
        <v>0</v>
      </c>
      <c r="Q362" s="259">
        <v>0</v>
      </c>
      <c r="R362" s="259">
        <v>0</v>
      </c>
      <c r="S362" s="259">
        <v>0</v>
      </c>
      <c r="T362" s="259">
        <v>0</v>
      </c>
      <c r="U362" s="259">
        <v>0</v>
      </c>
      <c r="V362" s="259">
        <v>0</v>
      </c>
      <c r="W362" s="259">
        <v>0</v>
      </c>
      <c r="X362" s="259">
        <v>0</v>
      </c>
      <c r="Y362" s="259">
        <v>0</v>
      </c>
    </row>
    <row r="363" spans="1:25" s="202" customFormat="1" ht="15" hidden="1" thickBot="1" x14ac:dyDescent="0.25">
      <c r="A363" s="257">
        <v>28</v>
      </c>
      <c r="B363" s="239">
        <v>0</v>
      </c>
      <c r="C363" s="239">
        <v>0</v>
      </c>
      <c r="D363" s="239">
        <v>0</v>
      </c>
      <c r="E363" s="239">
        <v>0</v>
      </c>
      <c r="F363" s="239">
        <v>0</v>
      </c>
      <c r="G363" s="239">
        <v>0</v>
      </c>
      <c r="H363" s="239">
        <v>0</v>
      </c>
      <c r="I363" s="239">
        <v>0</v>
      </c>
      <c r="J363" s="239">
        <v>0</v>
      </c>
      <c r="K363" s="239">
        <v>0</v>
      </c>
      <c r="L363" s="239">
        <v>0</v>
      </c>
      <c r="M363" s="239">
        <v>0</v>
      </c>
      <c r="N363" s="239">
        <v>0</v>
      </c>
      <c r="O363" s="239">
        <v>0</v>
      </c>
      <c r="P363" s="239">
        <v>0</v>
      </c>
      <c r="Q363" s="239">
        <v>0</v>
      </c>
      <c r="R363" s="239">
        <v>0</v>
      </c>
      <c r="S363" s="239">
        <v>0</v>
      </c>
      <c r="T363" s="239">
        <v>0</v>
      </c>
      <c r="U363" s="239">
        <v>0</v>
      </c>
      <c r="V363" s="239">
        <v>0</v>
      </c>
      <c r="W363" s="239">
        <v>0</v>
      </c>
      <c r="X363" s="239">
        <v>0</v>
      </c>
      <c r="Y363" s="239">
        <v>0</v>
      </c>
    </row>
    <row r="364" spans="1:25" s="202" customFormat="1" ht="51" outlineLevel="1" x14ac:dyDescent="0.2">
      <c r="A364" s="262" t="s">
        <v>68</v>
      </c>
      <c r="B364" s="259">
        <v>0</v>
      </c>
      <c r="C364" s="259">
        <v>0</v>
      </c>
      <c r="D364" s="259">
        <v>0</v>
      </c>
      <c r="E364" s="259">
        <v>0</v>
      </c>
      <c r="F364" s="259">
        <v>0</v>
      </c>
      <c r="G364" s="259">
        <v>0</v>
      </c>
      <c r="H364" s="259">
        <v>0</v>
      </c>
      <c r="I364" s="259">
        <v>0</v>
      </c>
      <c r="J364" s="259">
        <v>0</v>
      </c>
      <c r="K364" s="259">
        <v>0</v>
      </c>
      <c r="L364" s="259">
        <v>0</v>
      </c>
      <c r="M364" s="259">
        <v>0</v>
      </c>
      <c r="N364" s="259">
        <v>0</v>
      </c>
      <c r="O364" s="259">
        <v>0</v>
      </c>
      <c r="P364" s="259">
        <v>0</v>
      </c>
      <c r="Q364" s="259">
        <v>0</v>
      </c>
      <c r="R364" s="259">
        <v>0</v>
      </c>
      <c r="S364" s="259">
        <v>0</v>
      </c>
      <c r="T364" s="259">
        <v>0</v>
      </c>
      <c r="U364" s="259">
        <v>0</v>
      </c>
      <c r="V364" s="259">
        <v>0</v>
      </c>
      <c r="W364" s="259">
        <v>0</v>
      </c>
      <c r="X364" s="259">
        <v>0</v>
      </c>
      <c r="Y364" s="259">
        <v>0</v>
      </c>
    </row>
    <row r="365" spans="1:25" s="202" customFormat="1" ht="38.25" outlineLevel="1" x14ac:dyDescent="0.2">
      <c r="A365" s="258" t="s">
        <v>69</v>
      </c>
      <c r="B365" s="259">
        <v>0</v>
      </c>
      <c r="C365" s="259">
        <v>0</v>
      </c>
      <c r="D365" s="259">
        <v>0</v>
      </c>
      <c r="E365" s="259">
        <v>0</v>
      </c>
      <c r="F365" s="259">
        <v>0</v>
      </c>
      <c r="G365" s="259">
        <v>0</v>
      </c>
      <c r="H365" s="259">
        <v>0</v>
      </c>
      <c r="I365" s="259">
        <v>0</v>
      </c>
      <c r="J365" s="259">
        <v>0</v>
      </c>
      <c r="K365" s="259">
        <v>0</v>
      </c>
      <c r="L365" s="259">
        <v>0</v>
      </c>
      <c r="M365" s="259">
        <v>0</v>
      </c>
      <c r="N365" s="259">
        <v>0</v>
      </c>
      <c r="O365" s="259">
        <v>0</v>
      </c>
      <c r="P365" s="259">
        <v>0</v>
      </c>
      <c r="Q365" s="259">
        <v>0</v>
      </c>
      <c r="R365" s="259">
        <v>0</v>
      </c>
      <c r="S365" s="259">
        <v>0</v>
      </c>
      <c r="T365" s="259">
        <v>0</v>
      </c>
      <c r="U365" s="259">
        <v>0</v>
      </c>
      <c r="V365" s="259">
        <v>0</v>
      </c>
      <c r="W365" s="259">
        <v>0</v>
      </c>
      <c r="X365" s="259">
        <v>0</v>
      </c>
      <c r="Y365" s="259">
        <v>0</v>
      </c>
    </row>
    <row r="366" spans="1:25" s="202" customFormat="1" outlineLevel="1" x14ac:dyDescent="0.2">
      <c r="A366" s="258" t="s">
        <v>3</v>
      </c>
      <c r="B366" s="259">
        <v>0</v>
      </c>
      <c r="C366" s="259">
        <v>0</v>
      </c>
      <c r="D366" s="259">
        <v>0</v>
      </c>
      <c r="E366" s="259">
        <v>0</v>
      </c>
      <c r="F366" s="259">
        <v>0</v>
      </c>
      <c r="G366" s="259">
        <v>0</v>
      </c>
      <c r="H366" s="259">
        <v>0</v>
      </c>
      <c r="I366" s="259">
        <v>0</v>
      </c>
      <c r="J366" s="259">
        <v>0</v>
      </c>
      <c r="K366" s="259">
        <v>0</v>
      </c>
      <c r="L366" s="259">
        <v>0</v>
      </c>
      <c r="M366" s="259">
        <v>0</v>
      </c>
      <c r="N366" s="259">
        <v>0</v>
      </c>
      <c r="O366" s="259">
        <v>0</v>
      </c>
      <c r="P366" s="259">
        <v>0</v>
      </c>
      <c r="Q366" s="259">
        <v>0</v>
      </c>
      <c r="R366" s="259">
        <v>0</v>
      </c>
      <c r="S366" s="259">
        <v>0</v>
      </c>
      <c r="T366" s="259">
        <v>0</v>
      </c>
      <c r="U366" s="259">
        <v>0</v>
      </c>
      <c r="V366" s="259">
        <v>0</v>
      </c>
      <c r="W366" s="259">
        <v>0</v>
      </c>
      <c r="X366" s="259">
        <v>0</v>
      </c>
      <c r="Y366" s="259">
        <v>0</v>
      </c>
    </row>
    <row r="367" spans="1:25" s="202" customFormat="1" outlineLevel="1" x14ac:dyDescent="0.2">
      <c r="A367" s="260" t="s">
        <v>4</v>
      </c>
      <c r="B367" s="259">
        <v>0</v>
      </c>
      <c r="C367" s="259">
        <v>0</v>
      </c>
      <c r="D367" s="259">
        <v>0</v>
      </c>
      <c r="E367" s="259">
        <v>0</v>
      </c>
      <c r="F367" s="259">
        <v>0</v>
      </c>
      <c r="G367" s="259">
        <v>0</v>
      </c>
      <c r="H367" s="259">
        <v>0</v>
      </c>
      <c r="I367" s="259">
        <v>0</v>
      </c>
      <c r="J367" s="259">
        <v>0</v>
      </c>
      <c r="K367" s="259">
        <v>0</v>
      </c>
      <c r="L367" s="259">
        <v>0</v>
      </c>
      <c r="M367" s="259">
        <v>0</v>
      </c>
      <c r="N367" s="259">
        <v>0</v>
      </c>
      <c r="O367" s="259">
        <v>0</v>
      </c>
      <c r="P367" s="259">
        <v>0</v>
      </c>
      <c r="Q367" s="259">
        <v>0</v>
      </c>
      <c r="R367" s="259">
        <v>0</v>
      </c>
      <c r="S367" s="259">
        <v>0</v>
      </c>
      <c r="T367" s="259">
        <v>0</v>
      </c>
      <c r="U367" s="259">
        <v>0</v>
      </c>
      <c r="V367" s="259">
        <v>0</v>
      </c>
      <c r="W367" s="259">
        <v>0</v>
      </c>
      <c r="X367" s="259">
        <v>0</v>
      </c>
      <c r="Y367" s="259">
        <v>0</v>
      </c>
    </row>
    <row r="368" spans="1:25" s="202" customFormat="1" ht="15" outlineLevel="1" thickBot="1" x14ac:dyDescent="0.25">
      <c r="A368" s="261" t="s">
        <v>102</v>
      </c>
      <c r="B368" s="259">
        <v>0</v>
      </c>
      <c r="C368" s="259">
        <v>0</v>
      </c>
      <c r="D368" s="259">
        <v>0</v>
      </c>
      <c r="E368" s="259">
        <v>0</v>
      </c>
      <c r="F368" s="259">
        <v>0</v>
      </c>
      <c r="G368" s="259">
        <v>0</v>
      </c>
      <c r="H368" s="259">
        <v>0</v>
      </c>
      <c r="I368" s="259">
        <v>0</v>
      </c>
      <c r="J368" s="259">
        <v>0</v>
      </c>
      <c r="K368" s="259">
        <v>0</v>
      </c>
      <c r="L368" s="259">
        <v>0</v>
      </c>
      <c r="M368" s="259">
        <v>0</v>
      </c>
      <c r="N368" s="259">
        <v>0</v>
      </c>
      <c r="O368" s="259">
        <v>0</v>
      </c>
      <c r="P368" s="259">
        <v>0</v>
      </c>
      <c r="Q368" s="259">
        <v>0</v>
      </c>
      <c r="R368" s="259">
        <v>0</v>
      </c>
      <c r="S368" s="259">
        <v>0</v>
      </c>
      <c r="T368" s="259">
        <v>0</v>
      </c>
      <c r="U368" s="259">
        <v>0</v>
      </c>
      <c r="V368" s="259">
        <v>0</v>
      </c>
      <c r="W368" s="259">
        <v>0</v>
      </c>
      <c r="X368" s="259">
        <v>0</v>
      </c>
      <c r="Y368" s="259">
        <v>0</v>
      </c>
    </row>
    <row r="369" spans="1:25" s="202" customFormat="1" ht="15" hidden="1" thickBot="1" x14ac:dyDescent="0.25">
      <c r="A369" s="257">
        <v>29</v>
      </c>
      <c r="B369" s="239">
        <v>0</v>
      </c>
      <c r="C369" s="239">
        <v>0</v>
      </c>
      <c r="D369" s="239">
        <v>0</v>
      </c>
      <c r="E369" s="239">
        <v>0</v>
      </c>
      <c r="F369" s="239">
        <v>0</v>
      </c>
      <c r="G369" s="239">
        <v>0</v>
      </c>
      <c r="H369" s="239">
        <v>0</v>
      </c>
      <c r="I369" s="239">
        <v>0</v>
      </c>
      <c r="J369" s="239">
        <v>0</v>
      </c>
      <c r="K369" s="239">
        <v>0</v>
      </c>
      <c r="L369" s="239">
        <v>0</v>
      </c>
      <c r="M369" s="239">
        <v>0</v>
      </c>
      <c r="N369" s="239">
        <v>0</v>
      </c>
      <c r="O369" s="239">
        <v>0</v>
      </c>
      <c r="P369" s="239">
        <v>0</v>
      </c>
      <c r="Q369" s="239">
        <v>0</v>
      </c>
      <c r="R369" s="239">
        <v>0</v>
      </c>
      <c r="S369" s="239">
        <v>0</v>
      </c>
      <c r="T369" s="239">
        <v>0</v>
      </c>
      <c r="U369" s="239">
        <v>0</v>
      </c>
      <c r="V369" s="239">
        <v>0</v>
      </c>
      <c r="W369" s="239">
        <v>0</v>
      </c>
      <c r="X369" s="239">
        <v>0</v>
      </c>
      <c r="Y369" s="239">
        <v>0</v>
      </c>
    </row>
    <row r="370" spans="1:25" s="202" customFormat="1" ht="51" outlineLevel="1" x14ac:dyDescent="0.2">
      <c r="A370" s="258" t="s">
        <v>68</v>
      </c>
      <c r="B370" s="259">
        <v>0</v>
      </c>
      <c r="C370" s="259">
        <v>0</v>
      </c>
      <c r="D370" s="259">
        <v>0</v>
      </c>
      <c r="E370" s="259">
        <v>0</v>
      </c>
      <c r="F370" s="259">
        <v>0</v>
      </c>
      <c r="G370" s="259">
        <v>0</v>
      </c>
      <c r="H370" s="259">
        <v>0</v>
      </c>
      <c r="I370" s="259">
        <v>0</v>
      </c>
      <c r="J370" s="259">
        <v>0</v>
      </c>
      <c r="K370" s="259">
        <v>0</v>
      </c>
      <c r="L370" s="259">
        <v>0</v>
      </c>
      <c r="M370" s="259">
        <v>0</v>
      </c>
      <c r="N370" s="259">
        <v>0</v>
      </c>
      <c r="O370" s="259">
        <v>0</v>
      </c>
      <c r="P370" s="259">
        <v>0</v>
      </c>
      <c r="Q370" s="259">
        <v>0</v>
      </c>
      <c r="R370" s="259">
        <v>0</v>
      </c>
      <c r="S370" s="259">
        <v>0</v>
      </c>
      <c r="T370" s="259">
        <v>0</v>
      </c>
      <c r="U370" s="259">
        <v>0</v>
      </c>
      <c r="V370" s="259">
        <v>0</v>
      </c>
      <c r="W370" s="259">
        <v>0</v>
      </c>
      <c r="X370" s="259">
        <v>0</v>
      </c>
      <c r="Y370" s="259">
        <v>0</v>
      </c>
    </row>
    <row r="371" spans="1:25" s="202" customFormat="1" ht="38.25" outlineLevel="1" x14ac:dyDescent="0.2">
      <c r="A371" s="258" t="s">
        <v>69</v>
      </c>
      <c r="B371" s="259">
        <v>0</v>
      </c>
      <c r="C371" s="259">
        <v>0</v>
      </c>
      <c r="D371" s="259">
        <v>0</v>
      </c>
      <c r="E371" s="259">
        <v>0</v>
      </c>
      <c r="F371" s="259">
        <v>0</v>
      </c>
      <c r="G371" s="259">
        <v>0</v>
      </c>
      <c r="H371" s="259">
        <v>0</v>
      </c>
      <c r="I371" s="259">
        <v>0</v>
      </c>
      <c r="J371" s="259">
        <v>0</v>
      </c>
      <c r="K371" s="259">
        <v>0</v>
      </c>
      <c r="L371" s="259">
        <v>0</v>
      </c>
      <c r="M371" s="259">
        <v>0</v>
      </c>
      <c r="N371" s="259">
        <v>0</v>
      </c>
      <c r="O371" s="259">
        <v>0</v>
      </c>
      <c r="P371" s="259">
        <v>0</v>
      </c>
      <c r="Q371" s="259">
        <v>0</v>
      </c>
      <c r="R371" s="259">
        <v>0</v>
      </c>
      <c r="S371" s="259">
        <v>0</v>
      </c>
      <c r="T371" s="259">
        <v>0</v>
      </c>
      <c r="U371" s="259">
        <v>0</v>
      </c>
      <c r="V371" s="259">
        <v>0</v>
      </c>
      <c r="W371" s="259">
        <v>0</v>
      </c>
      <c r="X371" s="259">
        <v>0</v>
      </c>
      <c r="Y371" s="259">
        <v>0</v>
      </c>
    </row>
    <row r="372" spans="1:25" s="202" customFormat="1" outlineLevel="1" x14ac:dyDescent="0.2">
      <c r="A372" s="258" t="s">
        <v>3</v>
      </c>
      <c r="B372" s="259">
        <v>0</v>
      </c>
      <c r="C372" s="259">
        <v>0</v>
      </c>
      <c r="D372" s="259">
        <v>0</v>
      </c>
      <c r="E372" s="259">
        <v>0</v>
      </c>
      <c r="F372" s="259">
        <v>0</v>
      </c>
      <c r="G372" s="259">
        <v>0</v>
      </c>
      <c r="H372" s="259">
        <v>0</v>
      </c>
      <c r="I372" s="259">
        <v>0</v>
      </c>
      <c r="J372" s="259">
        <v>0</v>
      </c>
      <c r="K372" s="259">
        <v>0</v>
      </c>
      <c r="L372" s="259">
        <v>0</v>
      </c>
      <c r="M372" s="259">
        <v>0</v>
      </c>
      <c r="N372" s="259">
        <v>0</v>
      </c>
      <c r="O372" s="259">
        <v>0</v>
      </c>
      <c r="P372" s="259">
        <v>0</v>
      </c>
      <c r="Q372" s="259">
        <v>0</v>
      </c>
      <c r="R372" s="259">
        <v>0</v>
      </c>
      <c r="S372" s="259">
        <v>0</v>
      </c>
      <c r="T372" s="259">
        <v>0</v>
      </c>
      <c r="U372" s="259">
        <v>0</v>
      </c>
      <c r="V372" s="259">
        <v>0</v>
      </c>
      <c r="W372" s="259">
        <v>0</v>
      </c>
      <c r="X372" s="259">
        <v>0</v>
      </c>
      <c r="Y372" s="259">
        <v>0</v>
      </c>
    </row>
    <row r="373" spans="1:25" s="202" customFormat="1" outlineLevel="1" x14ac:dyDescent="0.2">
      <c r="A373" s="260" t="s">
        <v>4</v>
      </c>
      <c r="B373" s="259">
        <v>0</v>
      </c>
      <c r="C373" s="259">
        <v>0</v>
      </c>
      <c r="D373" s="259">
        <v>0</v>
      </c>
      <c r="E373" s="259">
        <v>0</v>
      </c>
      <c r="F373" s="259">
        <v>0</v>
      </c>
      <c r="G373" s="259">
        <v>0</v>
      </c>
      <c r="H373" s="259">
        <v>0</v>
      </c>
      <c r="I373" s="259">
        <v>0</v>
      </c>
      <c r="J373" s="259">
        <v>0</v>
      </c>
      <c r="K373" s="259">
        <v>0</v>
      </c>
      <c r="L373" s="259">
        <v>0</v>
      </c>
      <c r="M373" s="259">
        <v>0</v>
      </c>
      <c r="N373" s="259">
        <v>0</v>
      </c>
      <c r="O373" s="259">
        <v>0</v>
      </c>
      <c r="P373" s="259">
        <v>0</v>
      </c>
      <c r="Q373" s="259">
        <v>0</v>
      </c>
      <c r="R373" s="259">
        <v>0</v>
      </c>
      <c r="S373" s="259">
        <v>0</v>
      </c>
      <c r="T373" s="259">
        <v>0</v>
      </c>
      <c r="U373" s="259">
        <v>0</v>
      </c>
      <c r="V373" s="259">
        <v>0</v>
      </c>
      <c r="W373" s="259">
        <v>0</v>
      </c>
      <c r="X373" s="259">
        <v>0</v>
      </c>
      <c r="Y373" s="259">
        <v>0</v>
      </c>
    </row>
    <row r="374" spans="1:25" s="202" customFormat="1" ht="15" outlineLevel="1" thickBot="1" x14ac:dyDescent="0.25">
      <c r="A374" s="261" t="s">
        <v>102</v>
      </c>
      <c r="B374" s="259">
        <v>0</v>
      </c>
      <c r="C374" s="259">
        <v>0</v>
      </c>
      <c r="D374" s="259">
        <v>0</v>
      </c>
      <c r="E374" s="259">
        <v>0</v>
      </c>
      <c r="F374" s="259">
        <v>0</v>
      </c>
      <c r="G374" s="259">
        <v>0</v>
      </c>
      <c r="H374" s="259">
        <v>0</v>
      </c>
      <c r="I374" s="259">
        <v>0</v>
      </c>
      <c r="J374" s="259">
        <v>0</v>
      </c>
      <c r="K374" s="259">
        <v>0</v>
      </c>
      <c r="L374" s="259">
        <v>0</v>
      </c>
      <c r="M374" s="259">
        <v>0</v>
      </c>
      <c r="N374" s="259">
        <v>0</v>
      </c>
      <c r="O374" s="259">
        <v>0</v>
      </c>
      <c r="P374" s="259">
        <v>0</v>
      </c>
      <c r="Q374" s="259">
        <v>0</v>
      </c>
      <c r="R374" s="259">
        <v>0</v>
      </c>
      <c r="S374" s="259">
        <v>0</v>
      </c>
      <c r="T374" s="259">
        <v>0</v>
      </c>
      <c r="U374" s="259">
        <v>0</v>
      </c>
      <c r="V374" s="259">
        <v>0</v>
      </c>
      <c r="W374" s="259">
        <v>0</v>
      </c>
      <c r="X374" s="259">
        <v>0</v>
      </c>
      <c r="Y374" s="259">
        <v>0</v>
      </c>
    </row>
    <row r="375" spans="1:25" s="202" customFormat="1" ht="15" hidden="1" thickBot="1" x14ac:dyDescent="0.25">
      <c r="A375" s="264">
        <v>30</v>
      </c>
      <c r="B375" s="239">
        <v>0</v>
      </c>
      <c r="C375" s="239">
        <v>0</v>
      </c>
      <c r="D375" s="239">
        <v>0</v>
      </c>
      <c r="E375" s="239">
        <v>0</v>
      </c>
      <c r="F375" s="239">
        <v>0</v>
      </c>
      <c r="G375" s="239">
        <v>0</v>
      </c>
      <c r="H375" s="239">
        <v>0</v>
      </c>
      <c r="I375" s="239">
        <v>0</v>
      </c>
      <c r="J375" s="239">
        <v>0</v>
      </c>
      <c r="K375" s="239">
        <v>0</v>
      </c>
      <c r="L375" s="239">
        <v>0</v>
      </c>
      <c r="M375" s="239">
        <v>0</v>
      </c>
      <c r="N375" s="239">
        <v>0</v>
      </c>
      <c r="O375" s="239">
        <v>0</v>
      </c>
      <c r="P375" s="239">
        <v>0</v>
      </c>
      <c r="Q375" s="239">
        <v>0</v>
      </c>
      <c r="R375" s="239">
        <v>0</v>
      </c>
      <c r="S375" s="239">
        <v>0</v>
      </c>
      <c r="T375" s="239">
        <v>0</v>
      </c>
      <c r="U375" s="239">
        <v>0</v>
      </c>
      <c r="V375" s="239">
        <v>0</v>
      </c>
      <c r="W375" s="239">
        <v>0</v>
      </c>
      <c r="X375" s="239">
        <v>0</v>
      </c>
      <c r="Y375" s="239">
        <v>0</v>
      </c>
    </row>
    <row r="376" spans="1:25" s="202" customFormat="1" ht="51" outlineLevel="1" x14ac:dyDescent="0.2">
      <c r="A376" s="258" t="s">
        <v>68</v>
      </c>
      <c r="B376" s="259">
        <v>0</v>
      </c>
      <c r="C376" s="259">
        <v>0</v>
      </c>
      <c r="D376" s="259">
        <v>0</v>
      </c>
      <c r="E376" s="259">
        <v>0</v>
      </c>
      <c r="F376" s="259">
        <v>0</v>
      </c>
      <c r="G376" s="259">
        <v>0</v>
      </c>
      <c r="H376" s="259">
        <v>0</v>
      </c>
      <c r="I376" s="259">
        <v>0</v>
      </c>
      <c r="J376" s="259">
        <v>0</v>
      </c>
      <c r="K376" s="259">
        <v>0</v>
      </c>
      <c r="L376" s="259">
        <v>0</v>
      </c>
      <c r="M376" s="259">
        <v>0</v>
      </c>
      <c r="N376" s="259">
        <v>0</v>
      </c>
      <c r="O376" s="259">
        <v>0</v>
      </c>
      <c r="P376" s="259">
        <v>0</v>
      </c>
      <c r="Q376" s="259">
        <v>0</v>
      </c>
      <c r="R376" s="259">
        <v>0</v>
      </c>
      <c r="S376" s="259">
        <v>0</v>
      </c>
      <c r="T376" s="259">
        <v>0</v>
      </c>
      <c r="U376" s="259">
        <v>0</v>
      </c>
      <c r="V376" s="259">
        <v>0</v>
      </c>
      <c r="W376" s="259">
        <v>0</v>
      </c>
      <c r="X376" s="259">
        <v>0</v>
      </c>
      <c r="Y376" s="259">
        <v>0</v>
      </c>
    </row>
    <row r="377" spans="1:25" s="202" customFormat="1" ht="38.25" outlineLevel="1" x14ac:dyDescent="0.2">
      <c r="A377" s="258" t="s">
        <v>69</v>
      </c>
      <c r="B377" s="259">
        <v>0</v>
      </c>
      <c r="C377" s="259">
        <v>0</v>
      </c>
      <c r="D377" s="259">
        <v>0</v>
      </c>
      <c r="E377" s="259">
        <v>0</v>
      </c>
      <c r="F377" s="259">
        <v>0</v>
      </c>
      <c r="G377" s="259">
        <v>0</v>
      </c>
      <c r="H377" s="259">
        <v>0</v>
      </c>
      <c r="I377" s="259">
        <v>0</v>
      </c>
      <c r="J377" s="259">
        <v>0</v>
      </c>
      <c r="K377" s="259">
        <v>0</v>
      </c>
      <c r="L377" s="259">
        <v>0</v>
      </c>
      <c r="M377" s="259">
        <v>0</v>
      </c>
      <c r="N377" s="259">
        <v>0</v>
      </c>
      <c r="O377" s="259">
        <v>0</v>
      </c>
      <c r="P377" s="259">
        <v>0</v>
      </c>
      <c r="Q377" s="259">
        <v>0</v>
      </c>
      <c r="R377" s="259">
        <v>0</v>
      </c>
      <c r="S377" s="259">
        <v>0</v>
      </c>
      <c r="T377" s="259">
        <v>0</v>
      </c>
      <c r="U377" s="259">
        <v>0</v>
      </c>
      <c r="V377" s="259">
        <v>0</v>
      </c>
      <c r="W377" s="259">
        <v>0</v>
      </c>
      <c r="X377" s="259">
        <v>0</v>
      </c>
      <c r="Y377" s="259">
        <v>0</v>
      </c>
    </row>
    <row r="378" spans="1:25" s="202" customFormat="1" outlineLevel="1" x14ac:dyDescent="0.2">
      <c r="A378" s="258" t="s">
        <v>3</v>
      </c>
      <c r="B378" s="259">
        <v>0</v>
      </c>
      <c r="C378" s="259">
        <v>0</v>
      </c>
      <c r="D378" s="259">
        <v>0</v>
      </c>
      <c r="E378" s="259">
        <v>0</v>
      </c>
      <c r="F378" s="259">
        <v>0</v>
      </c>
      <c r="G378" s="259">
        <v>0</v>
      </c>
      <c r="H378" s="259">
        <v>0</v>
      </c>
      <c r="I378" s="259">
        <v>0</v>
      </c>
      <c r="J378" s="259">
        <v>0</v>
      </c>
      <c r="K378" s="259">
        <v>0</v>
      </c>
      <c r="L378" s="259">
        <v>0</v>
      </c>
      <c r="M378" s="259">
        <v>0</v>
      </c>
      <c r="N378" s="259">
        <v>0</v>
      </c>
      <c r="O378" s="259">
        <v>0</v>
      </c>
      <c r="P378" s="259">
        <v>0</v>
      </c>
      <c r="Q378" s="259">
        <v>0</v>
      </c>
      <c r="R378" s="259">
        <v>0</v>
      </c>
      <c r="S378" s="259">
        <v>0</v>
      </c>
      <c r="T378" s="259">
        <v>0</v>
      </c>
      <c r="U378" s="259">
        <v>0</v>
      </c>
      <c r="V378" s="259">
        <v>0</v>
      </c>
      <c r="W378" s="259">
        <v>0</v>
      </c>
      <c r="X378" s="259">
        <v>0</v>
      </c>
      <c r="Y378" s="259">
        <v>0</v>
      </c>
    </row>
    <row r="379" spans="1:25" s="202" customFormat="1" outlineLevel="1" x14ac:dyDescent="0.2">
      <c r="A379" s="260" t="s">
        <v>4</v>
      </c>
      <c r="B379" s="259">
        <v>0</v>
      </c>
      <c r="C379" s="259">
        <v>0</v>
      </c>
      <c r="D379" s="259">
        <v>0</v>
      </c>
      <c r="E379" s="259">
        <v>0</v>
      </c>
      <c r="F379" s="259">
        <v>0</v>
      </c>
      <c r="G379" s="259">
        <v>0</v>
      </c>
      <c r="H379" s="259">
        <v>0</v>
      </c>
      <c r="I379" s="259">
        <v>0</v>
      </c>
      <c r="J379" s="259">
        <v>0</v>
      </c>
      <c r="K379" s="259">
        <v>0</v>
      </c>
      <c r="L379" s="259">
        <v>0</v>
      </c>
      <c r="M379" s="259">
        <v>0</v>
      </c>
      <c r="N379" s="259">
        <v>0</v>
      </c>
      <c r="O379" s="259">
        <v>0</v>
      </c>
      <c r="P379" s="259">
        <v>0</v>
      </c>
      <c r="Q379" s="259">
        <v>0</v>
      </c>
      <c r="R379" s="259">
        <v>0</v>
      </c>
      <c r="S379" s="259">
        <v>0</v>
      </c>
      <c r="T379" s="259">
        <v>0</v>
      </c>
      <c r="U379" s="259">
        <v>0</v>
      </c>
      <c r="V379" s="259">
        <v>0</v>
      </c>
      <c r="W379" s="259">
        <v>0</v>
      </c>
      <c r="X379" s="259">
        <v>0</v>
      </c>
      <c r="Y379" s="259">
        <v>0</v>
      </c>
    </row>
    <row r="380" spans="1:25" s="202" customFormat="1" ht="15" outlineLevel="1" thickBot="1" x14ac:dyDescent="0.25">
      <c r="A380" s="261" t="s">
        <v>102</v>
      </c>
      <c r="B380" s="259">
        <v>0</v>
      </c>
      <c r="C380" s="259">
        <v>0</v>
      </c>
      <c r="D380" s="259">
        <v>0</v>
      </c>
      <c r="E380" s="259">
        <v>0</v>
      </c>
      <c r="F380" s="259">
        <v>0</v>
      </c>
      <c r="G380" s="259">
        <v>0</v>
      </c>
      <c r="H380" s="259">
        <v>0</v>
      </c>
      <c r="I380" s="259">
        <v>0</v>
      </c>
      <c r="J380" s="259">
        <v>0</v>
      </c>
      <c r="K380" s="259">
        <v>0</v>
      </c>
      <c r="L380" s="259">
        <v>0</v>
      </c>
      <c r="M380" s="259">
        <v>0</v>
      </c>
      <c r="N380" s="259">
        <v>0</v>
      </c>
      <c r="O380" s="259">
        <v>0</v>
      </c>
      <c r="P380" s="259">
        <v>0</v>
      </c>
      <c r="Q380" s="259">
        <v>0</v>
      </c>
      <c r="R380" s="259">
        <v>0</v>
      </c>
      <c r="S380" s="259">
        <v>0</v>
      </c>
      <c r="T380" s="259">
        <v>0</v>
      </c>
      <c r="U380" s="259">
        <v>0</v>
      </c>
      <c r="V380" s="259">
        <v>0</v>
      </c>
      <c r="W380" s="259">
        <v>0</v>
      </c>
      <c r="X380" s="259">
        <v>0</v>
      </c>
      <c r="Y380" s="259">
        <v>0</v>
      </c>
    </row>
    <row r="381" spans="1:25" s="202" customFormat="1" ht="15" hidden="1" thickBot="1" x14ac:dyDescent="0.25">
      <c r="A381" s="257">
        <v>31</v>
      </c>
      <c r="B381" s="239">
        <v>0</v>
      </c>
      <c r="C381" s="239">
        <v>0</v>
      </c>
      <c r="D381" s="239">
        <v>0</v>
      </c>
      <c r="E381" s="239">
        <v>0</v>
      </c>
      <c r="F381" s="239">
        <v>0</v>
      </c>
      <c r="G381" s="239">
        <v>0</v>
      </c>
      <c r="H381" s="239">
        <v>0</v>
      </c>
      <c r="I381" s="239">
        <v>0</v>
      </c>
      <c r="J381" s="239">
        <v>0</v>
      </c>
      <c r="K381" s="239">
        <v>0</v>
      </c>
      <c r="L381" s="239">
        <v>0</v>
      </c>
      <c r="M381" s="239">
        <v>0</v>
      </c>
      <c r="N381" s="239">
        <v>0</v>
      </c>
      <c r="O381" s="239">
        <v>0</v>
      </c>
      <c r="P381" s="239">
        <v>0</v>
      </c>
      <c r="Q381" s="239">
        <v>0</v>
      </c>
      <c r="R381" s="239">
        <v>0</v>
      </c>
      <c r="S381" s="239">
        <v>0</v>
      </c>
      <c r="T381" s="239">
        <v>0</v>
      </c>
      <c r="U381" s="239">
        <v>0</v>
      </c>
      <c r="V381" s="239">
        <v>0</v>
      </c>
      <c r="W381" s="239">
        <v>0</v>
      </c>
      <c r="X381" s="239">
        <v>0</v>
      </c>
      <c r="Y381" s="239">
        <v>0</v>
      </c>
    </row>
    <row r="382" spans="1:25" s="202" customFormat="1" ht="51" outlineLevel="1" x14ac:dyDescent="0.2">
      <c r="A382" s="262" t="s">
        <v>68</v>
      </c>
      <c r="B382" s="259">
        <v>0</v>
      </c>
      <c r="C382" s="259">
        <v>0</v>
      </c>
      <c r="D382" s="259">
        <v>0</v>
      </c>
      <c r="E382" s="259">
        <v>0</v>
      </c>
      <c r="F382" s="259">
        <v>0</v>
      </c>
      <c r="G382" s="259">
        <v>0</v>
      </c>
      <c r="H382" s="259">
        <v>0</v>
      </c>
      <c r="I382" s="259">
        <v>0</v>
      </c>
      <c r="J382" s="259">
        <v>0</v>
      </c>
      <c r="K382" s="259">
        <v>0</v>
      </c>
      <c r="L382" s="259">
        <v>0</v>
      </c>
      <c r="M382" s="259">
        <v>0</v>
      </c>
      <c r="N382" s="259">
        <v>0</v>
      </c>
      <c r="O382" s="259">
        <v>0</v>
      </c>
      <c r="P382" s="259">
        <v>0</v>
      </c>
      <c r="Q382" s="259">
        <v>0</v>
      </c>
      <c r="R382" s="259">
        <v>0</v>
      </c>
      <c r="S382" s="259">
        <v>0</v>
      </c>
      <c r="T382" s="259">
        <v>0</v>
      </c>
      <c r="U382" s="259">
        <v>0</v>
      </c>
      <c r="V382" s="259">
        <v>0</v>
      </c>
      <c r="W382" s="259">
        <v>0</v>
      </c>
      <c r="X382" s="259">
        <v>0</v>
      </c>
      <c r="Y382" s="259">
        <v>0</v>
      </c>
    </row>
    <row r="383" spans="1:25" s="202" customFormat="1" ht="38.25" outlineLevel="1" x14ac:dyDescent="0.2">
      <c r="A383" s="258" t="s">
        <v>69</v>
      </c>
      <c r="B383" s="259">
        <v>0</v>
      </c>
      <c r="C383" s="259">
        <v>0</v>
      </c>
      <c r="D383" s="259">
        <v>0</v>
      </c>
      <c r="E383" s="259">
        <v>0</v>
      </c>
      <c r="F383" s="259">
        <v>0</v>
      </c>
      <c r="G383" s="259">
        <v>0</v>
      </c>
      <c r="H383" s="259">
        <v>0</v>
      </c>
      <c r="I383" s="259">
        <v>0</v>
      </c>
      <c r="J383" s="259">
        <v>0</v>
      </c>
      <c r="K383" s="259">
        <v>0</v>
      </c>
      <c r="L383" s="259">
        <v>0</v>
      </c>
      <c r="M383" s="259">
        <v>0</v>
      </c>
      <c r="N383" s="259">
        <v>0</v>
      </c>
      <c r="O383" s="259">
        <v>0</v>
      </c>
      <c r="P383" s="259">
        <v>0</v>
      </c>
      <c r="Q383" s="259">
        <v>0</v>
      </c>
      <c r="R383" s="259">
        <v>0</v>
      </c>
      <c r="S383" s="259">
        <v>0</v>
      </c>
      <c r="T383" s="259">
        <v>0</v>
      </c>
      <c r="U383" s="259">
        <v>0</v>
      </c>
      <c r="V383" s="259">
        <v>0</v>
      </c>
      <c r="W383" s="259">
        <v>0</v>
      </c>
      <c r="X383" s="259">
        <v>0</v>
      </c>
      <c r="Y383" s="259">
        <v>0</v>
      </c>
    </row>
    <row r="384" spans="1:25" s="202" customFormat="1" outlineLevel="1" x14ac:dyDescent="0.2">
      <c r="A384" s="258" t="s">
        <v>3</v>
      </c>
      <c r="B384" s="259">
        <v>0</v>
      </c>
      <c r="C384" s="259">
        <v>0</v>
      </c>
      <c r="D384" s="259">
        <v>0</v>
      </c>
      <c r="E384" s="259">
        <v>0</v>
      </c>
      <c r="F384" s="259">
        <v>0</v>
      </c>
      <c r="G384" s="259">
        <v>0</v>
      </c>
      <c r="H384" s="259">
        <v>0</v>
      </c>
      <c r="I384" s="259">
        <v>0</v>
      </c>
      <c r="J384" s="259">
        <v>0</v>
      </c>
      <c r="K384" s="259">
        <v>0</v>
      </c>
      <c r="L384" s="259">
        <v>0</v>
      </c>
      <c r="M384" s="259">
        <v>0</v>
      </c>
      <c r="N384" s="259">
        <v>0</v>
      </c>
      <c r="O384" s="259">
        <v>0</v>
      </c>
      <c r="P384" s="259">
        <v>0</v>
      </c>
      <c r="Q384" s="259">
        <v>0</v>
      </c>
      <c r="R384" s="259">
        <v>0</v>
      </c>
      <c r="S384" s="259">
        <v>0</v>
      </c>
      <c r="T384" s="259">
        <v>0</v>
      </c>
      <c r="U384" s="259">
        <v>0</v>
      </c>
      <c r="V384" s="259">
        <v>0</v>
      </c>
      <c r="W384" s="259">
        <v>0</v>
      </c>
      <c r="X384" s="259">
        <v>0</v>
      </c>
      <c r="Y384" s="259">
        <v>0</v>
      </c>
    </row>
    <row r="385" spans="1:26" s="202" customFormat="1" outlineLevel="1" x14ac:dyDescent="0.2">
      <c r="A385" s="260" t="s">
        <v>4</v>
      </c>
      <c r="B385" s="259">
        <v>0</v>
      </c>
      <c r="C385" s="259">
        <v>0</v>
      </c>
      <c r="D385" s="259">
        <v>0</v>
      </c>
      <c r="E385" s="259">
        <v>0</v>
      </c>
      <c r="F385" s="259">
        <v>0</v>
      </c>
      <c r="G385" s="259">
        <v>0</v>
      </c>
      <c r="H385" s="259">
        <v>0</v>
      </c>
      <c r="I385" s="259">
        <v>0</v>
      </c>
      <c r="J385" s="259">
        <v>0</v>
      </c>
      <c r="K385" s="259">
        <v>0</v>
      </c>
      <c r="L385" s="259">
        <v>0</v>
      </c>
      <c r="M385" s="259">
        <v>0</v>
      </c>
      <c r="N385" s="259">
        <v>0</v>
      </c>
      <c r="O385" s="259">
        <v>0</v>
      </c>
      <c r="P385" s="259">
        <v>0</v>
      </c>
      <c r="Q385" s="259">
        <v>0</v>
      </c>
      <c r="R385" s="259">
        <v>0</v>
      </c>
      <c r="S385" s="259">
        <v>0</v>
      </c>
      <c r="T385" s="259">
        <v>0</v>
      </c>
      <c r="U385" s="259">
        <v>0</v>
      </c>
      <c r="V385" s="259">
        <v>0</v>
      </c>
      <c r="W385" s="259">
        <v>0</v>
      </c>
      <c r="X385" s="259">
        <v>0</v>
      </c>
      <c r="Y385" s="259">
        <v>0</v>
      </c>
    </row>
    <row r="386" spans="1:26" s="202" customFormat="1" ht="15" outlineLevel="1" thickBot="1" x14ac:dyDescent="0.25">
      <c r="A386" s="261" t="s">
        <v>102</v>
      </c>
      <c r="B386" s="259">
        <v>0</v>
      </c>
      <c r="C386" s="259">
        <v>0</v>
      </c>
      <c r="D386" s="259">
        <v>0</v>
      </c>
      <c r="E386" s="259">
        <v>0</v>
      </c>
      <c r="F386" s="259">
        <v>0</v>
      </c>
      <c r="G386" s="259">
        <v>0</v>
      </c>
      <c r="H386" s="259">
        <v>0</v>
      </c>
      <c r="I386" s="259">
        <v>0</v>
      </c>
      <c r="J386" s="259">
        <v>0</v>
      </c>
      <c r="K386" s="259">
        <v>0</v>
      </c>
      <c r="L386" s="259">
        <v>0</v>
      </c>
      <c r="M386" s="259">
        <v>0</v>
      </c>
      <c r="N386" s="259">
        <v>0</v>
      </c>
      <c r="O386" s="259">
        <v>0</v>
      </c>
      <c r="P386" s="259">
        <v>0</v>
      </c>
      <c r="Q386" s="259">
        <v>0</v>
      </c>
      <c r="R386" s="259">
        <v>0</v>
      </c>
      <c r="S386" s="259">
        <v>0</v>
      </c>
      <c r="T386" s="259">
        <v>0</v>
      </c>
      <c r="U386" s="259">
        <v>0</v>
      </c>
      <c r="V386" s="259">
        <v>0</v>
      </c>
      <c r="W386" s="259">
        <v>0</v>
      </c>
      <c r="X386" s="259">
        <v>0</v>
      </c>
      <c r="Y386" s="259">
        <v>0</v>
      </c>
    </row>
    <row r="387" spans="1:26" s="202" customFormat="1" ht="15" thickBot="1" x14ac:dyDescent="0.25">
      <c r="A387" s="244"/>
    </row>
    <row r="388" spans="1:26" s="202" customFormat="1" ht="15.75" thickBot="1" x14ac:dyDescent="0.3">
      <c r="A388" s="349" t="s">
        <v>35</v>
      </c>
      <c r="B388" s="351" t="s">
        <v>167</v>
      </c>
      <c r="C388" s="352"/>
      <c r="D388" s="352"/>
      <c r="E388" s="352"/>
      <c r="F388" s="352"/>
      <c r="G388" s="352"/>
      <c r="H388" s="352"/>
      <c r="I388" s="352"/>
      <c r="J388" s="352"/>
      <c r="K388" s="352"/>
      <c r="L388" s="352"/>
      <c r="M388" s="352"/>
      <c r="N388" s="352"/>
      <c r="O388" s="352"/>
      <c r="P388" s="352"/>
      <c r="Q388" s="352"/>
      <c r="R388" s="352"/>
      <c r="S388" s="352"/>
      <c r="T388" s="352"/>
      <c r="U388" s="352"/>
      <c r="V388" s="352"/>
      <c r="W388" s="352"/>
      <c r="X388" s="352"/>
      <c r="Y388" s="353"/>
      <c r="Z388" s="211">
        <v>1</v>
      </c>
    </row>
    <row r="389" spans="1:26" s="202" customFormat="1" ht="26.25" thickBot="1" x14ac:dyDescent="0.25">
      <c r="A389" s="350"/>
      <c r="B389" s="203" t="s">
        <v>34</v>
      </c>
      <c r="C389" s="204" t="s">
        <v>33</v>
      </c>
      <c r="D389" s="205" t="s">
        <v>32</v>
      </c>
      <c r="E389" s="204" t="s">
        <v>31</v>
      </c>
      <c r="F389" s="204" t="s">
        <v>30</v>
      </c>
      <c r="G389" s="204" t="s">
        <v>29</v>
      </c>
      <c r="H389" s="204" t="s">
        <v>28</v>
      </c>
      <c r="I389" s="204" t="s">
        <v>27</v>
      </c>
      <c r="J389" s="204" t="s">
        <v>26</v>
      </c>
      <c r="K389" s="206" t="s">
        <v>25</v>
      </c>
      <c r="L389" s="204" t="s">
        <v>24</v>
      </c>
      <c r="M389" s="207" t="s">
        <v>23</v>
      </c>
      <c r="N389" s="206" t="s">
        <v>22</v>
      </c>
      <c r="O389" s="204" t="s">
        <v>21</v>
      </c>
      <c r="P389" s="207" t="s">
        <v>20</v>
      </c>
      <c r="Q389" s="205" t="s">
        <v>19</v>
      </c>
      <c r="R389" s="204" t="s">
        <v>18</v>
      </c>
      <c r="S389" s="205" t="s">
        <v>17</v>
      </c>
      <c r="T389" s="204" t="s">
        <v>16</v>
      </c>
      <c r="U389" s="205" t="s">
        <v>15</v>
      </c>
      <c r="V389" s="204" t="s">
        <v>14</v>
      </c>
      <c r="W389" s="205" t="s">
        <v>13</v>
      </c>
      <c r="X389" s="204" t="s">
        <v>12</v>
      </c>
      <c r="Y389" s="208" t="s">
        <v>11</v>
      </c>
    </row>
    <row r="390" spans="1:26" s="202" customFormat="1" ht="15" thickBot="1" x14ac:dyDescent="0.25">
      <c r="A390" s="257">
        <v>1</v>
      </c>
      <c r="B390" s="239">
        <v>1386.73</v>
      </c>
      <c r="C390" s="239">
        <v>1374.09</v>
      </c>
      <c r="D390" s="239">
        <v>1362.72</v>
      </c>
      <c r="E390" s="239">
        <v>1358.02</v>
      </c>
      <c r="F390" s="239">
        <v>1362.24</v>
      </c>
      <c r="G390" s="239">
        <v>1365.04</v>
      </c>
      <c r="H390" s="239">
        <v>1366.54</v>
      </c>
      <c r="I390" s="239">
        <v>1361.29</v>
      </c>
      <c r="J390" s="239">
        <v>1352.02</v>
      </c>
      <c r="K390" s="239">
        <v>1354.93</v>
      </c>
      <c r="L390" s="239">
        <v>1389.49</v>
      </c>
      <c r="M390" s="239">
        <v>1354.11</v>
      </c>
      <c r="N390" s="239">
        <v>1359.78</v>
      </c>
      <c r="O390" s="239">
        <v>1368.43</v>
      </c>
      <c r="P390" s="239">
        <v>1342.6</v>
      </c>
      <c r="Q390" s="239">
        <v>1340.96</v>
      </c>
      <c r="R390" s="239">
        <v>1336.93</v>
      </c>
      <c r="S390" s="239">
        <v>1333.74</v>
      </c>
      <c r="T390" s="239">
        <v>1299.4100000000001</v>
      </c>
      <c r="U390" s="239">
        <v>1292.2</v>
      </c>
      <c r="V390" s="239">
        <v>1335.61</v>
      </c>
      <c r="W390" s="239">
        <v>1339.05</v>
      </c>
      <c r="X390" s="239">
        <v>1351.8</v>
      </c>
      <c r="Y390" s="239">
        <v>1350.97</v>
      </c>
    </row>
    <row r="391" spans="1:26" s="202" customFormat="1" ht="51" outlineLevel="1" x14ac:dyDescent="0.2">
      <c r="A391" s="258" t="s">
        <v>68</v>
      </c>
      <c r="B391" s="259">
        <v>1070.7548234000001</v>
      </c>
      <c r="C391" s="259">
        <v>1058.1139090199999</v>
      </c>
      <c r="D391" s="259">
        <v>1046.743273</v>
      </c>
      <c r="E391" s="259">
        <v>1042.03581216</v>
      </c>
      <c r="F391" s="259">
        <v>1046.26145105</v>
      </c>
      <c r="G391" s="259">
        <v>1049.0616869999999</v>
      </c>
      <c r="H391" s="259">
        <v>1050.5618989</v>
      </c>
      <c r="I391" s="259">
        <v>1045.3099063100001</v>
      </c>
      <c r="J391" s="259">
        <v>1036.0425848</v>
      </c>
      <c r="K391" s="259">
        <v>1038.94979375</v>
      </c>
      <c r="L391" s="259">
        <v>1073.5089236599999</v>
      </c>
      <c r="M391" s="259">
        <v>1038.1306931500001</v>
      </c>
      <c r="N391" s="259">
        <v>1043.8035611600001</v>
      </c>
      <c r="O391" s="259">
        <v>1052.45001869</v>
      </c>
      <c r="P391" s="259">
        <v>1026.62012465</v>
      </c>
      <c r="Q391" s="259">
        <v>1024.9845150399999</v>
      </c>
      <c r="R391" s="259">
        <v>1020.95139219</v>
      </c>
      <c r="S391" s="259">
        <v>1017.7637396600001</v>
      </c>
      <c r="T391" s="259">
        <v>983.42799605000005</v>
      </c>
      <c r="U391" s="259">
        <v>976.22434728999997</v>
      </c>
      <c r="V391" s="259">
        <v>1019.62669207</v>
      </c>
      <c r="W391" s="259">
        <v>1023.06595921</v>
      </c>
      <c r="X391" s="259">
        <v>1035.8169847900001</v>
      </c>
      <c r="Y391" s="259">
        <v>1034.9932658499999</v>
      </c>
    </row>
    <row r="392" spans="1:26" s="202" customFormat="1" ht="38.25" outlineLevel="1" x14ac:dyDescent="0.2">
      <c r="A392" s="258" t="s">
        <v>69</v>
      </c>
      <c r="B392" s="259">
        <v>28.61</v>
      </c>
      <c r="C392" s="259">
        <v>28.61</v>
      </c>
      <c r="D392" s="259">
        <v>28.61</v>
      </c>
      <c r="E392" s="259">
        <v>28.61</v>
      </c>
      <c r="F392" s="259">
        <v>28.61</v>
      </c>
      <c r="G392" s="259">
        <v>28.61</v>
      </c>
      <c r="H392" s="259">
        <v>28.61</v>
      </c>
      <c r="I392" s="259">
        <v>28.61</v>
      </c>
      <c r="J392" s="259">
        <v>28.61</v>
      </c>
      <c r="K392" s="259">
        <v>28.61</v>
      </c>
      <c r="L392" s="259">
        <v>28.61</v>
      </c>
      <c r="M392" s="259">
        <v>28.61</v>
      </c>
      <c r="N392" s="259">
        <v>28.61</v>
      </c>
      <c r="O392" s="259">
        <v>28.61</v>
      </c>
      <c r="P392" s="259">
        <v>28.61</v>
      </c>
      <c r="Q392" s="259">
        <v>28.61</v>
      </c>
      <c r="R392" s="259">
        <v>28.61</v>
      </c>
      <c r="S392" s="259">
        <v>28.61</v>
      </c>
      <c r="T392" s="259">
        <v>28.61</v>
      </c>
      <c r="U392" s="259">
        <v>28.61</v>
      </c>
      <c r="V392" s="259">
        <v>28.61</v>
      </c>
      <c r="W392" s="259">
        <v>28.61</v>
      </c>
      <c r="X392" s="259">
        <v>28.61</v>
      </c>
      <c r="Y392" s="259">
        <v>28.61</v>
      </c>
    </row>
    <row r="393" spans="1:26" s="202" customFormat="1" outlineLevel="1" x14ac:dyDescent="0.2">
      <c r="A393" s="258" t="s">
        <v>3</v>
      </c>
      <c r="B393" s="259">
        <v>201.2</v>
      </c>
      <c r="C393" s="259">
        <v>201.2</v>
      </c>
      <c r="D393" s="259">
        <v>201.2</v>
      </c>
      <c r="E393" s="259">
        <v>201.2</v>
      </c>
      <c r="F393" s="259">
        <v>201.2</v>
      </c>
      <c r="G393" s="259">
        <v>201.2</v>
      </c>
      <c r="H393" s="259">
        <v>201.2</v>
      </c>
      <c r="I393" s="259">
        <v>201.2</v>
      </c>
      <c r="J393" s="259">
        <v>201.2</v>
      </c>
      <c r="K393" s="259">
        <v>201.2</v>
      </c>
      <c r="L393" s="259">
        <v>201.2</v>
      </c>
      <c r="M393" s="259">
        <v>201.2</v>
      </c>
      <c r="N393" s="259">
        <v>201.2</v>
      </c>
      <c r="O393" s="259">
        <v>201.2</v>
      </c>
      <c r="P393" s="259">
        <v>201.2</v>
      </c>
      <c r="Q393" s="259">
        <v>201.2</v>
      </c>
      <c r="R393" s="259">
        <v>201.2</v>
      </c>
      <c r="S393" s="259">
        <v>201.2</v>
      </c>
      <c r="T393" s="259">
        <v>201.2</v>
      </c>
      <c r="U393" s="259">
        <v>201.2</v>
      </c>
      <c r="V393" s="259">
        <v>201.2</v>
      </c>
      <c r="W393" s="259">
        <v>201.2</v>
      </c>
      <c r="X393" s="259">
        <v>201.2</v>
      </c>
      <c r="Y393" s="259">
        <v>201.2</v>
      </c>
    </row>
    <row r="394" spans="1:26" s="202" customFormat="1" outlineLevel="1" x14ac:dyDescent="0.2">
      <c r="A394" s="260" t="s">
        <v>4</v>
      </c>
      <c r="B394" s="259">
        <v>83.79</v>
      </c>
      <c r="C394" s="259">
        <v>83.79</v>
      </c>
      <c r="D394" s="259">
        <v>83.79</v>
      </c>
      <c r="E394" s="259">
        <v>83.79</v>
      </c>
      <c r="F394" s="259">
        <v>83.79</v>
      </c>
      <c r="G394" s="259">
        <v>83.79</v>
      </c>
      <c r="H394" s="259">
        <v>83.79</v>
      </c>
      <c r="I394" s="259">
        <v>83.79</v>
      </c>
      <c r="J394" s="259">
        <v>83.79</v>
      </c>
      <c r="K394" s="259">
        <v>83.79</v>
      </c>
      <c r="L394" s="259">
        <v>83.79</v>
      </c>
      <c r="M394" s="259">
        <v>83.79</v>
      </c>
      <c r="N394" s="259">
        <v>83.79</v>
      </c>
      <c r="O394" s="259">
        <v>83.79</v>
      </c>
      <c r="P394" s="259">
        <v>83.79</v>
      </c>
      <c r="Q394" s="259">
        <v>83.79</v>
      </c>
      <c r="R394" s="259">
        <v>83.79</v>
      </c>
      <c r="S394" s="259">
        <v>83.79</v>
      </c>
      <c r="T394" s="259">
        <v>83.79</v>
      </c>
      <c r="U394" s="259">
        <v>83.79</v>
      </c>
      <c r="V394" s="259">
        <v>83.79</v>
      </c>
      <c r="W394" s="259">
        <v>83.79</v>
      </c>
      <c r="X394" s="259">
        <v>83.79</v>
      </c>
      <c r="Y394" s="259">
        <v>83.79</v>
      </c>
    </row>
    <row r="395" spans="1:26" s="202" customFormat="1" ht="15" outlineLevel="1" thickBot="1" x14ac:dyDescent="0.25">
      <c r="A395" s="261" t="s">
        <v>102</v>
      </c>
      <c r="B395" s="259">
        <v>2.3797833599999998</v>
      </c>
      <c r="C395" s="259">
        <v>2.3797833599999998</v>
      </c>
      <c r="D395" s="259">
        <v>2.3797833599999998</v>
      </c>
      <c r="E395" s="259">
        <v>2.3797833599999998</v>
      </c>
      <c r="F395" s="259">
        <v>2.3797833599999998</v>
      </c>
      <c r="G395" s="259">
        <v>2.3797833599999998</v>
      </c>
      <c r="H395" s="259">
        <v>2.3797833599999998</v>
      </c>
      <c r="I395" s="259">
        <v>2.3797833599999998</v>
      </c>
      <c r="J395" s="259">
        <v>2.3797833599999998</v>
      </c>
      <c r="K395" s="259">
        <v>2.3797833599999998</v>
      </c>
      <c r="L395" s="259">
        <v>2.3797833599999998</v>
      </c>
      <c r="M395" s="259">
        <v>2.3797833599999998</v>
      </c>
      <c r="N395" s="259">
        <v>2.3797833599999998</v>
      </c>
      <c r="O395" s="259">
        <v>2.3797833599999998</v>
      </c>
      <c r="P395" s="259">
        <v>2.3797833599999998</v>
      </c>
      <c r="Q395" s="259">
        <v>2.3797833599999998</v>
      </c>
      <c r="R395" s="259">
        <v>2.3797833599999998</v>
      </c>
      <c r="S395" s="259">
        <v>2.3797833599999998</v>
      </c>
      <c r="T395" s="259">
        <v>2.3797833599999998</v>
      </c>
      <c r="U395" s="259">
        <v>2.3797833599999998</v>
      </c>
      <c r="V395" s="259">
        <v>2.3797833599999998</v>
      </c>
      <c r="W395" s="259">
        <v>2.3797833599999998</v>
      </c>
      <c r="X395" s="259">
        <v>2.3797833599999998</v>
      </c>
      <c r="Y395" s="259">
        <v>2.3797833599999998</v>
      </c>
    </row>
    <row r="396" spans="1:26" s="202" customFormat="1" ht="15" thickBot="1" x14ac:dyDescent="0.25">
      <c r="A396" s="257">
        <v>2</v>
      </c>
      <c r="B396" s="239">
        <v>1342.31</v>
      </c>
      <c r="C396" s="239">
        <v>1323.3</v>
      </c>
      <c r="D396" s="239">
        <v>1311.57</v>
      </c>
      <c r="E396" s="239">
        <v>1296.96</v>
      </c>
      <c r="F396" s="239">
        <v>1294.04</v>
      </c>
      <c r="G396" s="239">
        <v>1312.14</v>
      </c>
      <c r="H396" s="239">
        <v>1314.71</v>
      </c>
      <c r="I396" s="239">
        <v>1321.2</v>
      </c>
      <c r="J396" s="239">
        <v>1331.97</v>
      </c>
      <c r="K396" s="239">
        <v>1349.19</v>
      </c>
      <c r="L396" s="239">
        <v>1340.56</v>
      </c>
      <c r="M396" s="239">
        <v>1295</v>
      </c>
      <c r="N396" s="239">
        <v>1278.26</v>
      </c>
      <c r="O396" s="239">
        <v>1282.8900000000001</v>
      </c>
      <c r="P396" s="239">
        <v>1276.73</v>
      </c>
      <c r="Q396" s="239">
        <v>1276.6199999999999</v>
      </c>
      <c r="R396" s="239">
        <v>1266.6300000000001</v>
      </c>
      <c r="S396" s="239">
        <v>1254.03</v>
      </c>
      <c r="T396" s="239">
        <v>1246.45</v>
      </c>
      <c r="U396" s="239">
        <v>1271.6600000000001</v>
      </c>
      <c r="V396" s="239">
        <v>1320.07</v>
      </c>
      <c r="W396" s="239">
        <v>1338.03</v>
      </c>
      <c r="X396" s="239">
        <v>1339.6</v>
      </c>
      <c r="Y396" s="239">
        <v>1326.74</v>
      </c>
    </row>
    <row r="397" spans="1:26" s="202" customFormat="1" ht="51" outlineLevel="1" x14ac:dyDescent="0.2">
      <c r="A397" s="262" t="s">
        <v>68</v>
      </c>
      <c r="B397" s="259">
        <v>1026.3291801099999</v>
      </c>
      <c r="C397" s="259">
        <v>1007.31873544</v>
      </c>
      <c r="D397" s="259">
        <v>995.59493307000002</v>
      </c>
      <c r="E397" s="259">
        <v>980.98278427000002</v>
      </c>
      <c r="F397" s="259">
        <v>978.06269153999995</v>
      </c>
      <c r="G397" s="259">
        <v>996.15568279000001</v>
      </c>
      <c r="H397" s="259">
        <v>998.72769831999994</v>
      </c>
      <c r="I397" s="259">
        <v>1005.22428783</v>
      </c>
      <c r="J397" s="259">
        <v>1015.99357105</v>
      </c>
      <c r="K397" s="259">
        <v>1033.2053019299999</v>
      </c>
      <c r="L397" s="259">
        <v>1024.5767160299999</v>
      </c>
      <c r="M397" s="259">
        <v>979.02135665000003</v>
      </c>
      <c r="N397" s="259">
        <v>962.28058933</v>
      </c>
      <c r="O397" s="259">
        <v>966.91482568000004</v>
      </c>
      <c r="P397" s="259">
        <v>960.74924770999996</v>
      </c>
      <c r="Q397" s="259">
        <v>960.64078508</v>
      </c>
      <c r="R397" s="259">
        <v>950.64822059999995</v>
      </c>
      <c r="S397" s="259">
        <v>938.05141376999995</v>
      </c>
      <c r="T397" s="259">
        <v>930.46908015999998</v>
      </c>
      <c r="U397" s="259">
        <v>955.67923691999999</v>
      </c>
      <c r="V397" s="259">
        <v>1004.0921263499999</v>
      </c>
      <c r="W397" s="259">
        <v>1022.04780211</v>
      </c>
      <c r="X397" s="259">
        <v>1023.6186263</v>
      </c>
      <c r="Y397" s="259">
        <v>1010.76263964</v>
      </c>
    </row>
    <row r="398" spans="1:26" s="202" customFormat="1" ht="38.25" outlineLevel="1" x14ac:dyDescent="0.2">
      <c r="A398" s="258" t="s">
        <v>69</v>
      </c>
      <c r="B398" s="259">
        <v>28.61</v>
      </c>
      <c r="C398" s="259">
        <v>28.61</v>
      </c>
      <c r="D398" s="259">
        <v>28.61</v>
      </c>
      <c r="E398" s="259">
        <v>28.61</v>
      </c>
      <c r="F398" s="259">
        <v>28.61</v>
      </c>
      <c r="G398" s="259">
        <v>28.61</v>
      </c>
      <c r="H398" s="259">
        <v>28.61</v>
      </c>
      <c r="I398" s="259">
        <v>28.61</v>
      </c>
      <c r="J398" s="259">
        <v>28.61</v>
      </c>
      <c r="K398" s="259">
        <v>28.61</v>
      </c>
      <c r="L398" s="259">
        <v>28.61</v>
      </c>
      <c r="M398" s="259">
        <v>28.61</v>
      </c>
      <c r="N398" s="259">
        <v>28.61</v>
      </c>
      <c r="O398" s="259">
        <v>28.61</v>
      </c>
      <c r="P398" s="259">
        <v>28.61</v>
      </c>
      <c r="Q398" s="259">
        <v>28.61</v>
      </c>
      <c r="R398" s="259">
        <v>28.61</v>
      </c>
      <c r="S398" s="259">
        <v>28.61</v>
      </c>
      <c r="T398" s="259">
        <v>28.61</v>
      </c>
      <c r="U398" s="259">
        <v>28.61</v>
      </c>
      <c r="V398" s="259">
        <v>28.61</v>
      </c>
      <c r="W398" s="259">
        <v>28.61</v>
      </c>
      <c r="X398" s="259">
        <v>28.61</v>
      </c>
      <c r="Y398" s="259">
        <v>28.61</v>
      </c>
    </row>
    <row r="399" spans="1:26" s="202" customFormat="1" outlineLevel="1" x14ac:dyDescent="0.2">
      <c r="A399" s="258" t="s">
        <v>3</v>
      </c>
      <c r="B399" s="259">
        <v>201.2</v>
      </c>
      <c r="C399" s="259">
        <v>201.2</v>
      </c>
      <c r="D399" s="259">
        <v>201.2</v>
      </c>
      <c r="E399" s="259">
        <v>201.2</v>
      </c>
      <c r="F399" s="259">
        <v>201.2</v>
      </c>
      <c r="G399" s="259">
        <v>201.2</v>
      </c>
      <c r="H399" s="259">
        <v>201.2</v>
      </c>
      <c r="I399" s="259">
        <v>201.2</v>
      </c>
      <c r="J399" s="259">
        <v>201.2</v>
      </c>
      <c r="K399" s="259">
        <v>201.2</v>
      </c>
      <c r="L399" s="259">
        <v>201.2</v>
      </c>
      <c r="M399" s="259">
        <v>201.2</v>
      </c>
      <c r="N399" s="259">
        <v>201.2</v>
      </c>
      <c r="O399" s="259">
        <v>201.2</v>
      </c>
      <c r="P399" s="259">
        <v>201.2</v>
      </c>
      <c r="Q399" s="259">
        <v>201.2</v>
      </c>
      <c r="R399" s="259">
        <v>201.2</v>
      </c>
      <c r="S399" s="259">
        <v>201.2</v>
      </c>
      <c r="T399" s="259">
        <v>201.2</v>
      </c>
      <c r="U399" s="259">
        <v>201.2</v>
      </c>
      <c r="V399" s="259">
        <v>201.2</v>
      </c>
      <c r="W399" s="259">
        <v>201.2</v>
      </c>
      <c r="X399" s="259">
        <v>201.2</v>
      </c>
      <c r="Y399" s="259">
        <v>201.2</v>
      </c>
    </row>
    <row r="400" spans="1:26" s="202" customFormat="1" outlineLevel="1" x14ac:dyDescent="0.2">
      <c r="A400" s="260" t="s">
        <v>4</v>
      </c>
      <c r="B400" s="259">
        <v>83.79</v>
      </c>
      <c r="C400" s="259">
        <v>83.79</v>
      </c>
      <c r="D400" s="259">
        <v>83.79</v>
      </c>
      <c r="E400" s="259">
        <v>83.79</v>
      </c>
      <c r="F400" s="259">
        <v>83.79</v>
      </c>
      <c r="G400" s="259">
        <v>83.79</v>
      </c>
      <c r="H400" s="259">
        <v>83.79</v>
      </c>
      <c r="I400" s="259">
        <v>83.79</v>
      </c>
      <c r="J400" s="259">
        <v>83.79</v>
      </c>
      <c r="K400" s="259">
        <v>83.79</v>
      </c>
      <c r="L400" s="259">
        <v>83.79</v>
      </c>
      <c r="M400" s="259">
        <v>83.79</v>
      </c>
      <c r="N400" s="259">
        <v>83.79</v>
      </c>
      <c r="O400" s="259">
        <v>83.79</v>
      </c>
      <c r="P400" s="259">
        <v>83.79</v>
      </c>
      <c r="Q400" s="259">
        <v>83.79</v>
      </c>
      <c r="R400" s="259">
        <v>83.79</v>
      </c>
      <c r="S400" s="259">
        <v>83.79</v>
      </c>
      <c r="T400" s="259">
        <v>83.79</v>
      </c>
      <c r="U400" s="259">
        <v>83.79</v>
      </c>
      <c r="V400" s="259">
        <v>83.79</v>
      </c>
      <c r="W400" s="259">
        <v>83.79</v>
      </c>
      <c r="X400" s="259">
        <v>83.79</v>
      </c>
      <c r="Y400" s="259">
        <v>83.79</v>
      </c>
    </row>
    <row r="401" spans="1:25" s="202" customFormat="1" ht="15" outlineLevel="1" thickBot="1" x14ac:dyDescent="0.25">
      <c r="A401" s="261" t="s">
        <v>102</v>
      </c>
      <c r="B401" s="259">
        <v>2.3797833599999998</v>
      </c>
      <c r="C401" s="259">
        <v>2.3797833599999998</v>
      </c>
      <c r="D401" s="259">
        <v>2.3797833599999998</v>
      </c>
      <c r="E401" s="259">
        <v>2.3797833599999998</v>
      </c>
      <c r="F401" s="259">
        <v>2.3797833599999998</v>
      </c>
      <c r="G401" s="259">
        <v>2.3797833599999998</v>
      </c>
      <c r="H401" s="259">
        <v>2.3797833599999998</v>
      </c>
      <c r="I401" s="259">
        <v>2.3797833599999998</v>
      </c>
      <c r="J401" s="259">
        <v>2.3797833599999998</v>
      </c>
      <c r="K401" s="259">
        <v>2.3797833599999998</v>
      </c>
      <c r="L401" s="259">
        <v>2.3797833599999998</v>
      </c>
      <c r="M401" s="259">
        <v>2.3797833599999998</v>
      </c>
      <c r="N401" s="259">
        <v>2.3797833599999998</v>
      </c>
      <c r="O401" s="259">
        <v>2.3797833599999998</v>
      </c>
      <c r="P401" s="259">
        <v>2.3797833599999998</v>
      </c>
      <c r="Q401" s="259">
        <v>2.3797833599999998</v>
      </c>
      <c r="R401" s="259">
        <v>2.3797833599999998</v>
      </c>
      <c r="S401" s="259">
        <v>2.3797833599999998</v>
      </c>
      <c r="T401" s="259">
        <v>2.3797833599999998</v>
      </c>
      <c r="U401" s="259">
        <v>2.3797833599999998</v>
      </c>
      <c r="V401" s="259">
        <v>2.3797833599999998</v>
      </c>
      <c r="W401" s="259">
        <v>2.3797833599999998</v>
      </c>
      <c r="X401" s="259">
        <v>2.3797833599999998</v>
      </c>
      <c r="Y401" s="259">
        <v>2.3797833599999998</v>
      </c>
    </row>
    <row r="402" spans="1:25" s="202" customFormat="1" ht="15" thickBot="1" x14ac:dyDescent="0.25">
      <c r="A402" s="257">
        <v>3</v>
      </c>
      <c r="B402" s="239">
        <v>1369.88</v>
      </c>
      <c r="C402" s="239">
        <v>1360.12</v>
      </c>
      <c r="D402" s="239">
        <v>1371.14</v>
      </c>
      <c r="E402" s="239">
        <v>1355.12</v>
      </c>
      <c r="F402" s="239">
        <v>1361.32</v>
      </c>
      <c r="G402" s="239">
        <v>1362.39</v>
      </c>
      <c r="H402" s="239">
        <v>1352.99</v>
      </c>
      <c r="I402" s="239">
        <v>1359.88</v>
      </c>
      <c r="J402" s="239">
        <v>1347.52</v>
      </c>
      <c r="K402" s="239">
        <v>1330.69</v>
      </c>
      <c r="L402" s="239">
        <v>1333.73</v>
      </c>
      <c r="M402" s="239">
        <v>1326.42</v>
      </c>
      <c r="N402" s="239">
        <v>1326.95</v>
      </c>
      <c r="O402" s="239">
        <v>1336.29</v>
      </c>
      <c r="P402" s="239">
        <v>1346.9</v>
      </c>
      <c r="Q402" s="239">
        <v>1346.69</v>
      </c>
      <c r="R402" s="239">
        <v>1335.53</v>
      </c>
      <c r="S402" s="239">
        <v>1326.43</v>
      </c>
      <c r="T402" s="239">
        <v>1318.1</v>
      </c>
      <c r="U402" s="239">
        <v>1331.55</v>
      </c>
      <c r="V402" s="239">
        <v>1352.95</v>
      </c>
      <c r="W402" s="239">
        <v>1367.82</v>
      </c>
      <c r="X402" s="239">
        <v>1370.68</v>
      </c>
      <c r="Y402" s="239">
        <v>1357.56</v>
      </c>
    </row>
    <row r="403" spans="1:25" s="202" customFormat="1" ht="51" outlineLevel="1" x14ac:dyDescent="0.2">
      <c r="A403" s="258" t="s">
        <v>68</v>
      </c>
      <c r="B403" s="259">
        <v>1053.8976243</v>
      </c>
      <c r="C403" s="259">
        <v>1044.14001609</v>
      </c>
      <c r="D403" s="259">
        <v>1055.16159307</v>
      </c>
      <c r="E403" s="259">
        <v>1039.1432662699999</v>
      </c>
      <c r="F403" s="259">
        <v>1045.34238811</v>
      </c>
      <c r="G403" s="259">
        <v>1046.41423947</v>
      </c>
      <c r="H403" s="259">
        <v>1037.00681588</v>
      </c>
      <c r="I403" s="259">
        <v>1043.8957414700001</v>
      </c>
      <c r="J403" s="259">
        <v>1031.53875524</v>
      </c>
      <c r="K403" s="259">
        <v>1014.71054106</v>
      </c>
      <c r="L403" s="259">
        <v>1017.75432295</v>
      </c>
      <c r="M403" s="259">
        <v>1010.43590222</v>
      </c>
      <c r="N403" s="259">
        <v>1010.9711684599999</v>
      </c>
      <c r="O403" s="259">
        <v>1020.31005785</v>
      </c>
      <c r="P403" s="259">
        <v>1030.9221055800001</v>
      </c>
      <c r="Q403" s="259">
        <v>1030.70539347</v>
      </c>
      <c r="R403" s="259">
        <v>1019.55242323</v>
      </c>
      <c r="S403" s="259">
        <v>1010.44548358</v>
      </c>
      <c r="T403" s="259">
        <v>1002.1223786100001</v>
      </c>
      <c r="U403" s="259">
        <v>1015.56546401</v>
      </c>
      <c r="V403" s="259">
        <v>1036.96945577</v>
      </c>
      <c r="W403" s="259">
        <v>1051.8428535</v>
      </c>
      <c r="X403" s="259">
        <v>1054.70495828</v>
      </c>
      <c r="Y403" s="259">
        <v>1041.5793348</v>
      </c>
    </row>
    <row r="404" spans="1:25" s="202" customFormat="1" ht="38.25" outlineLevel="1" x14ac:dyDescent="0.2">
      <c r="A404" s="258" t="s">
        <v>69</v>
      </c>
      <c r="B404" s="259">
        <v>28.61</v>
      </c>
      <c r="C404" s="259">
        <v>28.61</v>
      </c>
      <c r="D404" s="259">
        <v>28.61</v>
      </c>
      <c r="E404" s="259">
        <v>28.61</v>
      </c>
      <c r="F404" s="259">
        <v>28.61</v>
      </c>
      <c r="G404" s="259">
        <v>28.61</v>
      </c>
      <c r="H404" s="259">
        <v>28.61</v>
      </c>
      <c r="I404" s="259">
        <v>28.61</v>
      </c>
      <c r="J404" s="259">
        <v>28.61</v>
      </c>
      <c r="K404" s="259">
        <v>28.61</v>
      </c>
      <c r="L404" s="259">
        <v>28.61</v>
      </c>
      <c r="M404" s="259">
        <v>28.61</v>
      </c>
      <c r="N404" s="259">
        <v>28.61</v>
      </c>
      <c r="O404" s="259">
        <v>28.61</v>
      </c>
      <c r="P404" s="259">
        <v>28.61</v>
      </c>
      <c r="Q404" s="259">
        <v>28.61</v>
      </c>
      <c r="R404" s="259">
        <v>28.61</v>
      </c>
      <c r="S404" s="259">
        <v>28.61</v>
      </c>
      <c r="T404" s="259">
        <v>28.61</v>
      </c>
      <c r="U404" s="259">
        <v>28.61</v>
      </c>
      <c r="V404" s="259">
        <v>28.61</v>
      </c>
      <c r="W404" s="259">
        <v>28.61</v>
      </c>
      <c r="X404" s="259">
        <v>28.61</v>
      </c>
      <c r="Y404" s="259">
        <v>28.61</v>
      </c>
    </row>
    <row r="405" spans="1:25" s="202" customFormat="1" outlineLevel="1" x14ac:dyDescent="0.2">
      <c r="A405" s="258" t="s">
        <v>3</v>
      </c>
      <c r="B405" s="259">
        <v>201.2</v>
      </c>
      <c r="C405" s="259">
        <v>201.2</v>
      </c>
      <c r="D405" s="259">
        <v>201.2</v>
      </c>
      <c r="E405" s="259">
        <v>201.2</v>
      </c>
      <c r="F405" s="259">
        <v>201.2</v>
      </c>
      <c r="G405" s="259">
        <v>201.2</v>
      </c>
      <c r="H405" s="259">
        <v>201.2</v>
      </c>
      <c r="I405" s="259">
        <v>201.2</v>
      </c>
      <c r="J405" s="259">
        <v>201.2</v>
      </c>
      <c r="K405" s="259">
        <v>201.2</v>
      </c>
      <c r="L405" s="259">
        <v>201.2</v>
      </c>
      <c r="M405" s="259">
        <v>201.2</v>
      </c>
      <c r="N405" s="259">
        <v>201.2</v>
      </c>
      <c r="O405" s="259">
        <v>201.2</v>
      </c>
      <c r="P405" s="259">
        <v>201.2</v>
      </c>
      <c r="Q405" s="259">
        <v>201.2</v>
      </c>
      <c r="R405" s="259">
        <v>201.2</v>
      </c>
      <c r="S405" s="259">
        <v>201.2</v>
      </c>
      <c r="T405" s="259">
        <v>201.2</v>
      </c>
      <c r="U405" s="259">
        <v>201.2</v>
      </c>
      <c r="V405" s="259">
        <v>201.2</v>
      </c>
      <c r="W405" s="259">
        <v>201.2</v>
      </c>
      <c r="X405" s="259">
        <v>201.2</v>
      </c>
      <c r="Y405" s="259">
        <v>201.2</v>
      </c>
    </row>
    <row r="406" spans="1:25" s="202" customFormat="1" outlineLevel="1" x14ac:dyDescent="0.2">
      <c r="A406" s="260" t="s">
        <v>4</v>
      </c>
      <c r="B406" s="259">
        <v>83.79</v>
      </c>
      <c r="C406" s="259">
        <v>83.79</v>
      </c>
      <c r="D406" s="259">
        <v>83.79</v>
      </c>
      <c r="E406" s="259">
        <v>83.79</v>
      </c>
      <c r="F406" s="259">
        <v>83.79</v>
      </c>
      <c r="G406" s="259">
        <v>83.79</v>
      </c>
      <c r="H406" s="259">
        <v>83.79</v>
      </c>
      <c r="I406" s="259">
        <v>83.79</v>
      </c>
      <c r="J406" s="259">
        <v>83.79</v>
      </c>
      <c r="K406" s="259">
        <v>83.79</v>
      </c>
      <c r="L406" s="259">
        <v>83.79</v>
      </c>
      <c r="M406" s="259">
        <v>83.79</v>
      </c>
      <c r="N406" s="259">
        <v>83.79</v>
      </c>
      <c r="O406" s="259">
        <v>83.79</v>
      </c>
      <c r="P406" s="259">
        <v>83.79</v>
      </c>
      <c r="Q406" s="259">
        <v>83.79</v>
      </c>
      <c r="R406" s="259">
        <v>83.79</v>
      </c>
      <c r="S406" s="259">
        <v>83.79</v>
      </c>
      <c r="T406" s="259">
        <v>83.79</v>
      </c>
      <c r="U406" s="259">
        <v>83.79</v>
      </c>
      <c r="V406" s="259">
        <v>83.79</v>
      </c>
      <c r="W406" s="259">
        <v>83.79</v>
      </c>
      <c r="X406" s="259">
        <v>83.79</v>
      </c>
      <c r="Y406" s="259">
        <v>83.79</v>
      </c>
    </row>
    <row r="407" spans="1:25" s="202" customFormat="1" ht="15" outlineLevel="1" thickBot="1" x14ac:dyDescent="0.25">
      <c r="A407" s="261" t="s">
        <v>102</v>
      </c>
      <c r="B407" s="259">
        <v>2.3797833599999998</v>
      </c>
      <c r="C407" s="259">
        <v>2.3797833599999998</v>
      </c>
      <c r="D407" s="259">
        <v>2.3797833599999998</v>
      </c>
      <c r="E407" s="259">
        <v>2.3797833599999998</v>
      </c>
      <c r="F407" s="259">
        <v>2.3797833599999998</v>
      </c>
      <c r="G407" s="259">
        <v>2.3797833599999998</v>
      </c>
      <c r="H407" s="259">
        <v>2.3797833599999998</v>
      </c>
      <c r="I407" s="259">
        <v>2.3797833599999998</v>
      </c>
      <c r="J407" s="259">
        <v>2.3797833599999998</v>
      </c>
      <c r="K407" s="259">
        <v>2.3797833599999998</v>
      </c>
      <c r="L407" s="259">
        <v>2.3797833599999998</v>
      </c>
      <c r="M407" s="259">
        <v>2.3797833599999998</v>
      </c>
      <c r="N407" s="259">
        <v>2.3797833599999998</v>
      </c>
      <c r="O407" s="259">
        <v>2.3797833599999998</v>
      </c>
      <c r="P407" s="259">
        <v>2.3797833599999998</v>
      </c>
      <c r="Q407" s="259">
        <v>2.3797833599999998</v>
      </c>
      <c r="R407" s="259">
        <v>2.3797833599999998</v>
      </c>
      <c r="S407" s="259">
        <v>2.3797833599999998</v>
      </c>
      <c r="T407" s="259">
        <v>2.3797833599999998</v>
      </c>
      <c r="U407" s="259">
        <v>2.3797833599999998</v>
      </c>
      <c r="V407" s="259">
        <v>2.3797833599999998</v>
      </c>
      <c r="W407" s="259">
        <v>2.3797833599999998</v>
      </c>
      <c r="X407" s="259">
        <v>2.3797833599999998</v>
      </c>
      <c r="Y407" s="259">
        <v>2.3797833599999998</v>
      </c>
    </row>
    <row r="408" spans="1:25" s="202" customFormat="1" ht="15" thickBot="1" x14ac:dyDescent="0.25">
      <c r="A408" s="257">
        <v>4</v>
      </c>
      <c r="B408" s="239">
        <v>1369.59</v>
      </c>
      <c r="C408" s="239">
        <v>1374.14</v>
      </c>
      <c r="D408" s="239">
        <v>1379.34</v>
      </c>
      <c r="E408" s="239">
        <v>1367.89</v>
      </c>
      <c r="F408" s="239">
        <v>1370.75</v>
      </c>
      <c r="G408" s="239">
        <v>1363.52</v>
      </c>
      <c r="H408" s="239">
        <v>1357.85</v>
      </c>
      <c r="I408" s="239">
        <v>1365.23</v>
      </c>
      <c r="J408" s="239">
        <v>1349.93</v>
      </c>
      <c r="K408" s="239">
        <v>1346.7</v>
      </c>
      <c r="L408" s="239">
        <v>1321.09</v>
      </c>
      <c r="M408" s="239">
        <v>1326.24</v>
      </c>
      <c r="N408" s="239">
        <v>1328.63</v>
      </c>
      <c r="O408" s="239">
        <v>1334.62</v>
      </c>
      <c r="P408" s="239">
        <v>1344.62</v>
      </c>
      <c r="Q408" s="239">
        <v>1344.64</v>
      </c>
      <c r="R408" s="239">
        <v>1347.71</v>
      </c>
      <c r="S408" s="239">
        <v>1353</v>
      </c>
      <c r="T408" s="239">
        <v>1338.36</v>
      </c>
      <c r="U408" s="239">
        <v>1316.09</v>
      </c>
      <c r="V408" s="239">
        <v>1300.08</v>
      </c>
      <c r="W408" s="239">
        <v>1300.28</v>
      </c>
      <c r="X408" s="239">
        <v>1306.29</v>
      </c>
      <c r="Y408" s="239">
        <v>1294.07</v>
      </c>
    </row>
    <row r="409" spans="1:25" s="202" customFormat="1" ht="51" outlineLevel="1" x14ac:dyDescent="0.2">
      <c r="A409" s="262" t="s">
        <v>68</v>
      </c>
      <c r="B409" s="259">
        <v>1053.6065001100001</v>
      </c>
      <c r="C409" s="259">
        <v>1058.16173994</v>
      </c>
      <c r="D409" s="259">
        <v>1063.35672686</v>
      </c>
      <c r="E409" s="259">
        <v>1051.9069031500001</v>
      </c>
      <c r="F409" s="259">
        <v>1054.7721360999999</v>
      </c>
      <c r="G409" s="259">
        <v>1047.5427078</v>
      </c>
      <c r="H409" s="259">
        <v>1041.8726119600001</v>
      </c>
      <c r="I409" s="259">
        <v>1049.2467144699999</v>
      </c>
      <c r="J409" s="259">
        <v>1033.95495755</v>
      </c>
      <c r="K409" s="259">
        <v>1030.72246232</v>
      </c>
      <c r="L409" s="259">
        <v>1005.11242825</v>
      </c>
      <c r="M409" s="259">
        <v>1010.25817232</v>
      </c>
      <c r="N409" s="259">
        <v>1012.64967633</v>
      </c>
      <c r="O409" s="259">
        <v>1018.64236638</v>
      </c>
      <c r="P409" s="259">
        <v>1028.64401514</v>
      </c>
      <c r="Q409" s="259">
        <v>1028.6553306200001</v>
      </c>
      <c r="R409" s="259">
        <v>1031.72850601</v>
      </c>
      <c r="S409" s="259">
        <v>1037.0200191700001</v>
      </c>
      <c r="T409" s="259">
        <v>1022.3849286</v>
      </c>
      <c r="U409" s="259">
        <v>1000.109212</v>
      </c>
      <c r="V409" s="259">
        <v>984.09787071999995</v>
      </c>
      <c r="W409" s="259">
        <v>984.30379339000001</v>
      </c>
      <c r="X409" s="259">
        <v>990.31112743999995</v>
      </c>
      <c r="Y409" s="259">
        <v>978.09355004999998</v>
      </c>
    </row>
    <row r="410" spans="1:25" s="202" customFormat="1" ht="38.25" outlineLevel="1" x14ac:dyDescent="0.2">
      <c r="A410" s="258" t="s">
        <v>69</v>
      </c>
      <c r="B410" s="259">
        <v>28.61</v>
      </c>
      <c r="C410" s="259">
        <v>28.61</v>
      </c>
      <c r="D410" s="259">
        <v>28.61</v>
      </c>
      <c r="E410" s="259">
        <v>28.61</v>
      </c>
      <c r="F410" s="259">
        <v>28.61</v>
      </c>
      <c r="G410" s="259">
        <v>28.61</v>
      </c>
      <c r="H410" s="259">
        <v>28.61</v>
      </c>
      <c r="I410" s="259">
        <v>28.61</v>
      </c>
      <c r="J410" s="259">
        <v>28.61</v>
      </c>
      <c r="K410" s="259">
        <v>28.61</v>
      </c>
      <c r="L410" s="259">
        <v>28.61</v>
      </c>
      <c r="M410" s="259">
        <v>28.61</v>
      </c>
      <c r="N410" s="259">
        <v>28.61</v>
      </c>
      <c r="O410" s="259">
        <v>28.61</v>
      </c>
      <c r="P410" s="259">
        <v>28.61</v>
      </c>
      <c r="Q410" s="259">
        <v>28.61</v>
      </c>
      <c r="R410" s="259">
        <v>28.61</v>
      </c>
      <c r="S410" s="259">
        <v>28.61</v>
      </c>
      <c r="T410" s="259">
        <v>28.61</v>
      </c>
      <c r="U410" s="259">
        <v>28.61</v>
      </c>
      <c r="V410" s="259">
        <v>28.61</v>
      </c>
      <c r="W410" s="259">
        <v>28.61</v>
      </c>
      <c r="X410" s="259">
        <v>28.61</v>
      </c>
      <c r="Y410" s="259">
        <v>28.61</v>
      </c>
    </row>
    <row r="411" spans="1:25" s="202" customFormat="1" outlineLevel="1" x14ac:dyDescent="0.2">
      <c r="A411" s="258" t="s">
        <v>3</v>
      </c>
      <c r="B411" s="259">
        <v>201.2</v>
      </c>
      <c r="C411" s="259">
        <v>201.2</v>
      </c>
      <c r="D411" s="259">
        <v>201.2</v>
      </c>
      <c r="E411" s="259">
        <v>201.2</v>
      </c>
      <c r="F411" s="259">
        <v>201.2</v>
      </c>
      <c r="G411" s="259">
        <v>201.2</v>
      </c>
      <c r="H411" s="259">
        <v>201.2</v>
      </c>
      <c r="I411" s="259">
        <v>201.2</v>
      </c>
      <c r="J411" s="259">
        <v>201.2</v>
      </c>
      <c r="K411" s="259">
        <v>201.2</v>
      </c>
      <c r="L411" s="259">
        <v>201.2</v>
      </c>
      <c r="M411" s="259">
        <v>201.2</v>
      </c>
      <c r="N411" s="259">
        <v>201.2</v>
      </c>
      <c r="O411" s="259">
        <v>201.2</v>
      </c>
      <c r="P411" s="259">
        <v>201.2</v>
      </c>
      <c r="Q411" s="259">
        <v>201.2</v>
      </c>
      <c r="R411" s="259">
        <v>201.2</v>
      </c>
      <c r="S411" s="259">
        <v>201.2</v>
      </c>
      <c r="T411" s="259">
        <v>201.2</v>
      </c>
      <c r="U411" s="259">
        <v>201.2</v>
      </c>
      <c r="V411" s="259">
        <v>201.2</v>
      </c>
      <c r="W411" s="259">
        <v>201.2</v>
      </c>
      <c r="X411" s="259">
        <v>201.2</v>
      </c>
      <c r="Y411" s="259">
        <v>201.2</v>
      </c>
    </row>
    <row r="412" spans="1:25" s="202" customFormat="1" outlineLevel="1" x14ac:dyDescent="0.2">
      <c r="A412" s="260" t="s">
        <v>4</v>
      </c>
      <c r="B412" s="259">
        <v>83.79</v>
      </c>
      <c r="C412" s="259">
        <v>83.79</v>
      </c>
      <c r="D412" s="259">
        <v>83.79</v>
      </c>
      <c r="E412" s="259">
        <v>83.79</v>
      </c>
      <c r="F412" s="259">
        <v>83.79</v>
      </c>
      <c r="G412" s="259">
        <v>83.79</v>
      </c>
      <c r="H412" s="259">
        <v>83.79</v>
      </c>
      <c r="I412" s="259">
        <v>83.79</v>
      </c>
      <c r="J412" s="259">
        <v>83.79</v>
      </c>
      <c r="K412" s="259">
        <v>83.79</v>
      </c>
      <c r="L412" s="259">
        <v>83.79</v>
      </c>
      <c r="M412" s="259">
        <v>83.79</v>
      </c>
      <c r="N412" s="259">
        <v>83.79</v>
      </c>
      <c r="O412" s="259">
        <v>83.79</v>
      </c>
      <c r="P412" s="259">
        <v>83.79</v>
      </c>
      <c r="Q412" s="259">
        <v>83.79</v>
      </c>
      <c r="R412" s="259">
        <v>83.79</v>
      </c>
      <c r="S412" s="259">
        <v>83.79</v>
      </c>
      <c r="T412" s="259">
        <v>83.79</v>
      </c>
      <c r="U412" s="259">
        <v>83.79</v>
      </c>
      <c r="V412" s="259">
        <v>83.79</v>
      </c>
      <c r="W412" s="259">
        <v>83.79</v>
      </c>
      <c r="X412" s="259">
        <v>83.79</v>
      </c>
      <c r="Y412" s="259">
        <v>83.79</v>
      </c>
    </row>
    <row r="413" spans="1:25" s="202" customFormat="1" ht="15" outlineLevel="1" thickBot="1" x14ac:dyDescent="0.25">
      <c r="A413" s="261" t="s">
        <v>102</v>
      </c>
      <c r="B413" s="259">
        <v>2.3797833599999998</v>
      </c>
      <c r="C413" s="259">
        <v>2.3797833599999998</v>
      </c>
      <c r="D413" s="259">
        <v>2.3797833599999998</v>
      </c>
      <c r="E413" s="259">
        <v>2.3797833599999998</v>
      </c>
      <c r="F413" s="259">
        <v>2.3797833599999998</v>
      </c>
      <c r="G413" s="259">
        <v>2.3797833599999998</v>
      </c>
      <c r="H413" s="259">
        <v>2.3797833599999998</v>
      </c>
      <c r="I413" s="259">
        <v>2.3797833599999998</v>
      </c>
      <c r="J413" s="259">
        <v>2.3797833599999998</v>
      </c>
      <c r="K413" s="259">
        <v>2.3797833599999998</v>
      </c>
      <c r="L413" s="259">
        <v>2.3797833599999998</v>
      </c>
      <c r="M413" s="259">
        <v>2.3797833599999998</v>
      </c>
      <c r="N413" s="259">
        <v>2.3797833599999998</v>
      </c>
      <c r="O413" s="259">
        <v>2.3797833599999998</v>
      </c>
      <c r="P413" s="259">
        <v>2.3797833599999998</v>
      </c>
      <c r="Q413" s="259">
        <v>2.3797833599999998</v>
      </c>
      <c r="R413" s="259">
        <v>2.3797833599999998</v>
      </c>
      <c r="S413" s="259">
        <v>2.3797833599999998</v>
      </c>
      <c r="T413" s="259">
        <v>2.3797833599999998</v>
      </c>
      <c r="U413" s="259">
        <v>2.3797833599999998</v>
      </c>
      <c r="V413" s="259">
        <v>2.3797833599999998</v>
      </c>
      <c r="W413" s="259">
        <v>2.3797833599999998</v>
      </c>
      <c r="X413" s="259">
        <v>2.3797833599999998</v>
      </c>
      <c r="Y413" s="259">
        <v>2.3797833599999998</v>
      </c>
    </row>
    <row r="414" spans="1:25" s="202" customFormat="1" ht="15" thickBot="1" x14ac:dyDescent="0.25">
      <c r="A414" s="257">
        <v>5</v>
      </c>
      <c r="B414" s="239">
        <v>1334.86</v>
      </c>
      <c r="C414" s="239">
        <v>1336.87</v>
      </c>
      <c r="D414" s="239">
        <v>1339.69</v>
      </c>
      <c r="E414" s="239">
        <v>1337.12</v>
      </c>
      <c r="F414" s="239">
        <v>1337.13</v>
      </c>
      <c r="G414" s="239">
        <v>1335.67</v>
      </c>
      <c r="H414" s="239">
        <v>1333.25</v>
      </c>
      <c r="I414" s="239">
        <v>1316.16</v>
      </c>
      <c r="J414" s="239">
        <v>1282.51</v>
      </c>
      <c r="K414" s="239">
        <v>1272.5899999999999</v>
      </c>
      <c r="L414" s="239">
        <v>1255.49</v>
      </c>
      <c r="M414" s="239">
        <v>1240.1500000000001</v>
      </c>
      <c r="N414" s="239">
        <v>1207.22</v>
      </c>
      <c r="O414" s="239">
        <v>1193.69</v>
      </c>
      <c r="P414" s="239">
        <v>1198.4000000000001</v>
      </c>
      <c r="Q414" s="239">
        <v>1190.67</v>
      </c>
      <c r="R414" s="239">
        <v>1184.97</v>
      </c>
      <c r="S414" s="239">
        <v>1182.44</v>
      </c>
      <c r="T414" s="239">
        <v>1175.8599999999999</v>
      </c>
      <c r="U414" s="239">
        <v>1228.8</v>
      </c>
      <c r="V414" s="239">
        <v>1289.17</v>
      </c>
      <c r="W414" s="239">
        <v>1302.69</v>
      </c>
      <c r="X414" s="239">
        <v>1319.63</v>
      </c>
      <c r="Y414" s="239">
        <v>1297.75</v>
      </c>
    </row>
    <row r="415" spans="1:25" s="202" customFormat="1" ht="51" outlineLevel="1" x14ac:dyDescent="0.2">
      <c r="A415" s="258" t="s">
        <v>68</v>
      </c>
      <c r="B415" s="259">
        <v>1018.8823094000001</v>
      </c>
      <c r="C415" s="259">
        <v>1020.8877967</v>
      </c>
      <c r="D415" s="259">
        <v>1023.70766283</v>
      </c>
      <c r="E415" s="259">
        <v>1021.14140634</v>
      </c>
      <c r="F415" s="259">
        <v>1021.15324633</v>
      </c>
      <c r="G415" s="259">
        <v>1019.68915123</v>
      </c>
      <c r="H415" s="259">
        <v>1017.26750581</v>
      </c>
      <c r="I415" s="259">
        <v>1000.18105112</v>
      </c>
      <c r="J415" s="259">
        <v>966.52551583000002</v>
      </c>
      <c r="K415" s="259">
        <v>956.60582017000002</v>
      </c>
      <c r="L415" s="259">
        <v>939.51011887000004</v>
      </c>
      <c r="M415" s="259">
        <v>924.17370190999998</v>
      </c>
      <c r="N415" s="259">
        <v>891.23531405999995</v>
      </c>
      <c r="O415" s="259">
        <v>877.70536398000002</v>
      </c>
      <c r="P415" s="259">
        <v>882.41883136000001</v>
      </c>
      <c r="Q415" s="259">
        <v>874.68570374000001</v>
      </c>
      <c r="R415" s="259">
        <v>868.99153669999998</v>
      </c>
      <c r="S415" s="259">
        <v>866.46104962000004</v>
      </c>
      <c r="T415" s="259">
        <v>859.88085949000003</v>
      </c>
      <c r="U415" s="259">
        <v>912.81917325999996</v>
      </c>
      <c r="V415" s="259">
        <v>973.19069934000004</v>
      </c>
      <c r="W415" s="259">
        <v>986.70657366</v>
      </c>
      <c r="X415" s="259">
        <v>1003.65419864</v>
      </c>
      <c r="Y415" s="259">
        <v>981.76806224999996</v>
      </c>
    </row>
    <row r="416" spans="1:25" s="202" customFormat="1" ht="38.25" outlineLevel="1" x14ac:dyDescent="0.2">
      <c r="A416" s="258" t="s">
        <v>69</v>
      </c>
      <c r="B416" s="259">
        <v>28.61</v>
      </c>
      <c r="C416" s="259">
        <v>28.61</v>
      </c>
      <c r="D416" s="259">
        <v>28.61</v>
      </c>
      <c r="E416" s="259">
        <v>28.61</v>
      </c>
      <c r="F416" s="259">
        <v>28.61</v>
      </c>
      <c r="G416" s="259">
        <v>28.61</v>
      </c>
      <c r="H416" s="259">
        <v>28.61</v>
      </c>
      <c r="I416" s="259">
        <v>28.61</v>
      </c>
      <c r="J416" s="259">
        <v>28.61</v>
      </c>
      <c r="K416" s="259">
        <v>28.61</v>
      </c>
      <c r="L416" s="259">
        <v>28.61</v>
      </c>
      <c r="M416" s="259">
        <v>28.61</v>
      </c>
      <c r="N416" s="259">
        <v>28.61</v>
      </c>
      <c r="O416" s="259">
        <v>28.61</v>
      </c>
      <c r="P416" s="259">
        <v>28.61</v>
      </c>
      <c r="Q416" s="259">
        <v>28.61</v>
      </c>
      <c r="R416" s="259">
        <v>28.61</v>
      </c>
      <c r="S416" s="259">
        <v>28.61</v>
      </c>
      <c r="T416" s="259">
        <v>28.61</v>
      </c>
      <c r="U416" s="259">
        <v>28.61</v>
      </c>
      <c r="V416" s="259">
        <v>28.61</v>
      </c>
      <c r="W416" s="259">
        <v>28.61</v>
      </c>
      <c r="X416" s="259">
        <v>28.61</v>
      </c>
      <c r="Y416" s="259">
        <v>28.61</v>
      </c>
    </row>
    <row r="417" spans="1:25" s="202" customFormat="1" outlineLevel="1" x14ac:dyDescent="0.2">
      <c r="A417" s="258" t="s">
        <v>3</v>
      </c>
      <c r="B417" s="259">
        <v>201.2</v>
      </c>
      <c r="C417" s="259">
        <v>201.2</v>
      </c>
      <c r="D417" s="259">
        <v>201.2</v>
      </c>
      <c r="E417" s="259">
        <v>201.2</v>
      </c>
      <c r="F417" s="259">
        <v>201.2</v>
      </c>
      <c r="G417" s="259">
        <v>201.2</v>
      </c>
      <c r="H417" s="259">
        <v>201.2</v>
      </c>
      <c r="I417" s="259">
        <v>201.2</v>
      </c>
      <c r="J417" s="259">
        <v>201.2</v>
      </c>
      <c r="K417" s="259">
        <v>201.2</v>
      </c>
      <c r="L417" s="259">
        <v>201.2</v>
      </c>
      <c r="M417" s="259">
        <v>201.2</v>
      </c>
      <c r="N417" s="259">
        <v>201.2</v>
      </c>
      <c r="O417" s="259">
        <v>201.2</v>
      </c>
      <c r="P417" s="259">
        <v>201.2</v>
      </c>
      <c r="Q417" s="259">
        <v>201.2</v>
      </c>
      <c r="R417" s="259">
        <v>201.2</v>
      </c>
      <c r="S417" s="259">
        <v>201.2</v>
      </c>
      <c r="T417" s="259">
        <v>201.2</v>
      </c>
      <c r="U417" s="259">
        <v>201.2</v>
      </c>
      <c r="V417" s="259">
        <v>201.2</v>
      </c>
      <c r="W417" s="259">
        <v>201.2</v>
      </c>
      <c r="X417" s="259">
        <v>201.2</v>
      </c>
      <c r="Y417" s="259">
        <v>201.2</v>
      </c>
    </row>
    <row r="418" spans="1:25" s="202" customFormat="1" outlineLevel="1" x14ac:dyDescent="0.2">
      <c r="A418" s="260" t="s">
        <v>4</v>
      </c>
      <c r="B418" s="259">
        <v>83.79</v>
      </c>
      <c r="C418" s="259">
        <v>83.79</v>
      </c>
      <c r="D418" s="259">
        <v>83.79</v>
      </c>
      <c r="E418" s="259">
        <v>83.79</v>
      </c>
      <c r="F418" s="259">
        <v>83.79</v>
      </c>
      <c r="G418" s="259">
        <v>83.79</v>
      </c>
      <c r="H418" s="259">
        <v>83.79</v>
      </c>
      <c r="I418" s="259">
        <v>83.79</v>
      </c>
      <c r="J418" s="259">
        <v>83.79</v>
      </c>
      <c r="K418" s="259">
        <v>83.79</v>
      </c>
      <c r="L418" s="259">
        <v>83.79</v>
      </c>
      <c r="M418" s="259">
        <v>83.79</v>
      </c>
      <c r="N418" s="259">
        <v>83.79</v>
      </c>
      <c r="O418" s="259">
        <v>83.79</v>
      </c>
      <c r="P418" s="259">
        <v>83.79</v>
      </c>
      <c r="Q418" s="259">
        <v>83.79</v>
      </c>
      <c r="R418" s="259">
        <v>83.79</v>
      </c>
      <c r="S418" s="259">
        <v>83.79</v>
      </c>
      <c r="T418" s="259">
        <v>83.79</v>
      </c>
      <c r="U418" s="259">
        <v>83.79</v>
      </c>
      <c r="V418" s="259">
        <v>83.79</v>
      </c>
      <c r="W418" s="259">
        <v>83.79</v>
      </c>
      <c r="X418" s="259">
        <v>83.79</v>
      </c>
      <c r="Y418" s="259">
        <v>83.79</v>
      </c>
    </row>
    <row r="419" spans="1:25" s="202" customFormat="1" ht="15" outlineLevel="1" thickBot="1" x14ac:dyDescent="0.25">
      <c r="A419" s="261" t="s">
        <v>102</v>
      </c>
      <c r="B419" s="259">
        <v>2.3797833599999998</v>
      </c>
      <c r="C419" s="259">
        <v>2.3797833599999998</v>
      </c>
      <c r="D419" s="259">
        <v>2.3797833599999998</v>
      </c>
      <c r="E419" s="259">
        <v>2.3797833599999998</v>
      </c>
      <c r="F419" s="259">
        <v>2.3797833599999998</v>
      </c>
      <c r="G419" s="259">
        <v>2.3797833599999998</v>
      </c>
      <c r="H419" s="259">
        <v>2.3797833599999998</v>
      </c>
      <c r="I419" s="259">
        <v>2.3797833599999998</v>
      </c>
      <c r="J419" s="259">
        <v>2.3797833599999998</v>
      </c>
      <c r="K419" s="259">
        <v>2.3797833599999998</v>
      </c>
      <c r="L419" s="259">
        <v>2.3797833599999998</v>
      </c>
      <c r="M419" s="259">
        <v>2.3797833599999998</v>
      </c>
      <c r="N419" s="259">
        <v>2.3797833599999998</v>
      </c>
      <c r="O419" s="259">
        <v>2.3797833599999998</v>
      </c>
      <c r="P419" s="259">
        <v>2.3797833599999998</v>
      </c>
      <c r="Q419" s="259">
        <v>2.3797833599999998</v>
      </c>
      <c r="R419" s="259">
        <v>2.3797833599999998</v>
      </c>
      <c r="S419" s="259">
        <v>2.3797833599999998</v>
      </c>
      <c r="T419" s="259">
        <v>2.3797833599999998</v>
      </c>
      <c r="U419" s="259">
        <v>2.3797833599999998</v>
      </c>
      <c r="V419" s="259">
        <v>2.3797833599999998</v>
      </c>
      <c r="W419" s="259">
        <v>2.3797833599999998</v>
      </c>
      <c r="X419" s="259">
        <v>2.3797833599999998</v>
      </c>
      <c r="Y419" s="259">
        <v>2.3797833599999998</v>
      </c>
    </row>
    <row r="420" spans="1:25" s="202" customFormat="1" ht="15" thickBot="1" x14ac:dyDescent="0.25">
      <c r="A420" s="257">
        <v>6</v>
      </c>
      <c r="B420" s="239">
        <v>1293.1199999999999</v>
      </c>
      <c r="C420" s="239">
        <v>1285.56</v>
      </c>
      <c r="D420" s="239">
        <v>1285.97</v>
      </c>
      <c r="E420" s="239">
        <v>1274.6400000000001</v>
      </c>
      <c r="F420" s="239">
        <v>1273.44</v>
      </c>
      <c r="G420" s="239">
        <v>1273.3</v>
      </c>
      <c r="H420" s="239">
        <v>1271.6500000000001</v>
      </c>
      <c r="I420" s="239">
        <v>1282.8900000000001</v>
      </c>
      <c r="J420" s="239">
        <v>1268.99</v>
      </c>
      <c r="K420" s="239">
        <v>1248.04</v>
      </c>
      <c r="L420" s="239">
        <v>1220.03</v>
      </c>
      <c r="M420" s="239">
        <v>1218.18</v>
      </c>
      <c r="N420" s="239">
        <v>1208.98</v>
      </c>
      <c r="O420" s="239">
        <v>1193.44</v>
      </c>
      <c r="P420" s="239">
        <v>1189.8699999999999</v>
      </c>
      <c r="Q420" s="239">
        <v>1191.48</v>
      </c>
      <c r="R420" s="239">
        <v>1187.46</v>
      </c>
      <c r="S420" s="239">
        <v>1197.8800000000001</v>
      </c>
      <c r="T420" s="239">
        <v>1213.74</v>
      </c>
      <c r="U420" s="239">
        <v>1244.6300000000001</v>
      </c>
      <c r="V420" s="239">
        <v>1293.8800000000001</v>
      </c>
      <c r="W420" s="239">
        <v>1304.8399999999999</v>
      </c>
      <c r="X420" s="239">
        <v>1324.49</v>
      </c>
      <c r="Y420" s="239">
        <v>1296.6300000000001</v>
      </c>
    </row>
    <row r="421" spans="1:25" s="202" customFormat="1" ht="51" outlineLevel="1" x14ac:dyDescent="0.2">
      <c r="A421" s="262" t="s">
        <v>68</v>
      </c>
      <c r="B421" s="259">
        <v>977.13545535000003</v>
      </c>
      <c r="C421" s="259">
        <v>969.57646110999997</v>
      </c>
      <c r="D421" s="259">
        <v>969.99054650999994</v>
      </c>
      <c r="E421" s="259">
        <v>958.66026676000001</v>
      </c>
      <c r="F421" s="259">
        <v>957.45722904000002</v>
      </c>
      <c r="G421" s="259">
        <v>957.32214108999995</v>
      </c>
      <c r="H421" s="259">
        <v>955.67076708000002</v>
      </c>
      <c r="I421" s="259">
        <v>966.90961582</v>
      </c>
      <c r="J421" s="259">
        <v>953.00609908000001</v>
      </c>
      <c r="K421" s="259">
        <v>932.06220094000003</v>
      </c>
      <c r="L421" s="259">
        <v>904.04951269000003</v>
      </c>
      <c r="M421" s="259">
        <v>902.19859512000005</v>
      </c>
      <c r="N421" s="259">
        <v>892.99552031999997</v>
      </c>
      <c r="O421" s="259">
        <v>877.45883317000005</v>
      </c>
      <c r="P421" s="259">
        <v>873.89425176999998</v>
      </c>
      <c r="Q421" s="259">
        <v>875.49992312999996</v>
      </c>
      <c r="R421" s="259">
        <v>871.47921211000005</v>
      </c>
      <c r="S421" s="259">
        <v>881.89693323999995</v>
      </c>
      <c r="T421" s="259">
        <v>897.76041229999998</v>
      </c>
      <c r="U421" s="259">
        <v>928.65515667</v>
      </c>
      <c r="V421" s="259">
        <v>977.89660619999995</v>
      </c>
      <c r="W421" s="259">
        <v>988.85630176999996</v>
      </c>
      <c r="X421" s="259">
        <v>1008.51181322</v>
      </c>
      <c r="Y421" s="259">
        <v>980.65211522000004</v>
      </c>
    </row>
    <row r="422" spans="1:25" s="202" customFormat="1" ht="38.25" outlineLevel="1" x14ac:dyDescent="0.2">
      <c r="A422" s="258" t="s">
        <v>69</v>
      </c>
      <c r="B422" s="259">
        <v>28.61</v>
      </c>
      <c r="C422" s="259">
        <v>28.61</v>
      </c>
      <c r="D422" s="259">
        <v>28.61</v>
      </c>
      <c r="E422" s="259">
        <v>28.61</v>
      </c>
      <c r="F422" s="259">
        <v>28.61</v>
      </c>
      <c r="G422" s="259">
        <v>28.61</v>
      </c>
      <c r="H422" s="259">
        <v>28.61</v>
      </c>
      <c r="I422" s="259">
        <v>28.61</v>
      </c>
      <c r="J422" s="259">
        <v>28.61</v>
      </c>
      <c r="K422" s="259">
        <v>28.61</v>
      </c>
      <c r="L422" s="259">
        <v>28.61</v>
      </c>
      <c r="M422" s="259">
        <v>28.61</v>
      </c>
      <c r="N422" s="259">
        <v>28.61</v>
      </c>
      <c r="O422" s="259">
        <v>28.61</v>
      </c>
      <c r="P422" s="259">
        <v>28.61</v>
      </c>
      <c r="Q422" s="259">
        <v>28.61</v>
      </c>
      <c r="R422" s="259">
        <v>28.61</v>
      </c>
      <c r="S422" s="259">
        <v>28.61</v>
      </c>
      <c r="T422" s="259">
        <v>28.61</v>
      </c>
      <c r="U422" s="259">
        <v>28.61</v>
      </c>
      <c r="V422" s="259">
        <v>28.61</v>
      </c>
      <c r="W422" s="259">
        <v>28.61</v>
      </c>
      <c r="X422" s="259">
        <v>28.61</v>
      </c>
      <c r="Y422" s="259">
        <v>28.61</v>
      </c>
    </row>
    <row r="423" spans="1:25" s="202" customFormat="1" outlineLevel="1" x14ac:dyDescent="0.2">
      <c r="A423" s="258" t="s">
        <v>3</v>
      </c>
      <c r="B423" s="259">
        <v>201.2</v>
      </c>
      <c r="C423" s="259">
        <v>201.2</v>
      </c>
      <c r="D423" s="259">
        <v>201.2</v>
      </c>
      <c r="E423" s="259">
        <v>201.2</v>
      </c>
      <c r="F423" s="259">
        <v>201.2</v>
      </c>
      <c r="G423" s="259">
        <v>201.2</v>
      </c>
      <c r="H423" s="259">
        <v>201.2</v>
      </c>
      <c r="I423" s="259">
        <v>201.2</v>
      </c>
      <c r="J423" s="259">
        <v>201.2</v>
      </c>
      <c r="K423" s="259">
        <v>201.2</v>
      </c>
      <c r="L423" s="259">
        <v>201.2</v>
      </c>
      <c r="M423" s="259">
        <v>201.2</v>
      </c>
      <c r="N423" s="259">
        <v>201.2</v>
      </c>
      <c r="O423" s="259">
        <v>201.2</v>
      </c>
      <c r="P423" s="259">
        <v>201.2</v>
      </c>
      <c r="Q423" s="259">
        <v>201.2</v>
      </c>
      <c r="R423" s="259">
        <v>201.2</v>
      </c>
      <c r="S423" s="259">
        <v>201.2</v>
      </c>
      <c r="T423" s="259">
        <v>201.2</v>
      </c>
      <c r="U423" s="259">
        <v>201.2</v>
      </c>
      <c r="V423" s="259">
        <v>201.2</v>
      </c>
      <c r="W423" s="259">
        <v>201.2</v>
      </c>
      <c r="X423" s="259">
        <v>201.2</v>
      </c>
      <c r="Y423" s="259">
        <v>201.2</v>
      </c>
    </row>
    <row r="424" spans="1:25" s="202" customFormat="1" outlineLevel="1" x14ac:dyDescent="0.2">
      <c r="A424" s="260" t="s">
        <v>4</v>
      </c>
      <c r="B424" s="259">
        <v>83.79</v>
      </c>
      <c r="C424" s="259">
        <v>83.79</v>
      </c>
      <c r="D424" s="259">
        <v>83.79</v>
      </c>
      <c r="E424" s="259">
        <v>83.79</v>
      </c>
      <c r="F424" s="259">
        <v>83.79</v>
      </c>
      <c r="G424" s="259">
        <v>83.79</v>
      </c>
      <c r="H424" s="259">
        <v>83.79</v>
      </c>
      <c r="I424" s="259">
        <v>83.79</v>
      </c>
      <c r="J424" s="259">
        <v>83.79</v>
      </c>
      <c r="K424" s="259">
        <v>83.79</v>
      </c>
      <c r="L424" s="259">
        <v>83.79</v>
      </c>
      <c r="M424" s="259">
        <v>83.79</v>
      </c>
      <c r="N424" s="259">
        <v>83.79</v>
      </c>
      <c r="O424" s="259">
        <v>83.79</v>
      </c>
      <c r="P424" s="259">
        <v>83.79</v>
      </c>
      <c r="Q424" s="259">
        <v>83.79</v>
      </c>
      <c r="R424" s="259">
        <v>83.79</v>
      </c>
      <c r="S424" s="259">
        <v>83.79</v>
      </c>
      <c r="T424" s="259">
        <v>83.79</v>
      </c>
      <c r="U424" s="259">
        <v>83.79</v>
      </c>
      <c r="V424" s="259">
        <v>83.79</v>
      </c>
      <c r="W424" s="259">
        <v>83.79</v>
      </c>
      <c r="X424" s="259">
        <v>83.79</v>
      </c>
      <c r="Y424" s="259">
        <v>83.79</v>
      </c>
    </row>
    <row r="425" spans="1:25" s="202" customFormat="1" ht="15" outlineLevel="1" thickBot="1" x14ac:dyDescent="0.25">
      <c r="A425" s="261" t="s">
        <v>102</v>
      </c>
      <c r="B425" s="259">
        <v>2.3797833599999998</v>
      </c>
      <c r="C425" s="259">
        <v>2.3797833599999998</v>
      </c>
      <c r="D425" s="259">
        <v>2.3797833599999998</v>
      </c>
      <c r="E425" s="259">
        <v>2.3797833599999998</v>
      </c>
      <c r="F425" s="259">
        <v>2.3797833599999998</v>
      </c>
      <c r="G425" s="259">
        <v>2.3797833599999998</v>
      </c>
      <c r="H425" s="259">
        <v>2.3797833599999998</v>
      </c>
      <c r="I425" s="259">
        <v>2.3797833599999998</v>
      </c>
      <c r="J425" s="259">
        <v>2.3797833599999998</v>
      </c>
      <c r="K425" s="259">
        <v>2.3797833599999998</v>
      </c>
      <c r="L425" s="259">
        <v>2.3797833599999998</v>
      </c>
      <c r="M425" s="259">
        <v>2.3797833599999998</v>
      </c>
      <c r="N425" s="259">
        <v>2.3797833599999998</v>
      </c>
      <c r="O425" s="259">
        <v>2.3797833599999998</v>
      </c>
      <c r="P425" s="259">
        <v>2.3797833599999998</v>
      </c>
      <c r="Q425" s="259">
        <v>2.3797833599999998</v>
      </c>
      <c r="R425" s="259">
        <v>2.3797833599999998</v>
      </c>
      <c r="S425" s="259">
        <v>2.3797833599999998</v>
      </c>
      <c r="T425" s="259">
        <v>2.3797833599999998</v>
      </c>
      <c r="U425" s="259">
        <v>2.3797833599999998</v>
      </c>
      <c r="V425" s="259">
        <v>2.3797833599999998</v>
      </c>
      <c r="W425" s="259">
        <v>2.3797833599999998</v>
      </c>
      <c r="X425" s="259">
        <v>2.3797833599999998</v>
      </c>
      <c r="Y425" s="259">
        <v>2.3797833599999998</v>
      </c>
    </row>
    <row r="426" spans="1:25" s="202" customFormat="1" ht="15" thickBot="1" x14ac:dyDescent="0.25">
      <c r="A426" s="257">
        <v>7</v>
      </c>
      <c r="B426" s="239">
        <v>1305.1400000000001</v>
      </c>
      <c r="C426" s="239">
        <v>1301.47</v>
      </c>
      <c r="D426" s="239">
        <v>1299.29</v>
      </c>
      <c r="E426" s="239">
        <v>1294.81</v>
      </c>
      <c r="F426" s="239">
        <v>1292.71</v>
      </c>
      <c r="G426" s="239">
        <v>1290.25</v>
      </c>
      <c r="H426" s="239">
        <v>1288.93</v>
      </c>
      <c r="I426" s="239">
        <v>1287.3800000000001</v>
      </c>
      <c r="J426" s="239">
        <v>1307.27</v>
      </c>
      <c r="K426" s="239">
        <v>1293.3900000000001</v>
      </c>
      <c r="L426" s="239">
        <v>1272.94</v>
      </c>
      <c r="M426" s="239">
        <v>1256.47</v>
      </c>
      <c r="N426" s="239">
        <v>1257.3699999999999</v>
      </c>
      <c r="O426" s="239">
        <v>1256.6600000000001</v>
      </c>
      <c r="P426" s="239">
        <v>1265.6199999999999</v>
      </c>
      <c r="Q426" s="239">
        <v>1255.3699999999999</v>
      </c>
      <c r="R426" s="239">
        <v>1274.05</v>
      </c>
      <c r="S426" s="239">
        <v>1291.5999999999999</v>
      </c>
      <c r="T426" s="239">
        <v>1301.6500000000001</v>
      </c>
      <c r="U426" s="239">
        <v>1298.6099999999999</v>
      </c>
      <c r="V426" s="239">
        <v>1347.26</v>
      </c>
      <c r="W426" s="239">
        <v>1362.88</v>
      </c>
      <c r="X426" s="239">
        <v>1364.59</v>
      </c>
      <c r="Y426" s="239">
        <v>1341.88</v>
      </c>
    </row>
    <row r="427" spans="1:25" s="202" customFormat="1" ht="51" outlineLevel="1" x14ac:dyDescent="0.2">
      <c r="A427" s="258" t="s">
        <v>68</v>
      </c>
      <c r="B427" s="259">
        <v>989.15612725000005</v>
      </c>
      <c r="C427" s="259">
        <v>985.49124762999998</v>
      </c>
      <c r="D427" s="259">
        <v>983.31511666999995</v>
      </c>
      <c r="E427" s="259">
        <v>978.83149275999995</v>
      </c>
      <c r="F427" s="259">
        <v>976.72843092999994</v>
      </c>
      <c r="G427" s="259">
        <v>974.26686764999999</v>
      </c>
      <c r="H427" s="259">
        <v>972.94810014999996</v>
      </c>
      <c r="I427" s="259">
        <v>971.40007319999995</v>
      </c>
      <c r="J427" s="259">
        <v>991.28897915000005</v>
      </c>
      <c r="K427" s="259">
        <v>977.40589353999997</v>
      </c>
      <c r="L427" s="259">
        <v>956.96312893000004</v>
      </c>
      <c r="M427" s="259">
        <v>940.48850052</v>
      </c>
      <c r="N427" s="259">
        <v>941.39010361999999</v>
      </c>
      <c r="O427" s="259">
        <v>940.68049901999996</v>
      </c>
      <c r="P427" s="259">
        <v>949.63907602999996</v>
      </c>
      <c r="Q427" s="259">
        <v>939.39147399000001</v>
      </c>
      <c r="R427" s="259">
        <v>958.07387022</v>
      </c>
      <c r="S427" s="259">
        <v>975.62279351999996</v>
      </c>
      <c r="T427" s="259">
        <v>985.66965118999997</v>
      </c>
      <c r="U427" s="259">
        <v>982.63313616000005</v>
      </c>
      <c r="V427" s="259">
        <v>1031.28099413</v>
      </c>
      <c r="W427" s="259">
        <v>1046.9029568399999</v>
      </c>
      <c r="X427" s="259">
        <v>1048.6137834799999</v>
      </c>
      <c r="Y427" s="259">
        <v>1025.90410202</v>
      </c>
    </row>
    <row r="428" spans="1:25" s="202" customFormat="1" ht="38.25" outlineLevel="1" x14ac:dyDescent="0.2">
      <c r="A428" s="258" t="s">
        <v>69</v>
      </c>
      <c r="B428" s="259">
        <v>28.61</v>
      </c>
      <c r="C428" s="259">
        <v>28.61</v>
      </c>
      <c r="D428" s="259">
        <v>28.61</v>
      </c>
      <c r="E428" s="259">
        <v>28.61</v>
      </c>
      <c r="F428" s="259">
        <v>28.61</v>
      </c>
      <c r="G428" s="259">
        <v>28.61</v>
      </c>
      <c r="H428" s="259">
        <v>28.61</v>
      </c>
      <c r="I428" s="259">
        <v>28.61</v>
      </c>
      <c r="J428" s="259">
        <v>28.61</v>
      </c>
      <c r="K428" s="259">
        <v>28.61</v>
      </c>
      <c r="L428" s="259">
        <v>28.61</v>
      </c>
      <c r="M428" s="259">
        <v>28.61</v>
      </c>
      <c r="N428" s="259">
        <v>28.61</v>
      </c>
      <c r="O428" s="259">
        <v>28.61</v>
      </c>
      <c r="P428" s="259">
        <v>28.61</v>
      </c>
      <c r="Q428" s="259">
        <v>28.61</v>
      </c>
      <c r="R428" s="259">
        <v>28.61</v>
      </c>
      <c r="S428" s="259">
        <v>28.61</v>
      </c>
      <c r="T428" s="259">
        <v>28.61</v>
      </c>
      <c r="U428" s="259">
        <v>28.61</v>
      </c>
      <c r="V428" s="259">
        <v>28.61</v>
      </c>
      <c r="W428" s="259">
        <v>28.61</v>
      </c>
      <c r="X428" s="259">
        <v>28.61</v>
      </c>
      <c r="Y428" s="259">
        <v>28.61</v>
      </c>
    </row>
    <row r="429" spans="1:25" s="202" customFormat="1" outlineLevel="1" x14ac:dyDescent="0.2">
      <c r="A429" s="258" t="s">
        <v>3</v>
      </c>
      <c r="B429" s="259">
        <v>201.2</v>
      </c>
      <c r="C429" s="259">
        <v>201.2</v>
      </c>
      <c r="D429" s="259">
        <v>201.2</v>
      </c>
      <c r="E429" s="259">
        <v>201.2</v>
      </c>
      <c r="F429" s="259">
        <v>201.2</v>
      </c>
      <c r="G429" s="259">
        <v>201.2</v>
      </c>
      <c r="H429" s="259">
        <v>201.2</v>
      </c>
      <c r="I429" s="259">
        <v>201.2</v>
      </c>
      <c r="J429" s="259">
        <v>201.2</v>
      </c>
      <c r="K429" s="259">
        <v>201.2</v>
      </c>
      <c r="L429" s="259">
        <v>201.2</v>
      </c>
      <c r="M429" s="259">
        <v>201.2</v>
      </c>
      <c r="N429" s="259">
        <v>201.2</v>
      </c>
      <c r="O429" s="259">
        <v>201.2</v>
      </c>
      <c r="P429" s="259">
        <v>201.2</v>
      </c>
      <c r="Q429" s="259">
        <v>201.2</v>
      </c>
      <c r="R429" s="259">
        <v>201.2</v>
      </c>
      <c r="S429" s="259">
        <v>201.2</v>
      </c>
      <c r="T429" s="259">
        <v>201.2</v>
      </c>
      <c r="U429" s="259">
        <v>201.2</v>
      </c>
      <c r="V429" s="259">
        <v>201.2</v>
      </c>
      <c r="W429" s="259">
        <v>201.2</v>
      </c>
      <c r="X429" s="259">
        <v>201.2</v>
      </c>
      <c r="Y429" s="259">
        <v>201.2</v>
      </c>
    </row>
    <row r="430" spans="1:25" s="202" customFormat="1" outlineLevel="1" x14ac:dyDescent="0.2">
      <c r="A430" s="260" t="s">
        <v>4</v>
      </c>
      <c r="B430" s="259">
        <v>83.79</v>
      </c>
      <c r="C430" s="259">
        <v>83.79</v>
      </c>
      <c r="D430" s="259">
        <v>83.79</v>
      </c>
      <c r="E430" s="259">
        <v>83.79</v>
      </c>
      <c r="F430" s="259">
        <v>83.79</v>
      </c>
      <c r="G430" s="259">
        <v>83.79</v>
      </c>
      <c r="H430" s="259">
        <v>83.79</v>
      </c>
      <c r="I430" s="259">
        <v>83.79</v>
      </c>
      <c r="J430" s="259">
        <v>83.79</v>
      </c>
      <c r="K430" s="259">
        <v>83.79</v>
      </c>
      <c r="L430" s="259">
        <v>83.79</v>
      </c>
      <c r="M430" s="259">
        <v>83.79</v>
      </c>
      <c r="N430" s="259">
        <v>83.79</v>
      </c>
      <c r="O430" s="259">
        <v>83.79</v>
      </c>
      <c r="P430" s="259">
        <v>83.79</v>
      </c>
      <c r="Q430" s="259">
        <v>83.79</v>
      </c>
      <c r="R430" s="259">
        <v>83.79</v>
      </c>
      <c r="S430" s="259">
        <v>83.79</v>
      </c>
      <c r="T430" s="259">
        <v>83.79</v>
      </c>
      <c r="U430" s="259">
        <v>83.79</v>
      </c>
      <c r="V430" s="259">
        <v>83.79</v>
      </c>
      <c r="W430" s="259">
        <v>83.79</v>
      </c>
      <c r="X430" s="259">
        <v>83.79</v>
      </c>
      <c r="Y430" s="259">
        <v>83.79</v>
      </c>
    </row>
    <row r="431" spans="1:25" s="202" customFormat="1" ht="15" outlineLevel="1" thickBot="1" x14ac:dyDescent="0.25">
      <c r="A431" s="261" t="s">
        <v>102</v>
      </c>
      <c r="B431" s="259">
        <v>2.3797833599999998</v>
      </c>
      <c r="C431" s="259">
        <v>2.3797833599999998</v>
      </c>
      <c r="D431" s="259">
        <v>2.3797833599999998</v>
      </c>
      <c r="E431" s="259">
        <v>2.3797833599999998</v>
      </c>
      <c r="F431" s="259">
        <v>2.3797833599999998</v>
      </c>
      <c r="G431" s="259">
        <v>2.3797833599999998</v>
      </c>
      <c r="H431" s="259">
        <v>2.3797833599999998</v>
      </c>
      <c r="I431" s="259">
        <v>2.3797833599999998</v>
      </c>
      <c r="J431" s="259">
        <v>2.3797833599999998</v>
      </c>
      <c r="K431" s="259">
        <v>2.3797833599999998</v>
      </c>
      <c r="L431" s="259">
        <v>2.3797833599999998</v>
      </c>
      <c r="M431" s="259">
        <v>2.3797833599999998</v>
      </c>
      <c r="N431" s="259">
        <v>2.3797833599999998</v>
      </c>
      <c r="O431" s="259">
        <v>2.3797833599999998</v>
      </c>
      <c r="P431" s="259">
        <v>2.3797833599999998</v>
      </c>
      <c r="Q431" s="259">
        <v>2.3797833599999998</v>
      </c>
      <c r="R431" s="259">
        <v>2.3797833599999998</v>
      </c>
      <c r="S431" s="259">
        <v>2.3797833599999998</v>
      </c>
      <c r="T431" s="259">
        <v>2.3797833599999998</v>
      </c>
      <c r="U431" s="259">
        <v>2.3797833599999998</v>
      </c>
      <c r="V431" s="259">
        <v>2.3797833599999998</v>
      </c>
      <c r="W431" s="259">
        <v>2.3797833599999998</v>
      </c>
      <c r="X431" s="259">
        <v>2.3797833599999998</v>
      </c>
      <c r="Y431" s="259">
        <v>2.3797833599999998</v>
      </c>
    </row>
    <row r="432" spans="1:25" s="202" customFormat="1" ht="15" thickBot="1" x14ac:dyDescent="0.25">
      <c r="A432" s="257">
        <v>8</v>
      </c>
      <c r="B432" s="239">
        <v>1281.46</v>
      </c>
      <c r="C432" s="239">
        <v>1270.33</v>
      </c>
      <c r="D432" s="239">
        <v>1275.4000000000001</v>
      </c>
      <c r="E432" s="239">
        <v>1275.82</v>
      </c>
      <c r="F432" s="239">
        <v>1279.76</v>
      </c>
      <c r="G432" s="239">
        <v>1284.6400000000001</v>
      </c>
      <c r="H432" s="239">
        <v>1308.21</v>
      </c>
      <c r="I432" s="239">
        <v>1336.42</v>
      </c>
      <c r="J432" s="239">
        <v>1349.35</v>
      </c>
      <c r="K432" s="239">
        <v>1357.24</v>
      </c>
      <c r="L432" s="239">
        <v>1335.93</v>
      </c>
      <c r="M432" s="239">
        <v>1317.07</v>
      </c>
      <c r="N432" s="239">
        <v>1302.3800000000001</v>
      </c>
      <c r="O432" s="239">
        <v>1282.48</v>
      </c>
      <c r="P432" s="239">
        <v>1284.02</v>
      </c>
      <c r="Q432" s="239">
        <v>1277</v>
      </c>
      <c r="R432" s="239">
        <v>1278.6500000000001</v>
      </c>
      <c r="S432" s="239">
        <v>1274.81</v>
      </c>
      <c r="T432" s="239">
        <v>1276.28</v>
      </c>
      <c r="U432" s="239">
        <v>1310.3</v>
      </c>
      <c r="V432" s="239">
        <v>1320.28</v>
      </c>
      <c r="W432" s="239">
        <v>1323.64</v>
      </c>
      <c r="X432" s="239">
        <v>1307.6400000000001</v>
      </c>
      <c r="Y432" s="239">
        <v>1283.97</v>
      </c>
    </row>
    <row r="433" spans="1:25" s="202" customFormat="1" ht="51" outlineLevel="1" x14ac:dyDescent="0.2">
      <c r="A433" s="262" t="s">
        <v>68</v>
      </c>
      <c r="B433" s="259">
        <v>965.47662197</v>
      </c>
      <c r="C433" s="259">
        <v>954.34946605000005</v>
      </c>
      <c r="D433" s="259">
        <v>959.41556943000001</v>
      </c>
      <c r="E433" s="259">
        <v>959.83867711000005</v>
      </c>
      <c r="F433" s="259">
        <v>963.78153744999997</v>
      </c>
      <c r="G433" s="259">
        <v>968.65942366000002</v>
      </c>
      <c r="H433" s="259">
        <v>992.22953125000004</v>
      </c>
      <c r="I433" s="259">
        <v>1020.44359499</v>
      </c>
      <c r="J433" s="259">
        <v>1033.37021321</v>
      </c>
      <c r="K433" s="259">
        <v>1041.2635718399999</v>
      </c>
      <c r="L433" s="259">
        <v>1019.95387776</v>
      </c>
      <c r="M433" s="259">
        <v>1001.0906030899999</v>
      </c>
      <c r="N433" s="259">
        <v>986.39549880000004</v>
      </c>
      <c r="O433" s="259">
        <v>966.49896602000001</v>
      </c>
      <c r="P433" s="259">
        <v>968.03906269000004</v>
      </c>
      <c r="Q433" s="259">
        <v>961.02208814999995</v>
      </c>
      <c r="R433" s="259">
        <v>962.66888101999996</v>
      </c>
      <c r="S433" s="259">
        <v>958.83180159000005</v>
      </c>
      <c r="T433" s="259">
        <v>960.30402190999996</v>
      </c>
      <c r="U433" s="259">
        <v>994.31817215000001</v>
      </c>
      <c r="V433" s="259">
        <v>1004.2968254</v>
      </c>
      <c r="W433" s="259">
        <v>1007.65778444</v>
      </c>
      <c r="X433" s="259">
        <v>991.66447568000001</v>
      </c>
      <c r="Y433" s="259">
        <v>967.99373991000004</v>
      </c>
    </row>
    <row r="434" spans="1:25" s="202" customFormat="1" ht="38.25" outlineLevel="1" x14ac:dyDescent="0.2">
      <c r="A434" s="258" t="s">
        <v>69</v>
      </c>
      <c r="B434" s="259">
        <v>28.61</v>
      </c>
      <c r="C434" s="259">
        <v>28.61</v>
      </c>
      <c r="D434" s="259">
        <v>28.61</v>
      </c>
      <c r="E434" s="259">
        <v>28.61</v>
      </c>
      <c r="F434" s="259">
        <v>28.61</v>
      </c>
      <c r="G434" s="259">
        <v>28.61</v>
      </c>
      <c r="H434" s="259">
        <v>28.61</v>
      </c>
      <c r="I434" s="259">
        <v>28.61</v>
      </c>
      <c r="J434" s="259">
        <v>28.61</v>
      </c>
      <c r="K434" s="259">
        <v>28.61</v>
      </c>
      <c r="L434" s="259">
        <v>28.61</v>
      </c>
      <c r="M434" s="259">
        <v>28.61</v>
      </c>
      <c r="N434" s="259">
        <v>28.61</v>
      </c>
      <c r="O434" s="259">
        <v>28.61</v>
      </c>
      <c r="P434" s="259">
        <v>28.61</v>
      </c>
      <c r="Q434" s="259">
        <v>28.61</v>
      </c>
      <c r="R434" s="259">
        <v>28.61</v>
      </c>
      <c r="S434" s="259">
        <v>28.61</v>
      </c>
      <c r="T434" s="259">
        <v>28.61</v>
      </c>
      <c r="U434" s="259">
        <v>28.61</v>
      </c>
      <c r="V434" s="259">
        <v>28.61</v>
      </c>
      <c r="W434" s="259">
        <v>28.61</v>
      </c>
      <c r="X434" s="259">
        <v>28.61</v>
      </c>
      <c r="Y434" s="259">
        <v>28.61</v>
      </c>
    </row>
    <row r="435" spans="1:25" s="202" customFormat="1" outlineLevel="1" x14ac:dyDescent="0.2">
      <c r="A435" s="258" t="s">
        <v>3</v>
      </c>
      <c r="B435" s="259">
        <v>201.2</v>
      </c>
      <c r="C435" s="259">
        <v>201.2</v>
      </c>
      <c r="D435" s="259">
        <v>201.2</v>
      </c>
      <c r="E435" s="259">
        <v>201.2</v>
      </c>
      <c r="F435" s="259">
        <v>201.2</v>
      </c>
      <c r="G435" s="259">
        <v>201.2</v>
      </c>
      <c r="H435" s="259">
        <v>201.2</v>
      </c>
      <c r="I435" s="259">
        <v>201.2</v>
      </c>
      <c r="J435" s="259">
        <v>201.2</v>
      </c>
      <c r="K435" s="259">
        <v>201.2</v>
      </c>
      <c r="L435" s="259">
        <v>201.2</v>
      </c>
      <c r="M435" s="259">
        <v>201.2</v>
      </c>
      <c r="N435" s="259">
        <v>201.2</v>
      </c>
      <c r="O435" s="259">
        <v>201.2</v>
      </c>
      <c r="P435" s="259">
        <v>201.2</v>
      </c>
      <c r="Q435" s="259">
        <v>201.2</v>
      </c>
      <c r="R435" s="259">
        <v>201.2</v>
      </c>
      <c r="S435" s="259">
        <v>201.2</v>
      </c>
      <c r="T435" s="259">
        <v>201.2</v>
      </c>
      <c r="U435" s="259">
        <v>201.2</v>
      </c>
      <c r="V435" s="259">
        <v>201.2</v>
      </c>
      <c r="W435" s="259">
        <v>201.2</v>
      </c>
      <c r="X435" s="259">
        <v>201.2</v>
      </c>
      <c r="Y435" s="259">
        <v>201.2</v>
      </c>
    </row>
    <row r="436" spans="1:25" s="202" customFormat="1" outlineLevel="1" x14ac:dyDescent="0.2">
      <c r="A436" s="260" t="s">
        <v>4</v>
      </c>
      <c r="B436" s="259">
        <v>83.79</v>
      </c>
      <c r="C436" s="259">
        <v>83.79</v>
      </c>
      <c r="D436" s="259">
        <v>83.79</v>
      </c>
      <c r="E436" s="259">
        <v>83.79</v>
      </c>
      <c r="F436" s="259">
        <v>83.79</v>
      </c>
      <c r="G436" s="259">
        <v>83.79</v>
      </c>
      <c r="H436" s="259">
        <v>83.79</v>
      </c>
      <c r="I436" s="259">
        <v>83.79</v>
      </c>
      <c r="J436" s="259">
        <v>83.79</v>
      </c>
      <c r="K436" s="259">
        <v>83.79</v>
      </c>
      <c r="L436" s="259">
        <v>83.79</v>
      </c>
      <c r="M436" s="259">
        <v>83.79</v>
      </c>
      <c r="N436" s="259">
        <v>83.79</v>
      </c>
      <c r="O436" s="259">
        <v>83.79</v>
      </c>
      <c r="P436" s="259">
        <v>83.79</v>
      </c>
      <c r="Q436" s="259">
        <v>83.79</v>
      </c>
      <c r="R436" s="259">
        <v>83.79</v>
      </c>
      <c r="S436" s="259">
        <v>83.79</v>
      </c>
      <c r="T436" s="259">
        <v>83.79</v>
      </c>
      <c r="U436" s="259">
        <v>83.79</v>
      </c>
      <c r="V436" s="259">
        <v>83.79</v>
      </c>
      <c r="W436" s="259">
        <v>83.79</v>
      </c>
      <c r="X436" s="259">
        <v>83.79</v>
      </c>
      <c r="Y436" s="259">
        <v>83.79</v>
      </c>
    </row>
    <row r="437" spans="1:25" s="202" customFormat="1" ht="15" outlineLevel="1" thickBot="1" x14ac:dyDescent="0.25">
      <c r="A437" s="261" t="s">
        <v>102</v>
      </c>
      <c r="B437" s="259">
        <v>2.3797833599999998</v>
      </c>
      <c r="C437" s="259">
        <v>2.3797833599999998</v>
      </c>
      <c r="D437" s="259">
        <v>2.3797833599999998</v>
      </c>
      <c r="E437" s="259">
        <v>2.3797833599999998</v>
      </c>
      <c r="F437" s="259">
        <v>2.3797833599999998</v>
      </c>
      <c r="G437" s="259">
        <v>2.3797833599999998</v>
      </c>
      <c r="H437" s="259">
        <v>2.3797833599999998</v>
      </c>
      <c r="I437" s="259">
        <v>2.3797833599999998</v>
      </c>
      <c r="J437" s="259">
        <v>2.3797833599999998</v>
      </c>
      <c r="K437" s="259">
        <v>2.3797833599999998</v>
      </c>
      <c r="L437" s="259">
        <v>2.3797833599999998</v>
      </c>
      <c r="M437" s="259">
        <v>2.3797833599999998</v>
      </c>
      <c r="N437" s="259">
        <v>2.3797833599999998</v>
      </c>
      <c r="O437" s="259">
        <v>2.3797833599999998</v>
      </c>
      <c r="P437" s="259">
        <v>2.3797833599999998</v>
      </c>
      <c r="Q437" s="259">
        <v>2.3797833599999998</v>
      </c>
      <c r="R437" s="259">
        <v>2.3797833599999998</v>
      </c>
      <c r="S437" s="259">
        <v>2.3797833599999998</v>
      </c>
      <c r="T437" s="259">
        <v>2.3797833599999998</v>
      </c>
      <c r="U437" s="259">
        <v>2.3797833599999998</v>
      </c>
      <c r="V437" s="259">
        <v>2.3797833599999998</v>
      </c>
      <c r="W437" s="259">
        <v>2.3797833599999998</v>
      </c>
      <c r="X437" s="259">
        <v>2.3797833599999998</v>
      </c>
      <c r="Y437" s="259">
        <v>2.3797833599999998</v>
      </c>
    </row>
    <row r="438" spans="1:25" s="202" customFormat="1" ht="15" thickBot="1" x14ac:dyDescent="0.25">
      <c r="A438" s="257">
        <v>9</v>
      </c>
      <c r="B438" s="239">
        <v>1280.81</v>
      </c>
      <c r="C438" s="239">
        <v>1268.54</v>
      </c>
      <c r="D438" s="239">
        <v>1271.8</v>
      </c>
      <c r="E438" s="239">
        <v>1293.2</v>
      </c>
      <c r="F438" s="239">
        <v>1299.43</v>
      </c>
      <c r="G438" s="239">
        <v>1305.54</v>
      </c>
      <c r="H438" s="239">
        <v>1307.8900000000001</v>
      </c>
      <c r="I438" s="239">
        <v>1296.06</v>
      </c>
      <c r="J438" s="239">
        <v>1321.33</v>
      </c>
      <c r="K438" s="239">
        <v>1349.65</v>
      </c>
      <c r="L438" s="239">
        <v>1344.8</v>
      </c>
      <c r="M438" s="239">
        <v>1337.52</v>
      </c>
      <c r="N438" s="239">
        <v>1342.64</v>
      </c>
      <c r="O438" s="239">
        <v>1358.1</v>
      </c>
      <c r="P438" s="239">
        <v>1361.37</v>
      </c>
      <c r="Q438" s="239">
        <v>1370.4</v>
      </c>
      <c r="R438" s="239">
        <v>1386.93</v>
      </c>
      <c r="S438" s="239">
        <v>1403.6</v>
      </c>
      <c r="T438" s="239">
        <v>1406.04</v>
      </c>
      <c r="U438" s="239">
        <v>1360.24</v>
      </c>
      <c r="V438" s="239">
        <v>1364.29</v>
      </c>
      <c r="W438" s="239">
        <v>1352.87</v>
      </c>
      <c r="X438" s="239">
        <v>1348.13</v>
      </c>
      <c r="Y438" s="239">
        <v>1363.36</v>
      </c>
    </row>
    <row r="439" spans="1:25" s="202" customFormat="1" ht="51" outlineLevel="1" x14ac:dyDescent="0.2">
      <c r="A439" s="258" t="s">
        <v>68</v>
      </c>
      <c r="B439" s="259">
        <v>964.83003125000005</v>
      </c>
      <c r="C439" s="259">
        <v>952.55904597999995</v>
      </c>
      <c r="D439" s="259">
        <v>955.81630553000002</v>
      </c>
      <c r="E439" s="259">
        <v>977.21782287999997</v>
      </c>
      <c r="F439" s="259">
        <v>983.45501535999995</v>
      </c>
      <c r="G439" s="259">
        <v>989.55737647000001</v>
      </c>
      <c r="H439" s="259">
        <v>991.91450438000004</v>
      </c>
      <c r="I439" s="259">
        <v>980.07809940000004</v>
      </c>
      <c r="J439" s="259">
        <v>1005.35336808</v>
      </c>
      <c r="K439" s="259">
        <v>1033.6663817199999</v>
      </c>
      <c r="L439" s="259">
        <v>1028.81827974</v>
      </c>
      <c r="M439" s="259">
        <v>1021.54336201</v>
      </c>
      <c r="N439" s="259">
        <v>1026.66314362</v>
      </c>
      <c r="O439" s="259">
        <v>1042.1251624399999</v>
      </c>
      <c r="P439" s="259">
        <v>1045.39511051</v>
      </c>
      <c r="Q439" s="259">
        <v>1054.42203036</v>
      </c>
      <c r="R439" s="259">
        <v>1070.9517785</v>
      </c>
      <c r="S439" s="259">
        <v>1087.6245201500001</v>
      </c>
      <c r="T439" s="259">
        <v>1090.0590214199999</v>
      </c>
      <c r="U439" s="259">
        <v>1044.2627576499999</v>
      </c>
      <c r="V439" s="259">
        <v>1048.31424868</v>
      </c>
      <c r="W439" s="259">
        <v>1036.8933181100001</v>
      </c>
      <c r="X439" s="259">
        <v>1032.1546113700001</v>
      </c>
      <c r="Y439" s="259">
        <v>1047.38382761</v>
      </c>
    </row>
    <row r="440" spans="1:25" s="202" customFormat="1" ht="38.25" outlineLevel="1" x14ac:dyDescent="0.2">
      <c r="A440" s="258" t="s">
        <v>69</v>
      </c>
      <c r="B440" s="259">
        <v>28.61</v>
      </c>
      <c r="C440" s="259">
        <v>28.61</v>
      </c>
      <c r="D440" s="259">
        <v>28.61</v>
      </c>
      <c r="E440" s="259">
        <v>28.61</v>
      </c>
      <c r="F440" s="259">
        <v>28.61</v>
      </c>
      <c r="G440" s="259">
        <v>28.61</v>
      </c>
      <c r="H440" s="259">
        <v>28.61</v>
      </c>
      <c r="I440" s="259">
        <v>28.61</v>
      </c>
      <c r="J440" s="259">
        <v>28.61</v>
      </c>
      <c r="K440" s="259">
        <v>28.61</v>
      </c>
      <c r="L440" s="259">
        <v>28.61</v>
      </c>
      <c r="M440" s="259">
        <v>28.61</v>
      </c>
      <c r="N440" s="259">
        <v>28.61</v>
      </c>
      <c r="O440" s="259">
        <v>28.61</v>
      </c>
      <c r="P440" s="259">
        <v>28.61</v>
      </c>
      <c r="Q440" s="259">
        <v>28.61</v>
      </c>
      <c r="R440" s="259">
        <v>28.61</v>
      </c>
      <c r="S440" s="259">
        <v>28.61</v>
      </c>
      <c r="T440" s="259">
        <v>28.61</v>
      </c>
      <c r="U440" s="259">
        <v>28.61</v>
      </c>
      <c r="V440" s="259">
        <v>28.61</v>
      </c>
      <c r="W440" s="259">
        <v>28.61</v>
      </c>
      <c r="X440" s="259">
        <v>28.61</v>
      </c>
      <c r="Y440" s="259">
        <v>28.61</v>
      </c>
    </row>
    <row r="441" spans="1:25" s="202" customFormat="1" outlineLevel="1" x14ac:dyDescent="0.2">
      <c r="A441" s="258" t="s">
        <v>3</v>
      </c>
      <c r="B441" s="259">
        <v>201.2</v>
      </c>
      <c r="C441" s="259">
        <v>201.2</v>
      </c>
      <c r="D441" s="259">
        <v>201.2</v>
      </c>
      <c r="E441" s="259">
        <v>201.2</v>
      </c>
      <c r="F441" s="259">
        <v>201.2</v>
      </c>
      <c r="G441" s="259">
        <v>201.2</v>
      </c>
      <c r="H441" s="259">
        <v>201.2</v>
      </c>
      <c r="I441" s="259">
        <v>201.2</v>
      </c>
      <c r="J441" s="259">
        <v>201.2</v>
      </c>
      <c r="K441" s="259">
        <v>201.2</v>
      </c>
      <c r="L441" s="259">
        <v>201.2</v>
      </c>
      <c r="M441" s="259">
        <v>201.2</v>
      </c>
      <c r="N441" s="259">
        <v>201.2</v>
      </c>
      <c r="O441" s="259">
        <v>201.2</v>
      </c>
      <c r="P441" s="259">
        <v>201.2</v>
      </c>
      <c r="Q441" s="259">
        <v>201.2</v>
      </c>
      <c r="R441" s="259">
        <v>201.2</v>
      </c>
      <c r="S441" s="259">
        <v>201.2</v>
      </c>
      <c r="T441" s="259">
        <v>201.2</v>
      </c>
      <c r="U441" s="259">
        <v>201.2</v>
      </c>
      <c r="V441" s="259">
        <v>201.2</v>
      </c>
      <c r="W441" s="259">
        <v>201.2</v>
      </c>
      <c r="X441" s="259">
        <v>201.2</v>
      </c>
      <c r="Y441" s="259">
        <v>201.2</v>
      </c>
    </row>
    <row r="442" spans="1:25" s="202" customFormat="1" outlineLevel="1" x14ac:dyDescent="0.2">
      <c r="A442" s="260" t="s">
        <v>4</v>
      </c>
      <c r="B442" s="259">
        <v>83.79</v>
      </c>
      <c r="C442" s="259">
        <v>83.79</v>
      </c>
      <c r="D442" s="259">
        <v>83.79</v>
      </c>
      <c r="E442" s="259">
        <v>83.79</v>
      </c>
      <c r="F442" s="259">
        <v>83.79</v>
      </c>
      <c r="G442" s="259">
        <v>83.79</v>
      </c>
      <c r="H442" s="259">
        <v>83.79</v>
      </c>
      <c r="I442" s="259">
        <v>83.79</v>
      </c>
      <c r="J442" s="259">
        <v>83.79</v>
      </c>
      <c r="K442" s="259">
        <v>83.79</v>
      </c>
      <c r="L442" s="259">
        <v>83.79</v>
      </c>
      <c r="M442" s="259">
        <v>83.79</v>
      </c>
      <c r="N442" s="259">
        <v>83.79</v>
      </c>
      <c r="O442" s="259">
        <v>83.79</v>
      </c>
      <c r="P442" s="259">
        <v>83.79</v>
      </c>
      <c r="Q442" s="259">
        <v>83.79</v>
      </c>
      <c r="R442" s="259">
        <v>83.79</v>
      </c>
      <c r="S442" s="259">
        <v>83.79</v>
      </c>
      <c r="T442" s="259">
        <v>83.79</v>
      </c>
      <c r="U442" s="259">
        <v>83.79</v>
      </c>
      <c r="V442" s="259">
        <v>83.79</v>
      </c>
      <c r="W442" s="259">
        <v>83.79</v>
      </c>
      <c r="X442" s="259">
        <v>83.79</v>
      </c>
      <c r="Y442" s="259">
        <v>83.79</v>
      </c>
    </row>
    <row r="443" spans="1:25" s="202" customFormat="1" ht="15" outlineLevel="1" thickBot="1" x14ac:dyDescent="0.25">
      <c r="A443" s="261" t="s">
        <v>102</v>
      </c>
      <c r="B443" s="259">
        <v>2.3797833599999998</v>
      </c>
      <c r="C443" s="259">
        <v>2.3797833599999998</v>
      </c>
      <c r="D443" s="259">
        <v>2.3797833599999998</v>
      </c>
      <c r="E443" s="259">
        <v>2.3797833599999998</v>
      </c>
      <c r="F443" s="259">
        <v>2.3797833599999998</v>
      </c>
      <c r="G443" s="259">
        <v>2.3797833599999998</v>
      </c>
      <c r="H443" s="259">
        <v>2.3797833599999998</v>
      </c>
      <c r="I443" s="259">
        <v>2.3797833599999998</v>
      </c>
      <c r="J443" s="259">
        <v>2.3797833599999998</v>
      </c>
      <c r="K443" s="259">
        <v>2.3797833599999998</v>
      </c>
      <c r="L443" s="259">
        <v>2.3797833599999998</v>
      </c>
      <c r="M443" s="259">
        <v>2.3797833599999998</v>
      </c>
      <c r="N443" s="259">
        <v>2.3797833599999998</v>
      </c>
      <c r="O443" s="259">
        <v>2.3797833599999998</v>
      </c>
      <c r="P443" s="259">
        <v>2.3797833599999998</v>
      </c>
      <c r="Q443" s="259">
        <v>2.3797833599999998</v>
      </c>
      <c r="R443" s="259">
        <v>2.3797833599999998</v>
      </c>
      <c r="S443" s="259">
        <v>2.3797833599999998</v>
      </c>
      <c r="T443" s="259">
        <v>2.3797833599999998</v>
      </c>
      <c r="U443" s="259">
        <v>2.3797833599999998</v>
      </c>
      <c r="V443" s="259">
        <v>2.3797833599999998</v>
      </c>
      <c r="W443" s="259">
        <v>2.3797833599999998</v>
      </c>
      <c r="X443" s="259">
        <v>2.3797833599999998</v>
      </c>
      <c r="Y443" s="259">
        <v>2.3797833599999998</v>
      </c>
    </row>
    <row r="444" spans="1:25" s="202" customFormat="1" ht="15" thickBot="1" x14ac:dyDescent="0.25">
      <c r="A444" s="257">
        <v>10</v>
      </c>
      <c r="B444" s="239">
        <v>1331.63</v>
      </c>
      <c r="C444" s="239">
        <v>1332.86</v>
      </c>
      <c r="D444" s="239">
        <v>1333.75</v>
      </c>
      <c r="E444" s="239">
        <v>1340.73</v>
      </c>
      <c r="F444" s="239">
        <v>1335.44</v>
      </c>
      <c r="G444" s="239">
        <v>1342.48</v>
      </c>
      <c r="H444" s="239">
        <v>1346.92</v>
      </c>
      <c r="I444" s="239">
        <v>1328.06</v>
      </c>
      <c r="J444" s="239">
        <v>1338.33</v>
      </c>
      <c r="K444" s="239">
        <v>1342.65</v>
      </c>
      <c r="L444" s="239">
        <v>1336.83</v>
      </c>
      <c r="M444" s="239">
        <v>1306.69</v>
      </c>
      <c r="N444" s="239">
        <v>1305.8900000000001</v>
      </c>
      <c r="O444" s="239">
        <v>1316.54</v>
      </c>
      <c r="P444" s="239">
        <v>1320.13</v>
      </c>
      <c r="Q444" s="239">
        <v>1323.34</v>
      </c>
      <c r="R444" s="239">
        <v>1330.18</v>
      </c>
      <c r="S444" s="239">
        <v>1318.15</v>
      </c>
      <c r="T444" s="239">
        <v>1307.4000000000001</v>
      </c>
      <c r="U444" s="239">
        <v>1309.32</v>
      </c>
      <c r="V444" s="239">
        <v>1316.19</v>
      </c>
      <c r="W444" s="239">
        <v>1331.23</v>
      </c>
      <c r="X444" s="239">
        <v>1327.64</v>
      </c>
      <c r="Y444" s="239">
        <v>1330.63</v>
      </c>
    </row>
    <row r="445" spans="1:25" s="202" customFormat="1" ht="51" outlineLevel="1" x14ac:dyDescent="0.2">
      <c r="A445" s="262" t="s">
        <v>68</v>
      </c>
      <c r="B445" s="259">
        <v>1015.64648984</v>
      </c>
      <c r="C445" s="259">
        <v>1016.88218197</v>
      </c>
      <c r="D445" s="259">
        <v>1017.7687356</v>
      </c>
      <c r="E445" s="259">
        <v>1024.7487287500001</v>
      </c>
      <c r="F445" s="259">
        <v>1019.4596559</v>
      </c>
      <c r="G445" s="259">
        <v>1026.4992933999999</v>
      </c>
      <c r="H445" s="259">
        <v>1030.9426548700001</v>
      </c>
      <c r="I445" s="259">
        <v>1012.0771826500001</v>
      </c>
      <c r="J445" s="259">
        <v>1022.35063109</v>
      </c>
      <c r="K445" s="259">
        <v>1026.66681077</v>
      </c>
      <c r="L445" s="259">
        <v>1020.85519842</v>
      </c>
      <c r="M445" s="259">
        <v>990.71196182999995</v>
      </c>
      <c r="N445" s="259">
        <v>989.90682877999996</v>
      </c>
      <c r="O445" s="259">
        <v>1000.56335467</v>
      </c>
      <c r="P445" s="259">
        <v>1004.1453092100001</v>
      </c>
      <c r="Q445" s="259">
        <v>1007.36077269</v>
      </c>
      <c r="R445" s="259">
        <v>1014.19668124</v>
      </c>
      <c r="S445" s="259">
        <v>1002.16644237</v>
      </c>
      <c r="T445" s="259">
        <v>991.42329729999994</v>
      </c>
      <c r="U445" s="259">
        <v>993.33596465999995</v>
      </c>
      <c r="V445" s="259">
        <v>1000.20797083</v>
      </c>
      <c r="W445" s="259">
        <v>1015.25165177</v>
      </c>
      <c r="X445" s="259">
        <v>1011.66059874</v>
      </c>
      <c r="Y445" s="259">
        <v>1014.65179699</v>
      </c>
    </row>
    <row r="446" spans="1:25" s="202" customFormat="1" ht="38.25" outlineLevel="1" x14ac:dyDescent="0.2">
      <c r="A446" s="258" t="s">
        <v>69</v>
      </c>
      <c r="B446" s="259">
        <v>28.61</v>
      </c>
      <c r="C446" s="259">
        <v>28.61</v>
      </c>
      <c r="D446" s="259">
        <v>28.61</v>
      </c>
      <c r="E446" s="259">
        <v>28.61</v>
      </c>
      <c r="F446" s="259">
        <v>28.61</v>
      </c>
      <c r="G446" s="259">
        <v>28.61</v>
      </c>
      <c r="H446" s="259">
        <v>28.61</v>
      </c>
      <c r="I446" s="259">
        <v>28.61</v>
      </c>
      <c r="J446" s="259">
        <v>28.61</v>
      </c>
      <c r="K446" s="259">
        <v>28.61</v>
      </c>
      <c r="L446" s="259">
        <v>28.61</v>
      </c>
      <c r="M446" s="259">
        <v>28.61</v>
      </c>
      <c r="N446" s="259">
        <v>28.61</v>
      </c>
      <c r="O446" s="259">
        <v>28.61</v>
      </c>
      <c r="P446" s="259">
        <v>28.61</v>
      </c>
      <c r="Q446" s="259">
        <v>28.61</v>
      </c>
      <c r="R446" s="259">
        <v>28.61</v>
      </c>
      <c r="S446" s="259">
        <v>28.61</v>
      </c>
      <c r="T446" s="259">
        <v>28.61</v>
      </c>
      <c r="U446" s="259">
        <v>28.61</v>
      </c>
      <c r="V446" s="259">
        <v>28.61</v>
      </c>
      <c r="W446" s="259">
        <v>28.61</v>
      </c>
      <c r="X446" s="259">
        <v>28.61</v>
      </c>
      <c r="Y446" s="259">
        <v>28.61</v>
      </c>
    </row>
    <row r="447" spans="1:25" s="202" customFormat="1" outlineLevel="1" x14ac:dyDescent="0.2">
      <c r="A447" s="258" t="s">
        <v>3</v>
      </c>
      <c r="B447" s="259">
        <v>201.2</v>
      </c>
      <c r="C447" s="259">
        <v>201.2</v>
      </c>
      <c r="D447" s="259">
        <v>201.2</v>
      </c>
      <c r="E447" s="259">
        <v>201.2</v>
      </c>
      <c r="F447" s="259">
        <v>201.2</v>
      </c>
      <c r="G447" s="259">
        <v>201.2</v>
      </c>
      <c r="H447" s="259">
        <v>201.2</v>
      </c>
      <c r="I447" s="259">
        <v>201.2</v>
      </c>
      <c r="J447" s="259">
        <v>201.2</v>
      </c>
      <c r="K447" s="259">
        <v>201.2</v>
      </c>
      <c r="L447" s="259">
        <v>201.2</v>
      </c>
      <c r="M447" s="259">
        <v>201.2</v>
      </c>
      <c r="N447" s="259">
        <v>201.2</v>
      </c>
      <c r="O447" s="259">
        <v>201.2</v>
      </c>
      <c r="P447" s="259">
        <v>201.2</v>
      </c>
      <c r="Q447" s="259">
        <v>201.2</v>
      </c>
      <c r="R447" s="259">
        <v>201.2</v>
      </c>
      <c r="S447" s="259">
        <v>201.2</v>
      </c>
      <c r="T447" s="259">
        <v>201.2</v>
      </c>
      <c r="U447" s="259">
        <v>201.2</v>
      </c>
      <c r="V447" s="259">
        <v>201.2</v>
      </c>
      <c r="W447" s="259">
        <v>201.2</v>
      </c>
      <c r="X447" s="259">
        <v>201.2</v>
      </c>
      <c r="Y447" s="259">
        <v>201.2</v>
      </c>
    </row>
    <row r="448" spans="1:25" s="202" customFormat="1" outlineLevel="1" x14ac:dyDescent="0.2">
      <c r="A448" s="260" t="s">
        <v>4</v>
      </c>
      <c r="B448" s="259">
        <v>83.79</v>
      </c>
      <c r="C448" s="259">
        <v>83.79</v>
      </c>
      <c r="D448" s="259">
        <v>83.79</v>
      </c>
      <c r="E448" s="259">
        <v>83.79</v>
      </c>
      <c r="F448" s="259">
        <v>83.79</v>
      </c>
      <c r="G448" s="259">
        <v>83.79</v>
      </c>
      <c r="H448" s="259">
        <v>83.79</v>
      </c>
      <c r="I448" s="259">
        <v>83.79</v>
      </c>
      <c r="J448" s="259">
        <v>83.79</v>
      </c>
      <c r="K448" s="259">
        <v>83.79</v>
      </c>
      <c r="L448" s="259">
        <v>83.79</v>
      </c>
      <c r="M448" s="259">
        <v>83.79</v>
      </c>
      <c r="N448" s="259">
        <v>83.79</v>
      </c>
      <c r="O448" s="259">
        <v>83.79</v>
      </c>
      <c r="P448" s="259">
        <v>83.79</v>
      </c>
      <c r="Q448" s="259">
        <v>83.79</v>
      </c>
      <c r="R448" s="259">
        <v>83.79</v>
      </c>
      <c r="S448" s="259">
        <v>83.79</v>
      </c>
      <c r="T448" s="259">
        <v>83.79</v>
      </c>
      <c r="U448" s="259">
        <v>83.79</v>
      </c>
      <c r="V448" s="259">
        <v>83.79</v>
      </c>
      <c r="W448" s="259">
        <v>83.79</v>
      </c>
      <c r="X448" s="259">
        <v>83.79</v>
      </c>
      <c r="Y448" s="259">
        <v>83.79</v>
      </c>
    </row>
    <row r="449" spans="1:25" s="202" customFormat="1" ht="15" outlineLevel="1" thickBot="1" x14ac:dyDescent="0.25">
      <c r="A449" s="261" t="s">
        <v>102</v>
      </c>
      <c r="B449" s="259">
        <v>2.3797833599999998</v>
      </c>
      <c r="C449" s="259">
        <v>2.3797833599999998</v>
      </c>
      <c r="D449" s="259">
        <v>2.3797833599999998</v>
      </c>
      <c r="E449" s="259">
        <v>2.3797833599999998</v>
      </c>
      <c r="F449" s="259">
        <v>2.3797833599999998</v>
      </c>
      <c r="G449" s="259">
        <v>2.3797833599999998</v>
      </c>
      <c r="H449" s="259">
        <v>2.3797833599999998</v>
      </c>
      <c r="I449" s="259">
        <v>2.3797833599999998</v>
      </c>
      <c r="J449" s="259">
        <v>2.3797833599999998</v>
      </c>
      <c r="K449" s="259">
        <v>2.3797833599999998</v>
      </c>
      <c r="L449" s="259">
        <v>2.3797833599999998</v>
      </c>
      <c r="M449" s="259">
        <v>2.3797833599999998</v>
      </c>
      <c r="N449" s="259">
        <v>2.3797833599999998</v>
      </c>
      <c r="O449" s="259">
        <v>2.3797833599999998</v>
      </c>
      <c r="P449" s="259">
        <v>2.3797833599999998</v>
      </c>
      <c r="Q449" s="259">
        <v>2.3797833599999998</v>
      </c>
      <c r="R449" s="259">
        <v>2.3797833599999998</v>
      </c>
      <c r="S449" s="259">
        <v>2.3797833599999998</v>
      </c>
      <c r="T449" s="259">
        <v>2.3797833599999998</v>
      </c>
      <c r="U449" s="259">
        <v>2.3797833599999998</v>
      </c>
      <c r="V449" s="259">
        <v>2.3797833599999998</v>
      </c>
      <c r="W449" s="259">
        <v>2.3797833599999998</v>
      </c>
      <c r="X449" s="259">
        <v>2.3797833599999998</v>
      </c>
      <c r="Y449" s="259">
        <v>2.3797833599999998</v>
      </c>
    </row>
    <row r="450" spans="1:25" s="202" customFormat="1" ht="15" thickBot="1" x14ac:dyDescent="0.25">
      <c r="A450" s="257">
        <v>11</v>
      </c>
      <c r="B450" s="239">
        <v>1311.63</v>
      </c>
      <c r="C450" s="239">
        <v>1336.75</v>
      </c>
      <c r="D450" s="239">
        <v>1333.09</v>
      </c>
      <c r="E450" s="239">
        <v>1338.74</v>
      </c>
      <c r="F450" s="239">
        <v>1333.31</v>
      </c>
      <c r="G450" s="239">
        <v>1336.73</v>
      </c>
      <c r="H450" s="239">
        <v>1336.1</v>
      </c>
      <c r="I450" s="239">
        <v>1347.66</v>
      </c>
      <c r="J450" s="239">
        <v>1336.27</v>
      </c>
      <c r="K450" s="239">
        <v>1329.04</v>
      </c>
      <c r="L450" s="239">
        <v>1327.23</v>
      </c>
      <c r="M450" s="239">
        <v>1321.76</v>
      </c>
      <c r="N450" s="239">
        <v>1325.66</v>
      </c>
      <c r="O450" s="239">
        <v>1336.44</v>
      </c>
      <c r="P450" s="239">
        <v>1349.4</v>
      </c>
      <c r="Q450" s="239">
        <v>1340.01</v>
      </c>
      <c r="R450" s="239">
        <v>1346.55</v>
      </c>
      <c r="S450" s="239">
        <v>1349.18</v>
      </c>
      <c r="T450" s="239">
        <v>1364.28</v>
      </c>
      <c r="U450" s="239">
        <v>1331.69</v>
      </c>
      <c r="V450" s="239">
        <v>1336.99</v>
      </c>
      <c r="W450" s="239">
        <v>1333.64</v>
      </c>
      <c r="X450" s="239">
        <v>1323.22</v>
      </c>
      <c r="Y450" s="239">
        <v>1313.44</v>
      </c>
    </row>
    <row r="451" spans="1:25" s="202" customFormat="1" ht="51" outlineLevel="1" x14ac:dyDescent="0.2">
      <c r="A451" s="258" t="s">
        <v>68</v>
      </c>
      <c r="B451" s="259">
        <v>995.64942871999995</v>
      </c>
      <c r="C451" s="259">
        <v>1020.7656296</v>
      </c>
      <c r="D451" s="259">
        <v>1017.1068372</v>
      </c>
      <c r="E451" s="259">
        <v>1022.76383408</v>
      </c>
      <c r="F451" s="259">
        <v>1017.33444995</v>
      </c>
      <c r="G451" s="259">
        <v>1020.75062355</v>
      </c>
      <c r="H451" s="259">
        <v>1020.11864435</v>
      </c>
      <c r="I451" s="259">
        <v>1031.6801016100001</v>
      </c>
      <c r="J451" s="259">
        <v>1020.29234678</v>
      </c>
      <c r="K451" s="259">
        <v>1013.06348443</v>
      </c>
      <c r="L451" s="259">
        <v>1011.2543772400001</v>
      </c>
      <c r="M451" s="259">
        <v>1005.7819507</v>
      </c>
      <c r="N451" s="259">
        <v>1009.67909609</v>
      </c>
      <c r="O451" s="259">
        <v>1020.46261667</v>
      </c>
      <c r="P451" s="259">
        <v>1033.41569568</v>
      </c>
      <c r="Q451" s="259">
        <v>1024.0254469199999</v>
      </c>
      <c r="R451" s="259">
        <v>1030.57150974</v>
      </c>
      <c r="S451" s="259">
        <v>1033.20028411</v>
      </c>
      <c r="T451" s="259">
        <v>1048.2973956599999</v>
      </c>
      <c r="U451" s="259">
        <v>1015.71502022</v>
      </c>
      <c r="V451" s="259">
        <v>1021.0119683299999</v>
      </c>
      <c r="W451" s="259">
        <v>1017.66171775</v>
      </c>
      <c r="X451" s="259">
        <v>1007.23566403</v>
      </c>
      <c r="Y451" s="259">
        <v>997.46207834999996</v>
      </c>
    </row>
    <row r="452" spans="1:25" s="202" customFormat="1" ht="38.25" outlineLevel="1" x14ac:dyDescent="0.2">
      <c r="A452" s="258" t="s">
        <v>69</v>
      </c>
      <c r="B452" s="259">
        <v>28.61</v>
      </c>
      <c r="C452" s="259">
        <v>28.61</v>
      </c>
      <c r="D452" s="259">
        <v>28.61</v>
      </c>
      <c r="E452" s="259">
        <v>28.61</v>
      </c>
      <c r="F452" s="259">
        <v>28.61</v>
      </c>
      <c r="G452" s="259">
        <v>28.61</v>
      </c>
      <c r="H452" s="259">
        <v>28.61</v>
      </c>
      <c r="I452" s="259">
        <v>28.61</v>
      </c>
      <c r="J452" s="259">
        <v>28.61</v>
      </c>
      <c r="K452" s="259">
        <v>28.61</v>
      </c>
      <c r="L452" s="259">
        <v>28.61</v>
      </c>
      <c r="M452" s="259">
        <v>28.61</v>
      </c>
      <c r="N452" s="259">
        <v>28.61</v>
      </c>
      <c r="O452" s="259">
        <v>28.61</v>
      </c>
      <c r="P452" s="259">
        <v>28.61</v>
      </c>
      <c r="Q452" s="259">
        <v>28.61</v>
      </c>
      <c r="R452" s="259">
        <v>28.61</v>
      </c>
      <c r="S452" s="259">
        <v>28.61</v>
      </c>
      <c r="T452" s="259">
        <v>28.61</v>
      </c>
      <c r="U452" s="259">
        <v>28.61</v>
      </c>
      <c r="V452" s="259">
        <v>28.61</v>
      </c>
      <c r="W452" s="259">
        <v>28.61</v>
      </c>
      <c r="X452" s="259">
        <v>28.61</v>
      </c>
      <c r="Y452" s="259">
        <v>28.61</v>
      </c>
    </row>
    <row r="453" spans="1:25" s="202" customFormat="1" outlineLevel="1" x14ac:dyDescent="0.2">
      <c r="A453" s="258" t="s">
        <v>3</v>
      </c>
      <c r="B453" s="259">
        <v>201.2</v>
      </c>
      <c r="C453" s="259">
        <v>201.2</v>
      </c>
      <c r="D453" s="259">
        <v>201.2</v>
      </c>
      <c r="E453" s="259">
        <v>201.2</v>
      </c>
      <c r="F453" s="259">
        <v>201.2</v>
      </c>
      <c r="G453" s="259">
        <v>201.2</v>
      </c>
      <c r="H453" s="259">
        <v>201.2</v>
      </c>
      <c r="I453" s="259">
        <v>201.2</v>
      </c>
      <c r="J453" s="259">
        <v>201.2</v>
      </c>
      <c r="K453" s="259">
        <v>201.2</v>
      </c>
      <c r="L453" s="259">
        <v>201.2</v>
      </c>
      <c r="M453" s="259">
        <v>201.2</v>
      </c>
      <c r="N453" s="259">
        <v>201.2</v>
      </c>
      <c r="O453" s="259">
        <v>201.2</v>
      </c>
      <c r="P453" s="259">
        <v>201.2</v>
      </c>
      <c r="Q453" s="259">
        <v>201.2</v>
      </c>
      <c r="R453" s="259">
        <v>201.2</v>
      </c>
      <c r="S453" s="259">
        <v>201.2</v>
      </c>
      <c r="T453" s="259">
        <v>201.2</v>
      </c>
      <c r="U453" s="259">
        <v>201.2</v>
      </c>
      <c r="V453" s="259">
        <v>201.2</v>
      </c>
      <c r="W453" s="259">
        <v>201.2</v>
      </c>
      <c r="X453" s="259">
        <v>201.2</v>
      </c>
      <c r="Y453" s="259">
        <v>201.2</v>
      </c>
    </row>
    <row r="454" spans="1:25" s="202" customFormat="1" outlineLevel="1" x14ac:dyDescent="0.2">
      <c r="A454" s="260" t="s">
        <v>4</v>
      </c>
      <c r="B454" s="259">
        <v>83.79</v>
      </c>
      <c r="C454" s="259">
        <v>83.79</v>
      </c>
      <c r="D454" s="259">
        <v>83.79</v>
      </c>
      <c r="E454" s="259">
        <v>83.79</v>
      </c>
      <c r="F454" s="259">
        <v>83.79</v>
      </c>
      <c r="G454" s="259">
        <v>83.79</v>
      </c>
      <c r="H454" s="259">
        <v>83.79</v>
      </c>
      <c r="I454" s="259">
        <v>83.79</v>
      </c>
      <c r="J454" s="259">
        <v>83.79</v>
      </c>
      <c r="K454" s="259">
        <v>83.79</v>
      </c>
      <c r="L454" s="259">
        <v>83.79</v>
      </c>
      <c r="M454" s="259">
        <v>83.79</v>
      </c>
      <c r="N454" s="259">
        <v>83.79</v>
      </c>
      <c r="O454" s="259">
        <v>83.79</v>
      </c>
      <c r="P454" s="259">
        <v>83.79</v>
      </c>
      <c r="Q454" s="259">
        <v>83.79</v>
      </c>
      <c r="R454" s="259">
        <v>83.79</v>
      </c>
      <c r="S454" s="259">
        <v>83.79</v>
      </c>
      <c r="T454" s="259">
        <v>83.79</v>
      </c>
      <c r="U454" s="259">
        <v>83.79</v>
      </c>
      <c r="V454" s="259">
        <v>83.79</v>
      </c>
      <c r="W454" s="259">
        <v>83.79</v>
      </c>
      <c r="X454" s="259">
        <v>83.79</v>
      </c>
      <c r="Y454" s="259">
        <v>83.79</v>
      </c>
    </row>
    <row r="455" spans="1:25" s="202" customFormat="1" ht="15" outlineLevel="1" thickBot="1" x14ac:dyDescent="0.25">
      <c r="A455" s="261" t="s">
        <v>102</v>
      </c>
      <c r="B455" s="259">
        <v>2.3797833599999998</v>
      </c>
      <c r="C455" s="259">
        <v>2.3797833599999998</v>
      </c>
      <c r="D455" s="259">
        <v>2.3797833599999998</v>
      </c>
      <c r="E455" s="259">
        <v>2.3797833599999998</v>
      </c>
      <c r="F455" s="259">
        <v>2.3797833599999998</v>
      </c>
      <c r="G455" s="259">
        <v>2.3797833599999998</v>
      </c>
      <c r="H455" s="259">
        <v>2.3797833599999998</v>
      </c>
      <c r="I455" s="259">
        <v>2.3797833599999998</v>
      </c>
      <c r="J455" s="259">
        <v>2.3797833599999998</v>
      </c>
      <c r="K455" s="259">
        <v>2.3797833599999998</v>
      </c>
      <c r="L455" s="259">
        <v>2.3797833599999998</v>
      </c>
      <c r="M455" s="259">
        <v>2.3797833599999998</v>
      </c>
      <c r="N455" s="259">
        <v>2.3797833599999998</v>
      </c>
      <c r="O455" s="259">
        <v>2.3797833599999998</v>
      </c>
      <c r="P455" s="259">
        <v>2.3797833599999998</v>
      </c>
      <c r="Q455" s="259">
        <v>2.3797833599999998</v>
      </c>
      <c r="R455" s="259">
        <v>2.3797833599999998</v>
      </c>
      <c r="S455" s="259">
        <v>2.3797833599999998</v>
      </c>
      <c r="T455" s="259">
        <v>2.3797833599999998</v>
      </c>
      <c r="U455" s="259">
        <v>2.3797833599999998</v>
      </c>
      <c r="V455" s="259">
        <v>2.3797833599999998</v>
      </c>
      <c r="W455" s="259">
        <v>2.3797833599999998</v>
      </c>
      <c r="X455" s="259">
        <v>2.3797833599999998</v>
      </c>
      <c r="Y455" s="259">
        <v>2.3797833599999998</v>
      </c>
    </row>
    <row r="456" spans="1:25" s="202" customFormat="1" ht="15" thickBot="1" x14ac:dyDescent="0.25">
      <c r="A456" s="257">
        <v>12</v>
      </c>
      <c r="B456" s="239">
        <v>1273.44</v>
      </c>
      <c r="C456" s="239">
        <v>1265.44</v>
      </c>
      <c r="D456" s="239">
        <v>1262.3399999999999</v>
      </c>
      <c r="E456" s="239">
        <v>1268.3399999999999</v>
      </c>
      <c r="F456" s="239">
        <v>1272.6500000000001</v>
      </c>
      <c r="G456" s="239">
        <v>1278.45</v>
      </c>
      <c r="H456" s="239">
        <v>1279.6500000000001</v>
      </c>
      <c r="I456" s="239">
        <v>1284.67</v>
      </c>
      <c r="J456" s="239">
        <v>1294.3699999999999</v>
      </c>
      <c r="K456" s="239">
        <v>1301.3599999999999</v>
      </c>
      <c r="L456" s="239">
        <v>1291.04</v>
      </c>
      <c r="M456" s="239">
        <v>1285.23</v>
      </c>
      <c r="N456" s="239">
        <v>1275.47</v>
      </c>
      <c r="O456" s="239">
        <v>1277.54</v>
      </c>
      <c r="P456" s="239">
        <v>1275.31</v>
      </c>
      <c r="Q456" s="239">
        <v>1265.6600000000001</v>
      </c>
      <c r="R456" s="239">
        <v>1270.42</v>
      </c>
      <c r="S456" s="239">
        <v>1268.33</v>
      </c>
      <c r="T456" s="239">
        <v>1283.44</v>
      </c>
      <c r="U456" s="239">
        <v>1280.83</v>
      </c>
      <c r="V456" s="239">
        <v>1283.6300000000001</v>
      </c>
      <c r="W456" s="239">
        <v>1280.78</v>
      </c>
      <c r="X456" s="239">
        <v>1291.92</v>
      </c>
      <c r="Y456" s="239">
        <v>1274.05</v>
      </c>
    </row>
    <row r="457" spans="1:25" s="202" customFormat="1" ht="51" outlineLevel="1" x14ac:dyDescent="0.2">
      <c r="A457" s="262" t="s">
        <v>68</v>
      </c>
      <c r="B457" s="259">
        <v>957.45659541999999</v>
      </c>
      <c r="C457" s="259">
        <v>949.46261967999999</v>
      </c>
      <c r="D457" s="259">
        <v>946.36451632000001</v>
      </c>
      <c r="E457" s="259">
        <v>952.35799184999996</v>
      </c>
      <c r="F457" s="259">
        <v>956.66711415999998</v>
      </c>
      <c r="G457" s="259">
        <v>962.46719881000001</v>
      </c>
      <c r="H457" s="259">
        <v>963.66884068000002</v>
      </c>
      <c r="I457" s="259">
        <v>968.69435677000001</v>
      </c>
      <c r="J457" s="259">
        <v>978.38892135000003</v>
      </c>
      <c r="K457" s="259">
        <v>985.37702710999997</v>
      </c>
      <c r="L457" s="259">
        <v>975.06386185999997</v>
      </c>
      <c r="M457" s="259">
        <v>969.25343721000002</v>
      </c>
      <c r="N457" s="259">
        <v>959.49234469999999</v>
      </c>
      <c r="O457" s="259">
        <v>961.56477055000005</v>
      </c>
      <c r="P457" s="259">
        <v>959.32555943</v>
      </c>
      <c r="Q457" s="259">
        <v>949.68060985</v>
      </c>
      <c r="R457" s="259">
        <v>954.43972326000005</v>
      </c>
      <c r="S457" s="259">
        <v>952.34588922</v>
      </c>
      <c r="T457" s="259">
        <v>967.46462783000004</v>
      </c>
      <c r="U457" s="259">
        <v>964.84969066999997</v>
      </c>
      <c r="V457" s="259">
        <v>967.64710158000003</v>
      </c>
      <c r="W457" s="259">
        <v>964.79951793999999</v>
      </c>
      <c r="X457" s="259">
        <v>975.93951296</v>
      </c>
      <c r="Y457" s="259">
        <v>958.07168072000002</v>
      </c>
    </row>
    <row r="458" spans="1:25" s="202" customFormat="1" ht="38.25" outlineLevel="1" x14ac:dyDescent="0.2">
      <c r="A458" s="258" t="s">
        <v>69</v>
      </c>
      <c r="B458" s="259">
        <v>28.61</v>
      </c>
      <c r="C458" s="259">
        <v>28.61</v>
      </c>
      <c r="D458" s="259">
        <v>28.61</v>
      </c>
      <c r="E458" s="259">
        <v>28.61</v>
      </c>
      <c r="F458" s="259">
        <v>28.61</v>
      </c>
      <c r="G458" s="259">
        <v>28.61</v>
      </c>
      <c r="H458" s="259">
        <v>28.61</v>
      </c>
      <c r="I458" s="259">
        <v>28.61</v>
      </c>
      <c r="J458" s="259">
        <v>28.61</v>
      </c>
      <c r="K458" s="259">
        <v>28.61</v>
      </c>
      <c r="L458" s="259">
        <v>28.61</v>
      </c>
      <c r="M458" s="259">
        <v>28.61</v>
      </c>
      <c r="N458" s="259">
        <v>28.61</v>
      </c>
      <c r="O458" s="259">
        <v>28.61</v>
      </c>
      <c r="P458" s="259">
        <v>28.61</v>
      </c>
      <c r="Q458" s="259">
        <v>28.61</v>
      </c>
      <c r="R458" s="259">
        <v>28.61</v>
      </c>
      <c r="S458" s="259">
        <v>28.61</v>
      </c>
      <c r="T458" s="259">
        <v>28.61</v>
      </c>
      <c r="U458" s="259">
        <v>28.61</v>
      </c>
      <c r="V458" s="259">
        <v>28.61</v>
      </c>
      <c r="W458" s="259">
        <v>28.61</v>
      </c>
      <c r="X458" s="259">
        <v>28.61</v>
      </c>
      <c r="Y458" s="259">
        <v>28.61</v>
      </c>
    </row>
    <row r="459" spans="1:25" s="202" customFormat="1" outlineLevel="1" x14ac:dyDescent="0.2">
      <c r="A459" s="258" t="s">
        <v>3</v>
      </c>
      <c r="B459" s="259">
        <v>201.2</v>
      </c>
      <c r="C459" s="259">
        <v>201.2</v>
      </c>
      <c r="D459" s="259">
        <v>201.2</v>
      </c>
      <c r="E459" s="259">
        <v>201.2</v>
      </c>
      <c r="F459" s="259">
        <v>201.2</v>
      </c>
      <c r="G459" s="259">
        <v>201.2</v>
      </c>
      <c r="H459" s="259">
        <v>201.2</v>
      </c>
      <c r="I459" s="259">
        <v>201.2</v>
      </c>
      <c r="J459" s="259">
        <v>201.2</v>
      </c>
      <c r="K459" s="259">
        <v>201.2</v>
      </c>
      <c r="L459" s="259">
        <v>201.2</v>
      </c>
      <c r="M459" s="259">
        <v>201.2</v>
      </c>
      <c r="N459" s="259">
        <v>201.2</v>
      </c>
      <c r="O459" s="259">
        <v>201.2</v>
      </c>
      <c r="P459" s="259">
        <v>201.2</v>
      </c>
      <c r="Q459" s="259">
        <v>201.2</v>
      </c>
      <c r="R459" s="259">
        <v>201.2</v>
      </c>
      <c r="S459" s="259">
        <v>201.2</v>
      </c>
      <c r="T459" s="259">
        <v>201.2</v>
      </c>
      <c r="U459" s="259">
        <v>201.2</v>
      </c>
      <c r="V459" s="259">
        <v>201.2</v>
      </c>
      <c r="W459" s="259">
        <v>201.2</v>
      </c>
      <c r="X459" s="259">
        <v>201.2</v>
      </c>
      <c r="Y459" s="259">
        <v>201.2</v>
      </c>
    </row>
    <row r="460" spans="1:25" s="202" customFormat="1" outlineLevel="1" x14ac:dyDescent="0.2">
      <c r="A460" s="260" t="s">
        <v>4</v>
      </c>
      <c r="B460" s="259">
        <v>83.79</v>
      </c>
      <c r="C460" s="259">
        <v>83.79</v>
      </c>
      <c r="D460" s="259">
        <v>83.79</v>
      </c>
      <c r="E460" s="259">
        <v>83.79</v>
      </c>
      <c r="F460" s="259">
        <v>83.79</v>
      </c>
      <c r="G460" s="259">
        <v>83.79</v>
      </c>
      <c r="H460" s="259">
        <v>83.79</v>
      </c>
      <c r="I460" s="259">
        <v>83.79</v>
      </c>
      <c r="J460" s="259">
        <v>83.79</v>
      </c>
      <c r="K460" s="259">
        <v>83.79</v>
      </c>
      <c r="L460" s="259">
        <v>83.79</v>
      </c>
      <c r="M460" s="259">
        <v>83.79</v>
      </c>
      <c r="N460" s="259">
        <v>83.79</v>
      </c>
      <c r="O460" s="259">
        <v>83.79</v>
      </c>
      <c r="P460" s="259">
        <v>83.79</v>
      </c>
      <c r="Q460" s="259">
        <v>83.79</v>
      </c>
      <c r="R460" s="259">
        <v>83.79</v>
      </c>
      <c r="S460" s="259">
        <v>83.79</v>
      </c>
      <c r="T460" s="259">
        <v>83.79</v>
      </c>
      <c r="U460" s="259">
        <v>83.79</v>
      </c>
      <c r="V460" s="259">
        <v>83.79</v>
      </c>
      <c r="W460" s="259">
        <v>83.79</v>
      </c>
      <c r="X460" s="259">
        <v>83.79</v>
      </c>
      <c r="Y460" s="259">
        <v>83.79</v>
      </c>
    </row>
    <row r="461" spans="1:25" s="202" customFormat="1" ht="15" outlineLevel="1" thickBot="1" x14ac:dyDescent="0.25">
      <c r="A461" s="261" t="s">
        <v>102</v>
      </c>
      <c r="B461" s="259">
        <v>2.3797833599999998</v>
      </c>
      <c r="C461" s="259">
        <v>2.3797833599999998</v>
      </c>
      <c r="D461" s="259">
        <v>2.3797833599999998</v>
      </c>
      <c r="E461" s="259">
        <v>2.3797833599999998</v>
      </c>
      <c r="F461" s="259">
        <v>2.3797833599999998</v>
      </c>
      <c r="G461" s="259">
        <v>2.3797833599999998</v>
      </c>
      <c r="H461" s="259">
        <v>2.3797833599999998</v>
      </c>
      <c r="I461" s="259">
        <v>2.3797833599999998</v>
      </c>
      <c r="J461" s="259">
        <v>2.3797833599999998</v>
      </c>
      <c r="K461" s="259">
        <v>2.3797833599999998</v>
      </c>
      <c r="L461" s="259">
        <v>2.3797833599999998</v>
      </c>
      <c r="M461" s="259">
        <v>2.3797833599999998</v>
      </c>
      <c r="N461" s="259">
        <v>2.3797833599999998</v>
      </c>
      <c r="O461" s="259">
        <v>2.3797833599999998</v>
      </c>
      <c r="P461" s="259">
        <v>2.3797833599999998</v>
      </c>
      <c r="Q461" s="259">
        <v>2.3797833599999998</v>
      </c>
      <c r="R461" s="259">
        <v>2.3797833599999998</v>
      </c>
      <c r="S461" s="259">
        <v>2.3797833599999998</v>
      </c>
      <c r="T461" s="259">
        <v>2.3797833599999998</v>
      </c>
      <c r="U461" s="259">
        <v>2.3797833599999998</v>
      </c>
      <c r="V461" s="259">
        <v>2.3797833599999998</v>
      </c>
      <c r="W461" s="259">
        <v>2.3797833599999998</v>
      </c>
      <c r="X461" s="259">
        <v>2.3797833599999998</v>
      </c>
      <c r="Y461" s="259">
        <v>2.3797833599999998</v>
      </c>
    </row>
    <row r="462" spans="1:25" s="202" customFormat="1" ht="15" thickBot="1" x14ac:dyDescent="0.25">
      <c r="A462" s="257">
        <v>13</v>
      </c>
      <c r="B462" s="239">
        <v>1294.26</v>
      </c>
      <c r="C462" s="239">
        <v>1294.8800000000001</v>
      </c>
      <c r="D462" s="239">
        <v>1298.3599999999999</v>
      </c>
      <c r="E462" s="239">
        <v>1298.02</v>
      </c>
      <c r="F462" s="239">
        <v>1302.1300000000001</v>
      </c>
      <c r="G462" s="239">
        <v>1304.26</v>
      </c>
      <c r="H462" s="239">
        <v>1315.59</v>
      </c>
      <c r="I462" s="239">
        <v>1303.81</v>
      </c>
      <c r="J462" s="239">
        <v>1337.67</v>
      </c>
      <c r="K462" s="239">
        <v>1341.65</v>
      </c>
      <c r="L462" s="239">
        <v>1317.49</v>
      </c>
      <c r="M462" s="239">
        <v>1317.63</v>
      </c>
      <c r="N462" s="239">
        <v>1311.31</v>
      </c>
      <c r="O462" s="239">
        <v>1301.0899999999999</v>
      </c>
      <c r="P462" s="239">
        <v>1300.02</v>
      </c>
      <c r="Q462" s="239">
        <v>1300.81</v>
      </c>
      <c r="R462" s="239">
        <v>1301.7</v>
      </c>
      <c r="S462" s="239">
        <v>1315.29</v>
      </c>
      <c r="T462" s="239">
        <v>1331.84</v>
      </c>
      <c r="U462" s="239">
        <v>1304.55</v>
      </c>
      <c r="V462" s="239">
        <v>1289.24</v>
      </c>
      <c r="W462" s="239">
        <v>1283.23</v>
      </c>
      <c r="X462" s="239">
        <v>1289.76</v>
      </c>
      <c r="Y462" s="239">
        <v>1292.83</v>
      </c>
    </row>
    <row r="463" spans="1:25" s="202" customFormat="1" ht="51" outlineLevel="1" x14ac:dyDescent="0.2">
      <c r="A463" s="258" t="s">
        <v>68</v>
      </c>
      <c r="B463" s="259">
        <v>978.27846479000004</v>
      </c>
      <c r="C463" s="259">
        <v>978.89773267999999</v>
      </c>
      <c r="D463" s="259">
        <v>982.38066443000002</v>
      </c>
      <c r="E463" s="259">
        <v>982.03971926999998</v>
      </c>
      <c r="F463" s="259">
        <v>986.14852302999998</v>
      </c>
      <c r="G463" s="259">
        <v>988.28088476999994</v>
      </c>
      <c r="H463" s="259">
        <v>999.60732704999998</v>
      </c>
      <c r="I463" s="259">
        <v>987.82600294999997</v>
      </c>
      <c r="J463" s="259">
        <v>1021.69077155</v>
      </c>
      <c r="K463" s="259">
        <v>1025.6735071799999</v>
      </c>
      <c r="L463" s="259">
        <v>1001.51291664</v>
      </c>
      <c r="M463" s="259">
        <v>1001.64823638</v>
      </c>
      <c r="N463" s="259">
        <v>995.32798637999997</v>
      </c>
      <c r="O463" s="259">
        <v>985.10526107999999</v>
      </c>
      <c r="P463" s="259">
        <v>984.04170705000001</v>
      </c>
      <c r="Q463" s="259">
        <v>984.83408766000002</v>
      </c>
      <c r="R463" s="259">
        <v>985.72300627000004</v>
      </c>
      <c r="S463" s="259">
        <v>999.30956014000003</v>
      </c>
      <c r="T463" s="259">
        <v>1015.8607937199999</v>
      </c>
      <c r="U463" s="259">
        <v>988.57364471999995</v>
      </c>
      <c r="V463" s="259">
        <v>973.25926189999996</v>
      </c>
      <c r="W463" s="259">
        <v>967.25107734999995</v>
      </c>
      <c r="X463" s="259">
        <v>973.77694828000006</v>
      </c>
      <c r="Y463" s="259">
        <v>976.84642176</v>
      </c>
    </row>
    <row r="464" spans="1:25" s="202" customFormat="1" ht="38.25" outlineLevel="1" x14ac:dyDescent="0.2">
      <c r="A464" s="258" t="s">
        <v>69</v>
      </c>
      <c r="B464" s="259">
        <v>28.61</v>
      </c>
      <c r="C464" s="259">
        <v>28.61</v>
      </c>
      <c r="D464" s="259">
        <v>28.61</v>
      </c>
      <c r="E464" s="259">
        <v>28.61</v>
      </c>
      <c r="F464" s="259">
        <v>28.61</v>
      </c>
      <c r="G464" s="259">
        <v>28.61</v>
      </c>
      <c r="H464" s="259">
        <v>28.61</v>
      </c>
      <c r="I464" s="259">
        <v>28.61</v>
      </c>
      <c r="J464" s="259">
        <v>28.61</v>
      </c>
      <c r="K464" s="259">
        <v>28.61</v>
      </c>
      <c r="L464" s="259">
        <v>28.61</v>
      </c>
      <c r="M464" s="259">
        <v>28.61</v>
      </c>
      <c r="N464" s="259">
        <v>28.61</v>
      </c>
      <c r="O464" s="259">
        <v>28.61</v>
      </c>
      <c r="P464" s="259">
        <v>28.61</v>
      </c>
      <c r="Q464" s="259">
        <v>28.61</v>
      </c>
      <c r="R464" s="259">
        <v>28.61</v>
      </c>
      <c r="S464" s="259">
        <v>28.61</v>
      </c>
      <c r="T464" s="259">
        <v>28.61</v>
      </c>
      <c r="U464" s="259">
        <v>28.61</v>
      </c>
      <c r="V464" s="259">
        <v>28.61</v>
      </c>
      <c r="W464" s="259">
        <v>28.61</v>
      </c>
      <c r="X464" s="259">
        <v>28.61</v>
      </c>
      <c r="Y464" s="259">
        <v>28.61</v>
      </c>
    </row>
    <row r="465" spans="1:25" s="202" customFormat="1" outlineLevel="1" x14ac:dyDescent="0.2">
      <c r="A465" s="258" t="s">
        <v>3</v>
      </c>
      <c r="B465" s="259">
        <v>201.2</v>
      </c>
      <c r="C465" s="259">
        <v>201.2</v>
      </c>
      <c r="D465" s="259">
        <v>201.2</v>
      </c>
      <c r="E465" s="259">
        <v>201.2</v>
      </c>
      <c r="F465" s="259">
        <v>201.2</v>
      </c>
      <c r="G465" s="259">
        <v>201.2</v>
      </c>
      <c r="H465" s="259">
        <v>201.2</v>
      </c>
      <c r="I465" s="259">
        <v>201.2</v>
      </c>
      <c r="J465" s="259">
        <v>201.2</v>
      </c>
      <c r="K465" s="259">
        <v>201.2</v>
      </c>
      <c r="L465" s="259">
        <v>201.2</v>
      </c>
      <c r="M465" s="259">
        <v>201.2</v>
      </c>
      <c r="N465" s="259">
        <v>201.2</v>
      </c>
      <c r="O465" s="259">
        <v>201.2</v>
      </c>
      <c r="P465" s="259">
        <v>201.2</v>
      </c>
      <c r="Q465" s="259">
        <v>201.2</v>
      </c>
      <c r="R465" s="259">
        <v>201.2</v>
      </c>
      <c r="S465" s="259">
        <v>201.2</v>
      </c>
      <c r="T465" s="259">
        <v>201.2</v>
      </c>
      <c r="U465" s="259">
        <v>201.2</v>
      </c>
      <c r="V465" s="259">
        <v>201.2</v>
      </c>
      <c r="W465" s="259">
        <v>201.2</v>
      </c>
      <c r="X465" s="259">
        <v>201.2</v>
      </c>
      <c r="Y465" s="259">
        <v>201.2</v>
      </c>
    </row>
    <row r="466" spans="1:25" s="202" customFormat="1" outlineLevel="1" x14ac:dyDescent="0.2">
      <c r="A466" s="260" t="s">
        <v>4</v>
      </c>
      <c r="B466" s="259">
        <v>83.79</v>
      </c>
      <c r="C466" s="259">
        <v>83.79</v>
      </c>
      <c r="D466" s="259">
        <v>83.79</v>
      </c>
      <c r="E466" s="259">
        <v>83.79</v>
      </c>
      <c r="F466" s="259">
        <v>83.79</v>
      </c>
      <c r="G466" s="259">
        <v>83.79</v>
      </c>
      <c r="H466" s="259">
        <v>83.79</v>
      </c>
      <c r="I466" s="259">
        <v>83.79</v>
      </c>
      <c r="J466" s="259">
        <v>83.79</v>
      </c>
      <c r="K466" s="259">
        <v>83.79</v>
      </c>
      <c r="L466" s="259">
        <v>83.79</v>
      </c>
      <c r="M466" s="259">
        <v>83.79</v>
      </c>
      <c r="N466" s="259">
        <v>83.79</v>
      </c>
      <c r="O466" s="259">
        <v>83.79</v>
      </c>
      <c r="P466" s="259">
        <v>83.79</v>
      </c>
      <c r="Q466" s="259">
        <v>83.79</v>
      </c>
      <c r="R466" s="259">
        <v>83.79</v>
      </c>
      <c r="S466" s="259">
        <v>83.79</v>
      </c>
      <c r="T466" s="259">
        <v>83.79</v>
      </c>
      <c r="U466" s="259">
        <v>83.79</v>
      </c>
      <c r="V466" s="259">
        <v>83.79</v>
      </c>
      <c r="W466" s="259">
        <v>83.79</v>
      </c>
      <c r="X466" s="259">
        <v>83.79</v>
      </c>
      <c r="Y466" s="259">
        <v>83.79</v>
      </c>
    </row>
    <row r="467" spans="1:25" s="202" customFormat="1" ht="15" outlineLevel="1" thickBot="1" x14ac:dyDescent="0.25">
      <c r="A467" s="261" t="s">
        <v>102</v>
      </c>
      <c r="B467" s="259">
        <v>2.3797833599999998</v>
      </c>
      <c r="C467" s="259">
        <v>2.3797833599999998</v>
      </c>
      <c r="D467" s="259">
        <v>2.3797833599999998</v>
      </c>
      <c r="E467" s="259">
        <v>2.3797833599999998</v>
      </c>
      <c r="F467" s="259">
        <v>2.3797833599999998</v>
      </c>
      <c r="G467" s="259">
        <v>2.3797833599999998</v>
      </c>
      <c r="H467" s="259">
        <v>2.3797833599999998</v>
      </c>
      <c r="I467" s="259">
        <v>2.3797833599999998</v>
      </c>
      <c r="J467" s="259">
        <v>2.3797833599999998</v>
      </c>
      <c r="K467" s="259">
        <v>2.3797833599999998</v>
      </c>
      <c r="L467" s="259">
        <v>2.3797833599999998</v>
      </c>
      <c r="M467" s="259">
        <v>2.3797833599999998</v>
      </c>
      <c r="N467" s="259">
        <v>2.3797833599999998</v>
      </c>
      <c r="O467" s="259">
        <v>2.3797833599999998</v>
      </c>
      <c r="P467" s="259">
        <v>2.3797833599999998</v>
      </c>
      <c r="Q467" s="259">
        <v>2.3797833599999998</v>
      </c>
      <c r="R467" s="259">
        <v>2.3797833599999998</v>
      </c>
      <c r="S467" s="259">
        <v>2.3797833599999998</v>
      </c>
      <c r="T467" s="259">
        <v>2.3797833599999998</v>
      </c>
      <c r="U467" s="259">
        <v>2.3797833599999998</v>
      </c>
      <c r="V467" s="259">
        <v>2.3797833599999998</v>
      </c>
      <c r="W467" s="259">
        <v>2.3797833599999998</v>
      </c>
      <c r="X467" s="259">
        <v>2.3797833599999998</v>
      </c>
      <c r="Y467" s="259">
        <v>2.3797833599999998</v>
      </c>
    </row>
    <row r="468" spans="1:25" s="202" customFormat="1" ht="15" thickBot="1" x14ac:dyDescent="0.25">
      <c r="A468" s="257">
        <v>14</v>
      </c>
      <c r="B468" s="239">
        <v>1310.5999999999999</v>
      </c>
      <c r="C468" s="239">
        <v>1309.23</v>
      </c>
      <c r="D468" s="239">
        <v>1312.6</v>
      </c>
      <c r="E468" s="239">
        <v>1305.5</v>
      </c>
      <c r="F468" s="239">
        <v>1296.8599999999999</v>
      </c>
      <c r="G468" s="239">
        <v>1294.82</v>
      </c>
      <c r="H468" s="239">
        <v>1297.26</v>
      </c>
      <c r="I468" s="239">
        <v>1304.1600000000001</v>
      </c>
      <c r="J468" s="239">
        <v>1315.82</v>
      </c>
      <c r="K468" s="239">
        <v>1309.93</v>
      </c>
      <c r="L468" s="239">
        <v>1294.3499999999999</v>
      </c>
      <c r="M468" s="239">
        <v>1277.4100000000001</v>
      </c>
      <c r="N468" s="239">
        <v>1264.7</v>
      </c>
      <c r="O468" s="239">
        <v>1249.8499999999999</v>
      </c>
      <c r="P468" s="239">
        <v>1231.25</v>
      </c>
      <c r="Q468" s="239">
        <v>1234.24</v>
      </c>
      <c r="R468" s="239">
        <v>1250.27</v>
      </c>
      <c r="S468" s="239">
        <v>1253.32</v>
      </c>
      <c r="T468" s="239">
        <v>1246.24</v>
      </c>
      <c r="U468" s="239">
        <v>1268.42</v>
      </c>
      <c r="V468" s="239">
        <v>1284.21</v>
      </c>
      <c r="W468" s="239">
        <v>1295.8800000000001</v>
      </c>
      <c r="X468" s="239">
        <v>1294.78</v>
      </c>
      <c r="Y468" s="239">
        <v>1283.05</v>
      </c>
    </row>
    <row r="469" spans="1:25" s="202" customFormat="1" ht="51" outlineLevel="1" x14ac:dyDescent="0.2">
      <c r="A469" s="262" t="s">
        <v>68</v>
      </c>
      <c r="B469" s="259">
        <v>994.62022411999999</v>
      </c>
      <c r="C469" s="259">
        <v>993.25082412999996</v>
      </c>
      <c r="D469" s="259">
        <v>996.61980550999999</v>
      </c>
      <c r="E469" s="259">
        <v>989.52014563</v>
      </c>
      <c r="F469" s="259">
        <v>980.87681033000001</v>
      </c>
      <c r="G469" s="259">
        <v>978.84485481000002</v>
      </c>
      <c r="H469" s="259">
        <v>981.28196813</v>
      </c>
      <c r="I469" s="259">
        <v>988.17691258000002</v>
      </c>
      <c r="J469" s="259">
        <v>999.84263633</v>
      </c>
      <c r="K469" s="259">
        <v>993.95097957999997</v>
      </c>
      <c r="L469" s="259">
        <v>978.37108121999995</v>
      </c>
      <c r="M469" s="259">
        <v>961.43313336999995</v>
      </c>
      <c r="N469" s="259">
        <v>948.72348583999997</v>
      </c>
      <c r="O469" s="259">
        <v>933.86862680000002</v>
      </c>
      <c r="P469" s="259">
        <v>915.26796390000004</v>
      </c>
      <c r="Q469" s="259">
        <v>918.25557752999998</v>
      </c>
      <c r="R469" s="259">
        <v>934.28690349999999</v>
      </c>
      <c r="S469" s="259">
        <v>937.33737530999997</v>
      </c>
      <c r="T469" s="259">
        <v>930.26339543999995</v>
      </c>
      <c r="U469" s="259">
        <v>952.44077073000005</v>
      </c>
      <c r="V469" s="259">
        <v>968.22697945000004</v>
      </c>
      <c r="W469" s="259">
        <v>979.89769665999995</v>
      </c>
      <c r="X469" s="259">
        <v>978.80232854999997</v>
      </c>
      <c r="Y469" s="259">
        <v>967.07074523999995</v>
      </c>
    </row>
    <row r="470" spans="1:25" s="202" customFormat="1" ht="38.25" outlineLevel="1" x14ac:dyDescent="0.2">
      <c r="A470" s="258" t="s">
        <v>69</v>
      </c>
      <c r="B470" s="259">
        <v>28.61</v>
      </c>
      <c r="C470" s="259">
        <v>28.61</v>
      </c>
      <c r="D470" s="259">
        <v>28.61</v>
      </c>
      <c r="E470" s="259">
        <v>28.61</v>
      </c>
      <c r="F470" s="259">
        <v>28.61</v>
      </c>
      <c r="G470" s="259">
        <v>28.61</v>
      </c>
      <c r="H470" s="259">
        <v>28.61</v>
      </c>
      <c r="I470" s="259">
        <v>28.61</v>
      </c>
      <c r="J470" s="259">
        <v>28.61</v>
      </c>
      <c r="K470" s="259">
        <v>28.61</v>
      </c>
      <c r="L470" s="259">
        <v>28.61</v>
      </c>
      <c r="M470" s="259">
        <v>28.61</v>
      </c>
      <c r="N470" s="259">
        <v>28.61</v>
      </c>
      <c r="O470" s="259">
        <v>28.61</v>
      </c>
      <c r="P470" s="259">
        <v>28.61</v>
      </c>
      <c r="Q470" s="259">
        <v>28.61</v>
      </c>
      <c r="R470" s="259">
        <v>28.61</v>
      </c>
      <c r="S470" s="259">
        <v>28.61</v>
      </c>
      <c r="T470" s="259">
        <v>28.61</v>
      </c>
      <c r="U470" s="259">
        <v>28.61</v>
      </c>
      <c r="V470" s="259">
        <v>28.61</v>
      </c>
      <c r="W470" s="259">
        <v>28.61</v>
      </c>
      <c r="X470" s="259">
        <v>28.61</v>
      </c>
      <c r="Y470" s="259">
        <v>28.61</v>
      </c>
    </row>
    <row r="471" spans="1:25" s="202" customFormat="1" outlineLevel="1" x14ac:dyDescent="0.2">
      <c r="A471" s="258" t="s">
        <v>3</v>
      </c>
      <c r="B471" s="259">
        <v>201.2</v>
      </c>
      <c r="C471" s="259">
        <v>201.2</v>
      </c>
      <c r="D471" s="259">
        <v>201.2</v>
      </c>
      <c r="E471" s="259">
        <v>201.2</v>
      </c>
      <c r="F471" s="259">
        <v>201.2</v>
      </c>
      <c r="G471" s="259">
        <v>201.2</v>
      </c>
      <c r="H471" s="259">
        <v>201.2</v>
      </c>
      <c r="I471" s="259">
        <v>201.2</v>
      </c>
      <c r="J471" s="259">
        <v>201.2</v>
      </c>
      <c r="K471" s="259">
        <v>201.2</v>
      </c>
      <c r="L471" s="259">
        <v>201.2</v>
      </c>
      <c r="M471" s="259">
        <v>201.2</v>
      </c>
      <c r="N471" s="259">
        <v>201.2</v>
      </c>
      <c r="O471" s="259">
        <v>201.2</v>
      </c>
      <c r="P471" s="259">
        <v>201.2</v>
      </c>
      <c r="Q471" s="259">
        <v>201.2</v>
      </c>
      <c r="R471" s="259">
        <v>201.2</v>
      </c>
      <c r="S471" s="259">
        <v>201.2</v>
      </c>
      <c r="T471" s="259">
        <v>201.2</v>
      </c>
      <c r="U471" s="259">
        <v>201.2</v>
      </c>
      <c r="V471" s="259">
        <v>201.2</v>
      </c>
      <c r="W471" s="259">
        <v>201.2</v>
      </c>
      <c r="X471" s="259">
        <v>201.2</v>
      </c>
      <c r="Y471" s="259">
        <v>201.2</v>
      </c>
    </row>
    <row r="472" spans="1:25" s="202" customFormat="1" outlineLevel="1" x14ac:dyDescent="0.2">
      <c r="A472" s="260" t="s">
        <v>4</v>
      </c>
      <c r="B472" s="259">
        <v>83.79</v>
      </c>
      <c r="C472" s="259">
        <v>83.79</v>
      </c>
      <c r="D472" s="259">
        <v>83.79</v>
      </c>
      <c r="E472" s="259">
        <v>83.79</v>
      </c>
      <c r="F472" s="259">
        <v>83.79</v>
      </c>
      <c r="G472" s="259">
        <v>83.79</v>
      </c>
      <c r="H472" s="259">
        <v>83.79</v>
      </c>
      <c r="I472" s="259">
        <v>83.79</v>
      </c>
      <c r="J472" s="259">
        <v>83.79</v>
      </c>
      <c r="K472" s="259">
        <v>83.79</v>
      </c>
      <c r="L472" s="259">
        <v>83.79</v>
      </c>
      <c r="M472" s="259">
        <v>83.79</v>
      </c>
      <c r="N472" s="259">
        <v>83.79</v>
      </c>
      <c r="O472" s="259">
        <v>83.79</v>
      </c>
      <c r="P472" s="259">
        <v>83.79</v>
      </c>
      <c r="Q472" s="259">
        <v>83.79</v>
      </c>
      <c r="R472" s="259">
        <v>83.79</v>
      </c>
      <c r="S472" s="259">
        <v>83.79</v>
      </c>
      <c r="T472" s="259">
        <v>83.79</v>
      </c>
      <c r="U472" s="259">
        <v>83.79</v>
      </c>
      <c r="V472" s="259">
        <v>83.79</v>
      </c>
      <c r="W472" s="259">
        <v>83.79</v>
      </c>
      <c r="X472" s="259">
        <v>83.79</v>
      </c>
      <c r="Y472" s="259">
        <v>83.79</v>
      </c>
    </row>
    <row r="473" spans="1:25" s="202" customFormat="1" ht="15" outlineLevel="1" thickBot="1" x14ac:dyDescent="0.25">
      <c r="A473" s="261" t="s">
        <v>102</v>
      </c>
      <c r="B473" s="259">
        <v>2.3797833599999998</v>
      </c>
      <c r="C473" s="259">
        <v>2.3797833599999998</v>
      </c>
      <c r="D473" s="259">
        <v>2.3797833599999998</v>
      </c>
      <c r="E473" s="259">
        <v>2.3797833599999998</v>
      </c>
      <c r="F473" s="259">
        <v>2.3797833599999998</v>
      </c>
      <c r="G473" s="259">
        <v>2.3797833599999998</v>
      </c>
      <c r="H473" s="259">
        <v>2.3797833599999998</v>
      </c>
      <c r="I473" s="259">
        <v>2.3797833599999998</v>
      </c>
      <c r="J473" s="259">
        <v>2.3797833599999998</v>
      </c>
      <c r="K473" s="259">
        <v>2.3797833599999998</v>
      </c>
      <c r="L473" s="259">
        <v>2.3797833599999998</v>
      </c>
      <c r="M473" s="259">
        <v>2.3797833599999998</v>
      </c>
      <c r="N473" s="259">
        <v>2.3797833599999998</v>
      </c>
      <c r="O473" s="259">
        <v>2.3797833599999998</v>
      </c>
      <c r="P473" s="259">
        <v>2.3797833599999998</v>
      </c>
      <c r="Q473" s="259">
        <v>2.3797833599999998</v>
      </c>
      <c r="R473" s="259">
        <v>2.3797833599999998</v>
      </c>
      <c r="S473" s="259">
        <v>2.3797833599999998</v>
      </c>
      <c r="T473" s="259">
        <v>2.3797833599999998</v>
      </c>
      <c r="U473" s="259">
        <v>2.3797833599999998</v>
      </c>
      <c r="V473" s="259">
        <v>2.3797833599999998</v>
      </c>
      <c r="W473" s="259">
        <v>2.3797833599999998</v>
      </c>
      <c r="X473" s="259">
        <v>2.3797833599999998</v>
      </c>
      <c r="Y473" s="259">
        <v>2.3797833599999998</v>
      </c>
    </row>
    <row r="474" spans="1:25" s="202" customFormat="1" ht="15" thickBot="1" x14ac:dyDescent="0.25">
      <c r="A474" s="257">
        <v>15</v>
      </c>
      <c r="B474" s="239">
        <v>1268.81</v>
      </c>
      <c r="C474" s="239">
        <v>1259.42</v>
      </c>
      <c r="D474" s="239">
        <v>1258.19</v>
      </c>
      <c r="E474" s="239">
        <v>1264.3</v>
      </c>
      <c r="F474" s="239">
        <v>1263.7</v>
      </c>
      <c r="G474" s="239">
        <v>1267.0899999999999</v>
      </c>
      <c r="H474" s="239">
        <v>1264.24</v>
      </c>
      <c r="I474" s="239">
        <v>1262.1400000000001</v>
      </c>
      <c r="J474" s="239">
        <v>1258.02</v>
      </c>
      <c r="K474" s="239">
        <v>1253.4000000000001</v>
      </c>
      <c r="L474" s="239">
        <v>1251.6500000000001</v>
      </c>
      <c r="M474" s="239">
        <v>1245.8699999999999</v>
      </c>
      <c r="N474" s="239">
        <v>1226.43</v>
      </c>
      <c r="O474" s="239">
        <v>1213.3599999999999</v>
      </c>
      <c r="P474" s="239">
        <v>1213.95</v>
      </c>
      <c r="Q474" s="239">
        <v>1216.49</v>
      </c>
      <c r="R474" s="239">
        <v>1217.8</v>
      </c>
      <c r="S474" s="239">
        <v>1223.8499999999999</v>
      </c>
      <c r="T474" s="239">
        <v>1218.4100000000001</v>
      </c>
      <c r="U474" s="239">
        <v>1251.22</v>
      </c>
      <c r="V474" s="239">
        <v>1264.44</v>
      </c>
      <c r="W474" s="239">
        <v>1274.22</v>
      </c>
      <c r="X474" s="239">
        <v>1273.71</v>
      </c>
      <c r="Y474" s="239">
        <v>1282.6600000000001</v>
      </c>
    </row>
    <row r="475" spans="1:25" s="202" customFormat="1" ht="51" outlineLevel="1" x14ac:dyDescent="0.2">
      <c r="A475" s="258" t="s">
        <v>68</v>
      </c>
      <c r="B475" s="259">
        <v>952.82712285000002</v>
      </c>
      <c r="C475" s="259">
        <v>943.44103315999996</v>
      </c>
      <c r="D475" s="259">
        <v>942.21077780999997</v>
      </c>
      <c r="E475" s="259">
        <v>948.32247967000001</v>
      </c>
      <c r="F475" s="259">
        <v>947.71725141000002</v>
      </c>
      <c r="G475" s="259">
        <v>951.11031157000002</v>
      </c>
      <c r="H475" s="259">
        <v>948.26180470999998</v>
      </c>
      <c r="I475" s="259">
        <v>946.15608451000003</v>
      </c>
      <c r="J475" s="259">
        <v>942.03662179000003</v>
      </c>
      <c r="K475" s="259">
        <v>937.41694907999999</v>
      </c>
      <c r="L475" s="259">
        <v>935.67041122000001</v>
      </c>
      <c r="M475" s="259">
        <v>929.88845633999995</v>
      </c>
      <c r="N475" s="259">
        <v>910.44972972000005</v>
      </c>
      <c r="O475" s="259">
        <v>897.38211616000001</v>
      </c>
      <c r="P475" s="259">
        <v>897.97424077000005</v>
      </c>
      <c r="Q475" s="259">
        <v>900.51503286000002</v>
      </c>
      <c r="R475" s="259">
        <v>901.82277076000003</v>
      </c>
      <c r="S475" s="259">
        <v>907.86599593999995</v>
      </c>
      <c r="T475" s="259">
        <v>902.42963193000003</v>
      </c>
      <c r="U475" s="259">
        <v>935.24362790999999</v>
      </c>
      <c r="V475" s="259">
        <v>948.46177553999996</v>
      </c>
      <c r="W475" s="259">
        <v>958.24170993999996</v>
      </c>
      <c r="X475" s="259">
        <v>957.7338555</v>
      </c>
      <c r="Y475" s="259">
        <v>966.67537043000004</v>
      </c>
    </row>
    <row r="476" spans="1:25" s="202" customFormat="1" ht="38.25" outlineLevel="1" x14ac:dyDescent="0.2">
      <c r="A476" s="258" t="s">
        <v>69</v>
      </c>
      <c r="B476" s="259">
        <v>28.61</v>
      </c>
      <c r="C476" s="259">
        <v>28.61</v>
      </c>
      <c r="D476" s="259">
        <v>28.61</v>
      </c>
      <c r="E476" s="259">
        <v>28.61</v>
      </c>
      <c r="F476" s="259">
        <v>28.61</v>
      </c>
      <c r="G476" s="259">
        <v>28.61</v>
      </c>
      <c r="H476" s="259">
        <v>28.61</v>
      </c>
      <c r="I476" s="259">
        <v>28.61</v>
      </c>
      <c r="J476" s="259">
        <v>28.61</v>
      </c>
      <c r="K476" s="259">
        <v>28.61</v>
      </c>
      <c r="L476" s="259">
        <v>28.61</v>
      </c>
      <c r="M476" s="259">
        <v>28.61</v>
      </c>
      <c r="N476" s="259">
        <v>28.61</v>
      </c>
      <c r="O476" s="259">
        <v>28.61</v>
      </c>
      <c r="P476" s="259">
        <v>28.61</v>
      </c>
      <c r="Q476" s="259">
        <v>28.61</v>
      </c>
      <c r="R476" s="259">
        <v>28.61</v>
      </c>
      <c r="S476" s="259">
        <v>28.61</v>
      </c>
      <c r="T476" s="259">
        <v>28.61</v>
      </c>
      <c r="U476" s="259">
        <v>28.61</v>
      </c>
      <c r="V476" s="259">
        <v>28.61</v>
      </c>
      <c r="W476" s="259">
        <v>28.61</v>
      </c>
      <c r="X476" s="259">
        <v>28.61</v>
      </c>
      <c r="Y476" s="259">
        <v>28.61</v>
      </c>
    </row>
    <row r="477" spans="1:25" s="202" customFormat="1" outlineLevel="1" x14ac:dyDescent="0.2">
      <c r="A477" s="258" t="s">
        <v>3</v>
      </c>
      <c r="B477" s="259">
        <v>201.2</v>
      </c>
      <c r="C477" s="259">
        <v>201.2</v>
      </c>
      <c r="D477" s="259">
        <v>201.2</v>
      </c>
      <c r="E477" s="259">
        <v>201.2</v>
      </c>
      <c r="F477" s="259">
        <v>201.2</v>
      </c>
      <c r="G477" s="259">
        <v>201.2</v>
      </c>
      <c r="H477" s="259">
        <v>201.2</v>
      </c>
      <c r="I477" s="259">
        <v>201.2</v>
      </c>
      <c r="J477" s="259">
        <v>201.2</v>
      </c>
      <c r="K477" s="259">
        <v>201.2</v>
      </c>
      <c r="L477" s="259">
        <v>201.2</v>
      </c>
      <c r="M477" s="259">
        <v>201.2</v>
      </c>
      <c r="N477" s="259">
        <v>201.2</v>
      </c>
      <c r="O477" s="259">
        <v>201.2</v>
      </c>
      <c r="P477" s="259">
        <v>201.2</v>
      </c>
      <c r="Q477" s="259">
        <v>201.2</v>
      </c>
      <c r="R477" s="259">
        <v>201.2</v>
      </c>
      <c r="S477" s="259">
        <v>201.2</v>
      </c>
      <c r="T477" s="259">
        <v>201.2</v>
      </c>
      <c r="U477" s="259">
        <v>201.2</v>
      </c>
      <c r="V477" s="259">
        <v>201.2</v>
      </c>
      <c r="W477" s="259">
        <v>201.2</v>
      </c>
      <c r="X477" s="259">
        <v>201.2</v>
      </c>
      <c r="Y477" s="259">
        <v>201.2</v>
      </c>
    </row>
    <row r="478" spans="1:25" s="202" customFormat="1" outlineLevel="1" x14ac:dyDescent="0.2">
      <c r="A478" s="260" t="s">
        <v>4</v>
      </c>
      <c r="B478" s="259">
        <v>83.79</v>
      </c>
      <c r="C478" s="259">
        <v>83.79</v>
      </c>
      <c r="D478" s="259">
        <v>83.79</v>
      </c>
      <c r="E478" s="259">
        <v>83.79</v>
      </c>
      <c r="F478" s="259">
        <v>83.79</v>
      </c>
      <c r="G478" s="259">
        <v>83.79</v>
      </c>
      <c r="H478" s="259">
        <v>83.79</v>
      </c>
      <c r="I478" s="259">
        <v>83.79</v>
      </c>
      <c r="J478" s="259">
        <v>83.79</v>
      </c>
      <c r="K478" s="259">
        <v>83.79</v>
      </c>
      <c r="L478" s="259">
        <v>83.79</v>
      </c>
      <c r="M478" s="259">
        <v>83.79</v>
      </c>
      <c r="N478" s="259">
        <v>83.79</v>
      </c>
      <c r="O478" s="259">
        <v>83.79</v>
      </c>
      <c r="P478" s="259">
        <v>83.79</v>
      </c>
      <c r="Q478" s="259">
        <v>83.79</v>
      </c>
      <c r="R478" s="259">
        <v>83.79</v>
      </c>
      <c r="S478" s="259">
        <v>83.79</v>
      </c>
      <c r="T478" s="259">
        <v>83.79</v>
      </c>
      <c r="U478" s="259">
        <v>83.79</v>
      </c>
      <c r="V478" s="259">
        <v>83.79</v>
      </c>
      <c r="W478" s="259">
        <v>83.79</v>
      </c>
      <c r="X478" s="259">
        <v>83.79</v>
      </c>
      <c r="Y478" s="259">
        <v>83.79</v>
      </c>
    </row>
    <row r="479" spans="1:25" s="202" customFormat="1" ht="15" outlineLevel="1" thickBot="1" x14ac:dyDescent="0.25">
      <c r="A479" s="261" t="s">
        <v>102</v>
      </c>
      <c r="B479" s="259">
        <v>2.3797833599999998</v>
      </c>
      <c r="C479" s="259">
        <v>2.3797833599999998</v>
      </c>
      <c r="D479" s="259">
        <v>2.3797833599999998</v>
      </c>
      <c r="E479" s="259">
        <v>2.3797833599999998</v>
      </c>
      <c r="F479" s="259">
        <v>2.3797833599999998</v>
      </c>
      <c r="G479" s="259">
        <v>2.3797833599999998</v>
      </c>
      <c r="H479" s="259">
        <v>2.3797833599999998</v>
      </c>
      <c r="I479" s="259">
        <v>2.3797833599999998</v>
      </c>
      <c r="J479" s="259">
        <v>2.3797833599999998</v>
      </c>
      <c r="K479" s="259">
        <v>2.3797833599999998</v>
      </c>
      <c r="L479" s="259">
        <v>2.3797833599999998</v>
      </c>
      <c r="M479" s="259">
        <v>2.3797833599999998</v>
      </c>
      <c r="N479" s="259">
        <v>2.3797833599999998</v>
      </c>
      <c r="O479" s="259">
        <v>2.3797833599999998</v>
      </c>
      <c r="P479" s="259">
        <v>2.3797833599999998</v>
      </c>
      <c r="Q479" s="259">
        <v>2.3797833599999998</v>
      </c>
      <c r="R479" s="259">
        <v>2.3797833599999998</v>
      </c>
      <c r="S479" s="259">
        <v>2.3797833599999998</v>
      </c>
      <c r="T479" s="259">
        <v>2.3797833599999998</v>
      </c>
      <c r="U479" s="259">
        <v>2.3797833599999998</v>
      </c>
      <c r="V479" s="259">
        <v>2.3797833599999998</v>
      </c>
      <c r="W479" s="259">
        <v>2.3797833599999998</v>
      </c>
      <c r="X479" s="259">
        <v>2.3797833599999998</v>
      </c>
      <c r="Y479" s="259">
        <v>2.3797833599999998</v>
      </c>
    </row>
    <row r="480" spans="1:25" s="202" customFormat="1" ht="15" thickBot="1" x14ac:dyDescent="0.25">
      <c r="A480" s="257">
        <v>16</v>
      </c>
      <c r="B480" s="239">
        <v>1262.18</v>
      </c>
      <c r="C480" s="239">
        <v>1248.06</v>
      </c>
      <c r="D480" s="239">
        <v>1258.24</v>
      </c>
      <c r="E480" s="239">
        <v>1255.53</v>
      </c>
      <c r="F480" s="239">
        <v>1263.68</v>
      </c>
      <c r="G480" s="239">
        <v>1263.9100000000001</v>
      </c>
      <c r="H480" s="239">
        <v>1250.53</v>
      </c>
      <c r="I480" s="239">
        <v>1251.6500000000001</v>
      </c>
      <c r="J480" s="239">
        <v>1257.6099999999999</v>
      </c>
      <c r="K480" s="239">
        <v>1256.6099999999999</v>
      </c>
      <c r="L480" s="239">
        <v>1252.8800000000001</v>
      </c>
      <c r="M480" s="239">
        <v>1248.93</v>
      </c>
      <c r="N480" s="239">
        <v>1245.5</v>
      </c>
      <c r="O480" s="239">
        <v>1244.31</v>
      </c>
      <c r="P480" s="239">
        <v>1230.31</v>
      </c>
      <c r="Q480" s="239">
        <v>1232.8599999999999</v>
      </c>
      <c r="R480" s="239">
        <v>1246.23</v>
      </c>
      <c r="S480" s="239">
        <v>1253.0899999999999</v>
      </c>
      <c r="T480" s="239">
        <v>1250.8699999999999</v>
      </c>
      <c r="U480" s="239">
        <v>1286.01</v>
      </c>
      <c r="V480" s="239">
        <v>1288.6500000000001</v>
      </c>
      <c r="W480" s="239">
        <v>1268.8900000000001</v>
      </c>
      <c r="X480" s="239">
        <v>1264.03</v>
      </c>
      <c r="Y480" s="239">
        <v>1277.43</v>
      </c>
    </row>
    <row r="481" spans="1:25" s="202" customFormat="1" ht="51" outlineLevel="1" x14ac:dyDescent="0.2">
      <c r="A481" s="262" t="s">
        <v>68</v>
      </c>
      <c r="B481" s="259">
        <v>946.19912355999998</v>
      </c>
      <c r="C481" s="259">
        <v>932.08289706999994</v>
      </c>
      <c r="D481" s="259">
        <v>942.25767637000001</v>
      </c>
      <c r="E481" s="259">
        <v>939.54906361999997</v>
      </c>
      <c r="F481" s="259">
        <v>947.69830614</v>
      </c>
      <c r="G481" s="259">
        <v>947.93104167000001</v>
      </c>
      <c r="H481" s="259">
        <v>934.54767246999995</v>
      </c>
      <c r="I481" s="259">
        <v>935.66839555000001</v>
      </c>
      <c r="J481" s="259">
        <v>941.63434946999996</v>
      </c>
      <c r="K481" s="259">
        <v>940.63439968</v>
      </c>
      <c r="L481" s="259">
        <v>936.90406313000005</v>
      </c>
      <c r="M481" s="259">
        <v>932.94522572000005</v>
      </c>
      <c r="N481" s="259">
        <v>929.52440868999997</v>
      </c>
      <c r="O481" s="259">
        <v>928.32708748000005</v>
      </c>
      <c r="P481" s="259">
        <v>914.33520169999997</v>
      </c>
      <c r="Q481" s="259">
        <v>916.88455802999999</v>
      </c>
      <c r="R481" s="259">
        <v>930.24968200000001</v>
      </c>
      <c r="S481" s="259">
        <v>937.10682384999996</v>
      </c>
      <c r="T481" s="259">
        <v>934.88646931000005</v>
      </c>
      <c r="U481" s="259">
        <v>970.02705773000002</v>
      </c>
      <c r="V481" s="259">
        <v>972.67134324000006</v>
      </c>
      <c r="W481" s="259">
        <v>952.91086666000001</v>
      </c>
      <c r="X481" s="259">
        <v>948.05046191999998</v>
      </c>
      <c r="Y481" s="259">
        <v>961.44695065999997</v>
      </c>
    </row>
    <row r="482" spans="1:25" s="202" customFormat="1" ht="38.25" outlineLevel="1" x14ac:dyDescent="0.2">
      <c r="A482" s="258" t="s">
        <v>69</v>
      </c>
      <c r="B482" s="259">
        <v>28.61</v>
      </c>
      <c r="C482" s="259">
        <v>28.61</v>
      </c>
      <c r="D482" s="259">
        <v>28.61</v>
      </c>
      <c r="E482" s="259">
        <v>28.61</v>
      </c>
      <c r="F482" s="259">
        <v>28.61</v>
      </c>
      <c r="G482" s="259">
        <v>28.61</v>
      </c>
      <c r="H482" s="259">
        <v>28.61</v>
      </c>
      <c r="I482" s="259">
        <v>28.61</v>
      </c>
      <c r="J482" s="259">
        <v>28.61</v>
      </c>
      <c r="K482" s="259">
        <v>28.61</v>
      </c>
      <c r="L482" s="259">
        <v>28.61</v>
      </c>
      <c r="M482" s="259">
        <v>28.61</v>
      </c>
      <c r="N482" s="259">
        <v>28.61</v>
      </c>
      <c r="O482" s="259">
        <v>28.61</v>
      </c>
      <c r="P482" s="259">
        <v>28.61</v>
      </c>
      <c r="Q482" s="259">
        <v>28.61</v>
      </c>
      <c r="R482" s="259">
        <v>28.61</v>
      </c>
      <c r="S482" s="259">
        <v>28.61</v>
      </c>
      <c r="T482" s="259">
        <v>28.61</v>
      </c>
      <c r="U482" s="259">
        <v>28.61</v>
      </c>
      <c r="V482" s="259">
        <v>28.61</v>
      </c>
      <c r="W482" s="259">
        <v>28.61</v>
      </c>
      <c r="X482" s="259">
        <v>28.61</v>
      </c>
      <c r="Y482" s="259">
        <v>28.61</v>
      </c>
    </row>
    <row r="483" spans="1:25" s="202" customFormat="1" outlineLevel="1" x14ac:dyDescent="0.2">
      <c r="A483" s="258" t="s">
        <v>3</v>
      </c>
      <c r="B483" s="259">
        <v>201.2</v>
      </c>
      <c r="C483" s="259">
        <v>201.2</v>
      </c>
      <c r="D483" s="259">
        <v>201.2</v>
      </c>
      <c r="E483" s="259">
        <v>201.2</v>
      </c>
      <c r="F483" s="259">
        <v>201.2</v>
      </c>
      <c r="G483" s="259">
        <v>201.2</v>
      </c>
      <c r="H483" s="259">
        <v>201.2</v>
      </c>
      <c r="I483" s="259">
        <v>201.2</v>
      </c>
      <c r="J483" s="259">
        <v>201.2</v>
      </c>
      <c r="K483" s="259">
        <v>201.2</v>
      </c>
      <c r="L483" s="259">
        <v>201.2</v>
      </c>
      <c r="M483" s="259">
        <v>201.2</v>
      </c>
      <c r="N483" s="259">
        <v>201.2</v>
      </c>
      <c r="O483" s="259">
        <v>201.2</v>
      </c>
      <c r="P483" s="259">
        <v>201.2</v>
      </c>
      <c r="Q483" s="259">
        <v>201.2</v>
      </c>
      <c r="R483" s="259">
        <v>201.2</v>
      </c>
      <c r="S483" s="259">
        <v>201.2</v>
      </c>
      <c r="T483" s="259">
        <v>201.2</v>
      </c>
      <c r="U483" s="259">
        <v>201.2</v>
      </c>
      <c r="V483" s="259">
        <v>201.2</v>
      </c>
      <c r="W483" s="259">
        <v>201.2</v>
      </c>
      <c r="X483" s="259">
        <v>201.2</v>
      </c>
      <c r="Y483" s="259">
        <v>201.2</v>
      </c>
    </row>
    <row r="484" spans="1:25" s="202" customFormat="1" outlineLevel="1" x14ac:dyDescent="0.2">
      <c r="A484" s="260" t="s">
        <v>4</v>
      </c>
      <c r="B484" s="259">
        <v>83.79</v>
      </c>
      <c r="C484" s="259">
        <v>83.79</v>
      </c>
      <c r="D484" s="259">
        <v>83.79</v>
      </c>
      <c r="E484" s="259">
        <v>83.79</v>
      </c>
      <c r="F484" s="259">
        <v>83.79</v>
      </c>
      <c r="G484" s="259">
        <v>83.79</v>
      </c>
      <c r="H484" s="259">
        <v>83.79</v>
      </c>
      <c r="I484" s="259">
        <v>83.79</v>
      </c>
      <c r="J484" s="259">
        <v>83.79</v>
      </c>
      <c r="K484" s="259">
        <v>83.79</v>
      </c>
      <c r="L484" s="259">
        <v>83.79</v>
      </c>
      <c r="M484" s="259">
        <v>83.79</v>
      </c>
      <c r="N484" s="259">
        <v>83.79</v>
      </c>
      <c r="O484" s="259">
        <v>83.79</v>
      </c>
      <c r="P484" s="259">
        <v>83.79</v>
      </c>
      <c r="Q484" s="259">
        <v>83.79</v>
      </c>
      <c r="R484" s="259">
        <v>83.79</v>
      </c>
      <c r="S484" s="259">
        <v>83.79</v>
      </c>
      <c r="T484" s="259">
        <v>83.79</v>
      </c>
      <c r="U484" s="259">
        <v>83.79</v>
      </c>
      <c r="V484" s="259">
        <v>83.79</v>
      </c>
      <c r="W484" s="259">
        <v>83.79</v>
      </c>
      <c r="X484" s="259">
        <v>83.79</v>
      </c>
      <c r="Y484" s="259">
        <v>83.79</v>
      </c>
    </row>
    <row r="485" spans="1:25" s="202" customFormat="1" ht="15" outlineLevel="1" thickBot="1" x14ac:dyDescent="0.25">
      <c r="A485" s="261" t="s">
        <v>102</v>
      </c>
      <c r="B485" s="259">
        <v>2.3797833599999998</v>
      </c>
      <c r="C485" s="259">
        <v>2.3797833599999998</v>
      </c>
      <c r="D485" s="259">
        <v>2.3797833599999998</v>
      </c>
      <c r="E485" s="259">
        <v>2.3797833599999998</v>
      </c>
      <c r="F485" s="259">
        <v>2.3797833599999998</v>
      </c>
      <c r="G485" s="259">
        <v>2.3797833599999998</v>
      </c>
      <c r="H485" s="259">
        <v>2.3797833599999998</v>
      </c>
      <c r="I485" s="259">
        <v>2.3797833599999998</v>
      </c>
      <c r="J485" s="259">
        <v>2.3797833599999998</v>
      </c>
      <c r="K485" s="259">
        <v>2.3797833599999998</v>
      </c>
      <c r="L485" s="259">
        <v>2.3797833599999998</v>
      </c>
      <c r="M485" s="259">
        <v>2.3797833599999998</v>
      </c>
      <c r="N485" s="259">
        <v>2.3797833599999998</v>
      </c>
      <c r="O485" s="259">
        <v>2.3797833599999998</v>
      </c>
      <c r="P485" s="259">
        <v>2.3797833599999998</v>
      </c>
      <c r="Q485" s="259">
        <v>2.3797833599999998</v>
      </c>
      <c r="R485" s="259">
        <v>2.3797833599999998</v>
      </c>
      <c r="S485" s="259">
        <v>2.3797833599999998</v>
      </c>
      <c r="T485" s="259">
        <v>2.3797833599999998</v>
      </c>
      <c r="U485" s="259">
        <v>2.3797833599999998</v>
      </c>
      <c r="V485" s="259">
        <v>2.3797833599999998</v>
      </c>
      <c r="W485" s="259">
        <v>2.3797833599999998</v>
      </c>
      <c r="X485" s="259">
        <v>2.3797833599999998</v>
      </c>
      <c r="Y485" s="259">
        <v>2.3797833599999998</v>
      </c>
    </row>
    <row r="486" spans="1:25" s="202" customFormat="1" ht="15" thickBot="1" x14ac:dyDescent="0.25">
      <c r="A486" s="257">
        <v>17</v>
      </c>
      <c r="B486" s="239">
        <v>1252.52</v>
      </c>
      <c r="C486" s="239">
        <v>1227.1600000000001</v>
      </c>
      <c r="D486" s="239">
        <v>1222.08</v>
      </c>
      <c r="E486" s="239">
        <v>1210.67</v>
      </c>
      <c r="F486" s="239">
        <v>1204.8499999999999</v>
      </c>
      <c r="G486" s="239">
        <v>1209.19</v>
      </c>
      <c r="H486" s="239">
        <v>1198.44</v>
      </c>
      <c r="I486" s="239">
        <v>1215.93</v>
      </c>
      <c r="J486" s="239">
        <v>1231.6400000000001</v>
      </c>
      <c r="K486" s="239">
        <v>1235.3399999999999</v>
      </c>
      <c r="L486" s="239">
        <v>1257.3900000000001</v>
      </c>
      <c r="M486" s="239">
        <v>1251.06</v>
      </c>
      <c r="N486" s="239">
        <v>1255.3800000000001</v>
      </c>
      <c r="O486" s="239">
        <v>1256.58</v>
      </c>
      <c r="P486" s="239">
        <v>1259.8499999999999</v>
      </c>
      <c r="Q486" s="239">
        <v>1280.2</v>
      </c>
      <c r="R486" s="239">
        <v>1282.42</v>
      </c>
      <c r="S486" s="239">
        <v>1286.56</v>
      </c>
      <c r="T486" s="239">
        <v>1266.17</v>
      </c>
      <c r="U486" s="239">
        <v>1264.9000000000001</v>
      </c>
      <c r="V486" s="239">
        <v>1268.1500000000001</v>
      </c>
      <c r="W486" s="239">
        <v>1267.49</v>
      </c>
      <c r="X486" s="239">
        <v>1267.01</v>
      </c>
      <c r="Y486" s="239">
        <v>1271.8900000000001</v>
      </c>
    </row>
    <row r="487" spans="1:25" s="202" customFormat="1" ht="51" outlineLevel="1" x14ac:dyDescent="0.2">
      <c r="A487" s="258" t="s">
        <v>68</v>
      </c>
      <c r="B487" s="259">
        <v>936.53530854999997</v>
      </c>
      <c r="C487" s="259">
        <v>911.18025552999995</v>
      </c>
      <c r="D487" s="259">
        <v>906.09797369</v>
      </c>
      <c r="E487" s="259">
        <v>894.69115338999995</v>
      </c>
      <c r="F487" s="259">
        <v>888.8706833</v>
      </c>
      <c r="G487" s="259">
        <v>893.21371776000001</v>
      </c>
      <c r="H487" s="259">
        <v>882.45856248999996</v>
      </c>
      <c r="I487" s="259">
        <v>899.94870275000005</v>
      </c>
      <c r="J487" s="259">
        <v>915.65980549999995</v>
      </c>
      <c r="K487" s="259">
        <v>919.36126551999996</v>
      </c>
      <c r="L487" s="259">
        <v>941.40583744000003</v>
      </c>
      <c r="M487" s="259">
        <v>935.07772416</v>
      </c>
      <c r="N487" s="259">
        <v>939.40272416000005</v>
      </c>
      <c r="O487" s="259">
        <v>940.60334879000004</v>
      </c>
      <c r="P487" s="259">
        <v>943.86599765999995</v>
      </c>
      <c r="Q487" s="259">
        <v>964.21903258999998</v>
      </c>
      <c r="R487" s="259">
        <v>966.44330416000003</v>
      </c>
      <c r="S487" s="259">
        <v>970.58090264999998</v>
      </c>
      <c r="T487" s="259">
        <v>950.18931652000003</v>
      </c>
      <c r="U487" s="259">
        <v>948.91873676</v>
      </c>
      <c r="V487" s="259">
        <v>952.17075927999997</v>
      </c>
      <c r="W487" s="259">
        <v>951.5096006</v>
      </c>
      <c r="X487" s="259">
        <v>951.02869816999998</v>
      </c>
      <c r="Y487" s="259">
        <v>955.90547590000006</v>
      </c>
    </row>
    <row r="488" spans="1:25" s="202" customFormat="1" ht="38.25" outlineLevel="1" x14ac:dyDescent="0.2">
      <c r="A488" s="258" t="s">
        <v>69</v>
      </c>
      <c r="B488" s="259">
        <v>28.61</v>
      </c>
      <c r="C488" s="259">
        <v>28.61</v>
      </c>
      <c r="D488" s="259">
        <v>28.61</v>
      </c>
      <c r="E488" s="259">
        <v>28.61</v>
      </c>
      <c r="F488" s="259">
        <v>28.61</v>
      </c>
      <c r="G488" s="259">
        <v>28.61</v>
      </c>
      <c r="H488" s="259">
        <v>28.61</v>
      </c>
      <c r="I488" s="259">
        <v>28.61</v>
      </c>
      <c r="J488" s="259">
        <v>28.61</v>
      </c>
      <c r="K488" s="259">
        <v>28.61</v>
      </c>
      <c r="L488" s="259">
        <v>28.61</v>
      </c>
      <c r="M488" s="259">
        <v>28.61</v>
      </c>
      <c r="N488" s="259">
        <v>28.61</v>
      </c>
      <c r="O488" s="259">
        <v>28.61</v>
      </c>
      <c r="P488" s="259">
        <v>28.61</v>
      </c>
      <c r="Q488" s="259">
        <v>28.61</v>
      </c>
      <c r="R488" s="259">
        <v>28.61</v>
      </c>
      <c r="S488" s="259">
        <v>28.61</v>
      </c>
      <c r="T488" s="259">
        <v>28.61</v>
      </c>
      <c r="U488" s="259">
        <v>28.61</v>
      </c>
      <c r="V488" s="259">
        <v>28.61</v>
      </c>
      <c r="W488" s="259">
        <v>28.61</v>
      </c>
      <c r="X488" s="259">
        <v>28.61</v>
      </c>
      <c r="Y488" s="259">
        <v>28.61</v>
      </c>
    </row>
    <row r="489" spans="1:25" s="202" customFormat="1" outlineLevel="1" x14ac:dyDescent="0.2">
      <c r="A489" s="258" t="s">
        <v>3</v>
      </c>
      <c r="B489" s="259">
        <v>201.2</v>
      </c>
      <c r="C489" s="259">
        <v>201.2</v>
      </c>
      <c r="D489" s="259">
        <v>201.2</v>
      </c>
      <c r="E489" s="259">
        <v>201.2</v>
      </c>
      <c r="F489" s="259">
        <v>201.2</v>
      </c>
      <c r="G489" s="259">
        <v>201.2</v>
      </c>
      <c r="H489" s="259">
        <v>201.2</v>
      </c>
      <c r="I489" s="259">
        <v>201.2</v>
      </c>
      <c r="J489" s="259">
        <v>201.2</v>
      </c>
      <c r="K489" s="259">
        <v>201.2</v>
      </c>
      <c r="L489" s="259">
        <v>201.2</v>
      </c>
      <c r="M489" s="259">
        <v>201.2</v>
      </c>
      <c r="N489" s="259">
        <v>201.2</v>
      </c>
      <c r="O489" s="259">
        <v>201.2</v>
      </c>
      <c r="P489" s="259">
        <v>201.2</v>
      </c>
      <c r="Q489" s="259">
        <v>201.2</v>
      </c>
      <c r="R489" s="259">
        <v>201.2</v>
      </c>
      <c r="S489" s="259">
        <v>201.2</v>
      </c>
      <c r="T489" s="259">
        <v>201.2</v>
      </c>
      <c r="U489" s="259">
        <v>201.2</v>
      </c>
      <c r="V489" s="259">
        <v>201.2</v>
      </c>
      <c r="W489" s="259">
        <v>201.2</v>
      </c>
      <c r="X489" s="259">
        <v>201.2</v>
      </c>
      <c r="Y489" s="259">
        <v>201.2</v>
      </c>
    </row>
    <row r="490" spans="1:25" s="202" customFormat="1" outlineLevel="1" x14ac:dyDescent="0.2">
      <c r="A490" s="260" t="s">
        <v>4</v>
      </c>
      <c r="B490" s="259">
        <v>83.79</v>
      </c>
      <c r="C490" s="259">
        <v>83.79</v>
      </c>
      <c r="D490" s="259">
        <v>83.79</v>
      </c>
      <c r="E490" s="259">
        <v>83.79</v>
      </c>
      <c r="F490" s="259">
        <v>83.79</v>
      </c>
      <c r="G490" s="259">
        <v>83.79</v>
      </c>
      <c r="H490" s="259">
        <v>83.79</v>
      </c>
      <c r="I490" s="259">
        <v>83.79</v>
      </c>
      <c r="J490" s="259">
        <v>83.79</v>
      </c>
      <c r="K490" s="259">
        <v>83.79</v>
      </c>
      <c r="L490" s="259">
        <v>83.79</v>
      </c>
      <c r="M490" s="259">
        <v>83.79</v>
      </c>
      <c r="N490" s="259">
        <v>83.79</v>
      </c>
      <c r="O490" s="259">
        <v>83.79</v>
      </c>
      <c r="P490" s="259">
        <v>83.79</v>
      </c>
      <c r="Q490" s="259">
        <v>83.79</v>
      </c>
      <c r="R490" s="259">
        <v>83.79</v>
      </c>
      <c r="S490" s="259">
        <v>83.79</v>
      </c>
      <c r="T490" s="259">
        <v>83.79</v>
      </c>
      <c r="U490" s="259">
        <v>83.79</v>
      </c>
      <c r="V490" s="259">
        <v>83.79</v>
      </c>
      <c r="W490" s="259">
        <v>83.79</v>
      </c>
      <c r="X490" s="259">
        <v>83.79</v>
      </c>
      <c r="Y490" s="259">
        <v>83.79</v>
      </c>
    </row>
    <row r="491" spans="1:25" s="202" customFormat="1" ht="15" outlineLevel="1" thickBot="1" x14ac:dyDescent="0.25">
      <c r="A491" s="261" t="s">
        <v>102</v>
      </c>
      <c r="B491" s="259">
        <v>2.3797833599999998</v>
      </c>
      <c r="C491" s="259">
        <v>2.3797833599999998</v>
      </c>
      <c r="D491" s="259">
        <v>2.3797833599999998</v>
      </c>
      <c r="E491" s="259">
        <v>2.3797833599999998</v>
      </c>
      <c r="F491" s="259">
        <v>2.3797833599999998</v>
      </c>
      <c r="G491" s="259">
        <v>2.3797833599999998</v>
      </c>
      <c r="H491" s="259">
        <v>2.3797833599999998</v>
      </c>
      <c r="I491" s="259">
        <v>2.3797833599999998</v>
      </c>
      <c r="J491" s="259">
        <v>2.3797833599999998</v>
      </c>
      <c r="K491" s="259">
        <v>2.3797833599999998</v>
      </c>
      <c r="L491" s="259">
        <v>2.3797833599999998</v>
      </c>
      <c r="M491" s="259">
        <v>2.3797833599999998</v>
      </c>
      <c r="N491" s="259">
        <v>2.3797833599999998</v>
      </c>
      <c r="O491" s="259">
        <v>2.3797833599999998</v>
      </c>
      <c r="P491" s="259">
        <v>2.3797833599999998</v>
      </c>
      <c r="Q491" s="259">
        <v>2.3797833599999998</v>
      </c>
      <c r="R491" s="259">
        <v>2.3797833599999998</v>
      </c>
      <c r="S491" s="259">
        <v>2.3797833599999998</v>
      </c>
      <c r="T491" s="259">
        <v>2.3797833599999998</v>
      </c>
      <c r="U491" s="259">
        <v>2.3797833599999998</v>
      </c>
      <c r="V491" s="259">
        <v>2.3797833599999998</v>
      </c>
      <c r="W491" s="259">
        <v>2.3797833599999998</v>
      </c>
      <c r="X491" s="259">
        <v>2.3797833599999998</v>
      </c>
      <c r="Y491" s="259">
        <v>2.3797833599999998</v>
      </c>
    </row>
    <row r="492" spans="1:25" s="202" customFormat="1" ht="15" thickBot="1" x14ac:dyDescent="0.25">
      <c r="A492" s="264">
        <v>18</v>
      </c>
      <c r="B492" s="239">
        <v>1231.79</v>
      </c>
      <c r="C492" s="239">
        <v>1213.75</v>
      </c>
      <c r="D492" s="239">
        <v>1207.24</v>
      </c>
      <c r="E492" s="239">
        <v>1197.8800000000001</v>
      </c>
      <c r="F492" s="239">
        <v>1191.52</v>
      </c>
      <c r="G492" s="239">
        <v>1194.43</v>
      </c>
      <c r="H492" s="239">
        <v>1195.6400000000001</v>
      </c>
      <c r="I492" s="239">
        <v>1223.1099999999999</v>
      </c>
      <c r="J492" s="239">
        <v>1231.18</v>
      </c>
      <c r="K492" s="239">
        <v>1236.48</v>
      </c>
      <c r="L492" s="239">
        <v>1262.27</v>
      </c>
      <c r="M492" s="239">
        <v>1269.75</v>
      </c>
      <c r="N492" s="239">
        <v>1273.6600000000001</v>
      </c>
      <c r="O492" s="239">
        <v>1260.8399999999999</v>
      </c>
      <c r="P492" s="239">
        <v>1264.8699999999999</v>
      </c>
      <c r="Q492" s="239">
        <v>1261.3699999999999</v>
      </c>
      <c r="R492" s="239">
        <v>1258.54</v>
      </c>
      <c r="S492" s="239">
        <v>1269.17</v>
      </c>
      <c r="T492" s="239">
        <v>1248.69</v>
      </c>
      <c r="U492" s="239">
        <v>1254.45</v>
      </c>
      <c r="V492" s="239">
        <v>1267</v>
      </c>
      <c r="W492" s="239">
        <v>1264.8499999999999</v>
      </c>
      <c r="X492" s="239">
        <v>1262.03</v>
      </c>
      <c r="Y492" s="239">
        <v>1271.3599999999999</v>
      </c>
    </row>
    <row r="493" spans="1:25" s="202" customFormat="1" ht="51" outlineLevel="1" x14ac:dyDescent="0.2">
      <c r="A493" s="258" t="s">
        <v>68</v>
      </c>
      <c r="B493" s="259">
        <v>915.81154128000003</v>
      </c>
      <c r="C493" s="259">
        <v>897.77506077999999</v>
      </c>
      <c r="D493" s="259">
        <v>891.2623069</v>
      </c>
      <c r="E493" s="259">
        <v>881.90401688999998</v>
      </c>
      <c r="F493" s="259">
        <v>875.53611586</v>
      </c>
      <c r="G493" s="259">
        <v>878.44866488000002</v>
      </c>
      <c r="H493" s="259">
        <v>879.66182241000001</v>
      </c>
      <c r="I493" s="259">
        <v>907.13154062000001</v>
      </c>
      <c r="J493" s="259">
        <v>915.19601978000003</v>
      </c>
      <c r="K493" s="259">
        <v>920.49887059000002</v>
      </c>
      <c r="L493" s="259">
        <v>946.29078269000001</v>
      </c>
      <c r="M493" s="259">
        <v>953.77177343999995</v>
      </c>
      <c r="N493" s="259">
        <v>957.68379428000003</v>
      </c>
      <c r="O493" s="259">
        <v>944.86066101999995</v>
      </c>
      <c r="P493" s="259">
        <v>948.89226981000002</v>
      </c>
      <c r="Q493" s="259">
        <v>945.38830134</v>
      </c>
      <c r="R493" s="259">
        <v>942.55675708000001</v>
      </c>
      <c r="S493" s="259">
        <v>953.19378616999995</v>
      </c>
      <c r="T493" s="259">
        <v>932.70648927000002</v>
      </c>
      <c r="U493" s="259">
        <v>938.46911182999997</v>
      </c>
      <c r="V493" s="259">
        <v>951.02395965000005</v>
      </c>
      <c r="W493" s="259">
        <v>948.87008175000005</v>
      </c>
      <c r="X493" s="259">
        <v>946.05446651</v>
      </c>
      <c r="Y493" s="259">
        <v>955.37673969000002</v>
      </c>
    </row>
    <row r="494" spans="1:25" s="202" customFormat="1" ht="38.25" outlineLevel="1" x14ac:dyDescent="0.2">
      <c r="A494" s="258" t="s">
        <v>69</v>
      </c>
      <c r="B494" s="259">
        <v>28.61</v>
      </c>
      <c r="C494" s="259">
        <v>28.61</v>
      </c>
      <c r="D494" s="259">
        <v>28.61</v>
      </c>
      <c r="E494" s="259">
        <v>28.61</v>
      </c>
      <c r="F494" s="259">
        <v>28.61</v>
      </c>
      <c r="G494" s="259">
        <v>28.61</v>
      </c>
      <c r="H494" s="259">
        <v>28.61</v>
      </c>
      <c r="I494" s="259">
        <v>28.61</v>
      </c>
      <c r="J494" s="259">
        <v>28.61</v>
      </c>
      <c r="K494" s="259">
        <v>28.61</v>
      </c>
      <c r="L494" s="259">
        <v>28.61</v>
      </c>
      <c r="M494" s="259">
        <v>28.61</v>
      </c>
      <c r="N494" s="259">
        <v>28.61</v>
      </c>
      <c r="O494" s="259">
        <v>28.61</v>
      </c>
      <c r="P494" s="259">
        <v>28.61</v>
      </c>
      <c r="Q494" s="259">
        <v>28.61</v>
      </c>
      <c r="R494" s="259">
        <v>28.61</v>
      </c>
      <c r="S494" s="259">
        <v>28.61</v>
      </c>
      <c r="T494" s="259">
        <v>28.61</v>
      </c>
      <c r="U494" s="259">
        <v>28.61</v>
      </c>
      <c r="V494" s="259">
        <v>28.61</v>
      </c>
      <c r="W494" s="259">
        <v>28.61</v>
      </c>
      <c r="X494" s="259">
        <v>28.61</v>
      </c>
      <c r="Y494" s="259">
        <v>28.61</v>
      </c>
    </row>
    <row r="495" spans="1:25" s="202" customFormat="1" outlineLevel="1" x14ac:dyDescent="0.2">
      <c r="A495" s="258" t="s">
        <v>3</v>
      </c>
      <c r="B495" s="259">
        <v>201.2</v>
      </c>
      <c r="C495" s="259">
        <v>201.2</v>
      </c>
      <c r="D495" s="259">
        <v>201.2</v>
      </c>
      <c r="E495" s="259">
        <v>201.2</v>
      </c>
      <c r="F495" s="259">
        <v>201.2</v>
      </c>
      <c r="G495" s="259">
        <v>201.2</v>
      </c>
      <c r="H495" s="259">
        <v>201.2</v>
      </c>
      <c r="I495" s="259">
        <v>201.2</v>
      </c>
      <c r="J495" s="259">
        <v>201.2</v>
      </c>
      <c r="K495" s="259">
        <v>201.2</v>
      </c>
      <c r="L495" s="259">
        <v>201.2</v>
      </c>
      <c r="M495" s="259">
        <v>201.2</v>
      </c>
      <c r="N495" s="259">
        <v>201.2</v>
      </c>
      <c r="O495" s="259">
        <v>201.2</v>
      </c>
      <c r="P495" s="259">
        <v>201.2</v>
      </c>
      <c r="Q495" s="259">
        <v>201.2</v>
      </c>
      <c r="R495" s="259">
        <v>201.2</v>
      </c>
      <c r="S495" s="259">
        <v>201.2</v>
      </c>
      <c r="T495" s="259">
        <v>201.2</v>
      </c>
      <c r="U495" s="259">
        <v>201.2</v>
      </c>
      <c r="V495" s="259">
        <v>201.2</v>
      </c>
      <c r="W495" s="259">
        <v>201.2</v>
      </c>
      <c r="X495" s="259">
        <v>201.2</v>
      </c>
      <c r="Y495" s="259">
        <v>201.2</v>
      </c>
    </row>
    <row r="496" spans="1:25" s="202" customFormat="1" outlineLevel="1" x14ac:dyDescent="0.2">
      <c r="A496" s="260" t="s">
        <v>4</v>
      </c>
      <c r="B496" s="259">
        <v>83.79</v>
      </c>
      <c r="C496" s="259">
        <v>83.79</v>
      </c>
      <c r="D496" s="259">
        <v>83.79</v>
      </c>
      <c r="E496" s="259">
        <v>83.79</v>
      </c>
      <c r="F496" s="259">
        <v>83.79</v>
      </c>
      <c r="G496" s="259">
        <v>83.79</v>
      </c>
      <c r="H496" s="259">
        <v>83.79</v>
      </c>
      <c r="I496" s="259">
        <v>83.79</v>
      </c>
      <c r="J496" s="259">
        <v>83.79</v>
      </c>
      <c r="K496" s="259">
        <v>83.79</v>
      </c>
      <c r="L496" s="259">
        <v>83.79</v>
      </c>
      <c r="M496" s="259">
        <v>83.79</v>
      </c>
      <c r="N496" s="259">
        <v>83.79</v>
      </c>
      <c r="O496" s="259">
        <v>83.79</v>
      </c>
      <c r="P496" s="259">
        <v>83.79</v>
      </c>
      <c r="Q496" s="259">
        <v>83.79</v>
      </c>
      <c r="R496" s="259">
        <v>83.79</v>
      </c>
      <c r="S496" s="259">
        <v>83.79</v>
      </c>
      <c r="T496" s="259">
        <v>83.79</v>
      </c>
      <c r="U496" s="259">
        <v>83.79</v>
      </c>
      <c r="V496" s="259">
        <v>83.79</v>
      </c>
      <c r="W496" s="259">
        <v>83.79</v>
      </c>
      <c r="X496" s="259">
        <v>83.79</v>
      </c>
      <c r="Y496" s="259">
        <v>83.79</v>
      </c>
    </row>
    <row r="497" spans="1:25" s="202" customFormat="1" ht="15" outlineLevel="1" thickBot="1" x14ac:dyDescent="0.25">
      <c r="A497" s="261" t="s">
        <v>102</v>
      </c>
      <c r="B497" s="259">
        <v>2.3797833599999998</v>
      </c>
      <c r="C497" s="259">
        <v>2.3797833599999998</v>
      </c>
      <c r="D497" s="259">
        <v>2.3797833599999998</v>
      </c>
      <c r="E497" s="259">
        <v>2.3797833599999998</v>
      </c>
      <c r="F497" s="259">
        <v>2.3797833599999998</v>
      </c>
      <c r="G497" s="259">
        <v>2.3797833599999998</v>
      </c>
      <c r="H497" s="259">
        <v>2.3797833599999998</v>
      </c>
      <c r="I497" s="259">
        <v>2.3797833599999998</v>
      </c>
      <c r="J497" s="259">
        <v>2.3797833599999998</v>
      </c>
      <c r="K497" s="259">
        <v>2.3797833599999998</v>
      </c>
      <c r="L497" s="259">
        <v>2.3797833599999998</v>
      </c>
      <c r="M497" s="259">
        <v>2.3797833599999998</v>
      </c>
      <c r="N497" s="259">
        <v>2.3797833599999998</v>
      </c>
      <c r="O497" s="259">
        <v>2.3797833599999998</v>
      </c>
      <c r="P497" s="259">
        <v>2.3797833599999998</v>
      </c>
      <c r="Q497" s="259">
        <v>2.3797833599999998</v>
      </c>
      <c r="R497" s="259">
        <v>2.3797833599999998</v>
      </c>
      <c r="S497" s="259">
        <v>2.3797833599999998</v>
      </c>
      <c r="T497" s="259">
        <v>2.3797833599999998</v>
      </c>
      <c r="U497" s="259">
        <v>2.3797833599999998</v>
      </c>
      <c r="V497" s="259">
        <v>2.3797833599999998</v>
      </c>
      <c r="W497" s="259">
        <v>2.3797833599999998</v>
      </c>
      <c r="X497" s="259">
        <v>2.3797833599999998</v>
      </c>
      <c r="Y497" s="259">
        <v>2.3797833599999998</v>
      </c>
    </row>
    <row r="498" spans="1:25" s="202" customFormat="1" x14ac:dyDescent="0.2">
      <c r="A498" s="267">
        <v>19</v>
      </c>
      <c r="B498" s="239">
        <v>1292.8499999999999</v>
      </c>
      <c r="C498" s="239">
        <v>1300.4000000000001</v>
      </c>
      <c r="D498" s="239">
        <v>1286.69</v>
      </c>
      <c r="E498" s="239">
        <v>1289.5899999999999</v>
      </c>
      <c r="F498" s="239">
        <v>1307</v>
      </c>
      <c r="G498" s="239">
        <v>1301.2</v>
      </c>
      <c r="H498" s="239">
        <v>1313.04</v>
      </c>
      <c r="I498" s="239">
        <v>1340.97</v>
      </c>
      <c r="J498" s="239">
        <v>1324.21</v>
      </c>
      <c r="K498" s="239">
        <v>1325.47</v>
      </c>
      <c r="L498" s="239">
        <v>1317.03</v>
      </c>
      <c r="M498" s="239">
        <v>1309.23</v>
      </c>
      <c r="N498" s="239">
        <v>1301.49</v>
      </c>
      <c r="O498" s="239">
        <v>1302.05</v>
      </c>
      <c r="P498" s="239">
        <v>1302.21</v>
      </c>
      <c r="Q498" s="239">
        <v>1309.68</v>
      </c>
      <c r="R498" s="239">
        <v>1311.08</v>
      </c>
      <c r="S498" s="239">
        <v>1305.78</v>
      </c>
      <c r="T498" s="239">
        <v>1293.4100000000001</v>
      </c>
      <c r="U498" s="239">
        <v>1296.75</v>
      </c>
      <c r="V498" s="239">
        <v>1312.87</v>
      </c>
      <c r="W498" s="239">
        <v>1300.45</v>
      </c>
      <c r="X498" s="239">
        <v>1304.6300000000001</v>
      </c>
      <c r="Y498" s="239">
        <v>1301.49</v>
      </c>
    </row>
    <row r="499" spans="1:25" s="202" customFormat="1" ht="51" outlineLevel="1" x14ac:dyDescent="0.2">
      <c r="A499" s="258" t="s">
        <v>68</v>
      </c>
      <c r="B499" s="259">
        <v>976.86726068999997</v>
      </c>
      <c r="C499" s="259">
        <v>984.41793929000005</v>
      </c>
      <c r="D499" s="259">
        <v>970.71143014999996</v>
      </c>
      <c r="E499" s="259">
        <v>973.60746922999999</v>
      </c>
      <c r="F499" s="259">
        <v>991.01997071999995</v>
      </c>
      <c r="G499" s="259">
        <v>985.22247387000004</v>
      </c>
      <c r="H499" s="259">
        <v>997.06083114</v>
      </c>
      <c r="I499" s="259">
        <v>1024.9926851499999</v>
      </c>
      <c r="J499" s="259">
        <v>1008.23110578</v>
      </c>
      <c r="K499" s="259">
        <v>1009.4883187</v>
      </c>
      <c r="L499" s="259">
        <v>1001.0511556</v>
      </c>
      <c r="M499" s="259">
        <v>993.25075337999999</v>
      </c>
      <c r="N499" s="259">
        <v>985.51325773999997</v>
      </c>
      <c r="O499" s="259">
        <v>986.06708983999999</v>
      </c>
      <c r="P499" s="259">
        <v>986.22874939999997</v>
      </c>
      <c r="Q499" s="259">
        <v>993.69676242000003</v>
      </c>
      <c r="R499" s="259">
        <v>995.10055040999998</v>
      </c>
      <c r="S499" s="259">
        <v>989.80324604999998</v>
      </c>
      <c r="T499" s="259">
        <v>977.42911629000002</v>
      </c>
      <c r="U499" s="259">
        <v>980.77385426000001</v>
      </c>
      <c r="V499" s="259">
        <v>996.88847330999999</v>
      </c>
      <c r="W499" s="259">
        <v>984.46573544</v>
      </c>
      <c r="X499" s="259">
        <v>988.65113468000004</v>
      </c>
      <c r="Y499" s="259">
        <v>985.51521365999997</v>
      </c>
    </row>
    <row r="500" spans="1:25" s="202" customFormat="1" ht="38.25" outlineLevel="1" x14ac:dyDescent="0.2">
      <c r="A500" s="258" t="s">
        <v>69</v>
      </c>
      <c r="B500" s="259">
        <v>28.61</v>
      </c>
      <c r="C500" s="259">
        <v>28.61</v>
      </c>
      <c r="D500" s="259">
        <v>28.61</v>
      </c>
      <c r="E500" s="259">
        <v>28.61</v>
      </c>
      <c r="F500" s="259">
        <v>28.61</v>
      </c>
      <c r="G500" s="259">
        <v>28.61</v>
      </c>
      <c r="H500" s="259">
        <v>28.61</v>
      </c>
      <c r="I500" s="259">
        <v>28.61</v>
      </c>
      <c r="J500" s="259">
        <v>28.61</v>
      </c>
      <c r="K500" s="259">
        <v>28.61</v>
      </c>
      <c r="L500" s="259">
        <v>28.61</v>
      </c>
      <c r="M500" s="259">
        <v>28.61</v>
      </c>
      <c r="N500" s="259">
        <v>28.61</v>
      </c>
      <c r="O500" s="259">
        <v>28.61</v>
      </c>
      <c r="P500" s="259">
        <v>28.61</v>
      </c>
      <c r="Q500" s="259">
        <v>28.61</v>
      </c>
      <c r="R500" s="259">
        <v>28.61</v>
      </c>
      <c r="S500" s="259">
        <v>28.61</v>
      </c>
      <c r="T500" s="259">
        <v>28.61</v>
      </c>
      <c r="U500" s="259">
        <v>28.61</v>
      </c>
      <c r="V500" s="259">
        <v>28.61</v>
      </c>
      <c r="W500" s="259">
        <v>28.61</v>
      </c>
      <c r="X500" s="259">
        <v>28.61</v>
      </c>
      <c r="Y500" s="259">
        <v>28.61</v>
      </c>
    </row>
    <row r="501" spans="1:25" s="202" customFormat="1" outlineLevel="1" x14ac:dyDescent="0.2">
      <c r="A501" s="258" t="s">
        <v>3</v>
      </c>
      <c r="B501" s="259">
        <v>201.2</v>
      </c>
      <c r="C501" s="259">
        <v>201.2</v>
      </c>
      <c r="D501" s="259">
        <v>201.2</v>
      </c>
      <c r="E501" s="259">
        <v>201.2</v>
      </c>
      <c r="F501" s="259">
        <v>201.2</v>
      </c>
      <c r="G501" s="259">
        <v>201.2</v>
      </c>
      <c r="H501" s="259">
        <v>201.2</v>
      </c>
      <c r="I501" s="259">
        <v>201.2</v>
      </c>
      <c r="J501" s="259">
        <v>201.2</v>
      </c>
      <c r="K501" s="259">
        <v>201.2</v>
      </c>
      <c r="L501" s="259">
        <v>201.2</v>
      </c>
      <c r="M501" s="259">
        <v>201.2</v>
      </c>
      <c r="N501" s="259">
        <v>201.2</v>
      </c>
      <c r="O501" s="259">
        <v>201.2</v>
      </c>
      <c r="P501" s="259">
        <v>201.2</v>
      </c>
      <c r="Q501" s="259">
        <v>201.2</v>
      </c>
      <c r="R501" s="259">
        <v>201.2</v>
      </c>
      <c r="S501" s="259">
        <v>201.2</v>
      </c>
      <c r="T501" s="259">
        <v>201.2</v>
      </c>
      <c r="U501" s="259">
        <v>201.2</v>
      </c>
      <c r="V501" s="259">
        <v>201.2</v>
      </c>
      <c r="W501" s="259">
        <v>201.2</v>
      </c>
      <c r="X501" s="259">
        <v>201.2</v>
      </c>
      <c r="Y501" s="259">
        <v>201.2</v>
      </c>
    </row>
    <row r="502" spans="1:25" s="202" customFormat="1" outlineLevel="1" x14ac:dyDescent="0.2">
      <c r="A502" s="260" t="s">
        <v>4</v>
      </c>
      <c r="B502" s="259">
        <v>83.79</v>
      </c>
      <c r="C502" s="259">
        <v>83.79</v>
      </c>
      <c r="D502" s="259">
        <v>83.79</v>
      </c>
      <c r="E502" s="259">
        <v>83.79</v>
      </c>
      <c r="F502" s="259">
        <v>83.79</v>
      </c>
      <c r="G502" s="259">
        <v>83.79</v>
      </c>
      <c r="H502" s="259">
        <v>83.79</v>
      </c>
      <c r="I502" s="259">
        <v>83.79</v>
      </c>
      <c r="J502" s="259">
        <v>83.79</v>
      </c>
      <c r="K502" s="259">
        <v>83.79</v>
      </c>
      <c r="L502" s="259">
        <v>83.79</v>
      </c>
      <c r="M502" s="259">
        <v>83.79</v>
      </c>
      <c r="N502" s="259">
        <v>83.79</v>
      </c>
      <c r="O502" s="259">
        <v>83.79</v>
      </c>
      <c r="P502" s="259">
        <v>83.79</v>
      </c>
      <c r="Q502" s="259">
        <v>83.79</v>
      </c>
      <c r="R502" s="259">
        <v>83.79</v>
      </c>
      <c r="S502" s="259">
        <v>83.79</v>
      </c>
      <c r="T502" s="259">
        <v>83.79</v>
      </c>
      <c r="U502" s="259">
        <v>83.79</v>
      </c>
      <c r="V502" s="259">
        <v>83.79</v>
      </c>
      <c r="W502" s="259">
        <v>83.79</v>
      </c>
      <c r="X502" s="259">
        <v>83.79</v>
      </c>
      <c r="Y502" s="259">
        <v>83.79</v>
      </c>
    </row>
    <row r="503" spans="1:25" s="202" customFormat="1" ht="15" outlineLevel="1" thickBot="1" x14ac:dyDescent="0.25">
      <c r="A503" s="261" t="s">
        <v>102</v>
      </c>
      <c r="B503" s="259">
        <v>2.3797833599999998</v>
      </c>
      <c r="C503" s="259">
        <v>2.3797833599999998</v>
      </c>
      <c r="D503" s="259">
        <v>2.3797833599999998</v>
      </c>
      <c r="E503" s="259">
        <v>2.3797833599999998</v>
      </c>
      <c r="F503" s="259">
        <v>2.3797833599999998</v>
      </c>
      <c r="G503" s="259">
        <v>2.3797833599999998</v>
      </c>
      <c r="H503" s="259">
        <v>2.3797833599999998</v>
      </c>
      <c r="I503" s="259">
        <v>2.3797833599999998</v>
      </c>
      <c r="J503" s="259">
        <v>2.3797833599999998</v>
      </c>
      <c r="K503" s="259">
        <v>2.3797833599999998</v>
      </c>
      <c r="L503" s="259">
        <v>2.3797833599999998</v>
      </c>
      <c r="M503" s="259">
        <v>2.3797833599999998</v>
      </c>
      <c r="N503" s="259">
        <v>2.3797833599999998</v>
      </c>
      <c r="O503" s="259">
        <v>2.3797833599999998</v>
      </c>
      <c r="P503" s="259">
        <v>2.3797833599999998</v>
      </c>
      <c r="Q503" s="259">
        <v>2.3797833599999998</v>
      </c>
      <c r="R503" s="259">
        <v>2.3797833599999998</v>
      </c>
      <c r="S503" s="259">
        <v>2.3797833599999998</v>
      </c>
      <c r="T503" s="259">
        <v>2.3797833599999998</v>
      </c>
      <c r="U503" s="259">
        <v>2.3797833599999998</v>
      </c>
      <c r="V503" s="259">
        <v>2.3797833599999998</v>
      </c>
      <c r="W503" s="259">
        <v>2.3797833599999998</v>
      </c>
      <c r="X503" s="259">
        <v>2.3797833599999998</v>
      </c>
      <c r="Y503" s="259">
        <v>2.3797833599999998</v>
      </c>
    </row>
    <row r="504" spans="1:25" s="202" customFormat="1" ht="15" thickBot="1" x14ac:dyDescent="0.25">
      <c r="A504" s="257">
        <v>20</v>
      </c>
      <c r="B504" s="239">
        <v>1306.3599999999999</v>
      </c>
      <c r="C504" s="239">
        <v>1314.89</v>
      </c>
      <c r="D504" s="239">
        <v>1307.43</v>
      </c>
      <c r="E504" s="239">
        <v>1310.86</v>
      </c>
      <c r="F504" s="239">
        <v>1314.05</v>
      </c>
      <c r="G504" s="239">
        <v>1314.19</v>
      </c>
      <c r="H504" s="239">
        <v>1314.68</v>
      </c>
      <c r="I504" s="239">
        <v>1328.9</v>
      </c>
      <c r="J504" s="239">
        <v>1299.08</v>
      </c>
      <c r="K504" s="239">
        <v>1301.07</v>
      </c>
      <c r="L504" s="239">
        <v>1309.4100000000001</v>
      </c>
      <c r="M504" s="239">
        <v>1306.9000000000001</v>
      </c>
      <c r="N504" s="239">
        <v>1306.71</v>
      </c>
      <c r="O504" s="239">
        <v>1306.1099999999999</v>
      </c>
      <c r="P504" s="239">
        <v>1312.56</v>
      </c>
      <c r="Q504" s="239">
        <v>1314.27</v>
      </c>
      <c r="R504" s="239">
        <v>1316.22</v>
      </c>
      <c r="S504" s="239">
        <v>1320.98</v>
      </c>
      <c r="T504" s="239">
        <v>1311.36</v>
      </c>
      <c r="U504" s="239">
        <v>1302.33</v>
      </c>
      <c r="V504" s="239">
        <v>1316.68</v>
      </c>
      <c r="W504" s="239">
        <v>1315.22</v>
      </c>
      <c r="X504" s="239">
        <v>1318.74</v>
      </c>
      <c r="Y504" s="239">
        <v>1313.54</v>
      </c>
    </row>
    <row r="505" spans="1:25" s="202" customFormat="1" ht="51" outlineLevel="1" x14ac:dyDescent="0.2">
      <c r="A505" s="258" t="s">
        <v>68</v>
      </c>
      <c r="B505" s="259">
        <v>990.38246746000004</v>
      </c>
      <c r="C505" s="259">
        <v>998.90559344999997</v>
      </c>
      <c r="D505" s="259">
        <v>991.45165782000004</v>
      </c>
      <c r="E505" s="259">
        <v>994.88124740000001</v>
      </c>
      <c r="F505" s="259">
        <v>998.07299312999999</v>
      </c>
      <c r="G505" s="259">
        <v>998.21387214000003</v>
      </c>
      <c r="H505" s="259">
        <v>998.69860147999998</v>
      </c>
      <c r="I505" s="259">
        <v>1012.92105238</v>
      </c>
      <c r="J505" s="259">
        <v>983.09815264999997</v>
      </c>
      <c r="K505" s="259">
        <v>985.09383591000005</v>
      </c>
      <c r="L505" s="259">
        <v>993.42580507000002</v>
      </c>
      <c r="M505" s="259">
        <v>990.91522809000003</v>
      </c>
      <c r="N505" s="259">
        <v>990.73077236999995</v>
      </c>
      <c r="O505" s="259">
        <v>990.13414525999997</v>
      </c>
      <c r="P505" s="259">
        <v>996.58023935000006</v>
      </c>
      <c r="Q505" s="259">
        <v>998.29317130000004</v>
      </c>
      <c r="R505" s="259">
        <v>1000.24484094</v>
      </c>
      <c r="S505" s="259">
        <v>1005.00231618</v>
      </c>
      <c r="T505" s="259">
        <v>995.37827558000004</v>
      </c>
      <c r="U505" s="259">
        <v>986.34552195000003</v>
      </c>
      <c r="V505" s="259">
        <v>1000.69630803</v>
      </c>
      <c r="W505" s="259">
        <v>999.24186502999999</v>
      </c>
      <c r="X505" s="259">
        <v>1002.75905749</v>
      </c>
      <c r="Y505" s="259">
        <v>997.56126988999995</v>
      </c>
    </row>
    <row r="506" spans="1:25" s="202" customFormat="1" ht="38.25" outlineLevel="1" x14ac:dyDescent="0.2">
      <c r="A506" s="258" t="s">
        <v>69</v>
      </c>
      <c r="B506" s="259">
        <v>28.61</v>
      </c>
      <c r="C506" s="259">
        <v>28.61</v>
      </c>
      <c r="D506" s="259">
        <v>28.61</v>
      </c>
      <c r="E506" s="259">
        <v>28.61</v>
      </c>
      <c r="F506" s="259">
        <v>28.61</v>
      </c>
      <c r="G506" s="259">
        <v>28.61</v>
      </c>
      <c r="H506" s="259">
        <v>28.61</v>
      </c>
      <c r="I506" s="259">
        <v>28.61</v>
      </c>
      <c r="J506" s="259">
        <v>28.61</v>
      </c>
      <c r="K506" s="259">
        <v>28.61</v>
      </c>
      <c r="L506" s="259">
        <v>28.61</v>
      </c>
      <c r="M506" s="259">
        <v>28.61</v>
      </c>
      <c r="N506" s="259">
        <v>28.61</v>
      </c>
      <c r="O506" s="259">
        <v>28.61</v>
      </c>
      <c r="P506" s="259">
        <v>28.61</v>
      </c>
      <c r="Q506" s="259">
        <v>28.61</v>
      </c>
      <c r="R506" s="259">
        <v>28.61</v>
      </c>
      <c r="S506" s="259">
        <v>28.61</v>
      </c>
      <c r="T506" s="259">
        <v>28.61</v>
      </c>
      <c r="U506" s="259">
        <v>28.61</v>
      </c>
      <c r="V506" s="259">
        <v>28.61</v>
      </c>
      <c r="W506" s="259">
        <v>28.61</v>
      </c>
      <c r="X506" s="259">
        <v>28.61</v>
      </c>
      <c r="Y506" s="259">
        <v>28.61</v>
      </c>
    </row>
    <row r="507" spans="1:25" s="202" customFormat="1" outlineLevel="1" x14ac:dyDescent="0.2">
      <c r="A507" s="258" t="s">
        <v>3</v>
      </c>
      <c r="B507" s="259">
        <v>201.2</v>
      </c>
      <c r="C507" s="259">
        <v>201.2</v>
      </c>
      <c r="D507" s="259">
        <v>201.2</v>
      </c>
      <c r="E507" s="259">
        <v>201.2</v>
      </c>
      <c r="F507" s="259">
        <v>201.2</v>
      </c>
      <c r="G507" s="259">
        <v>201.2</v>
      </c>
      <c r="H507" s="259">
        <v>201.2</v>
      </c>
      <c r="I507" s="259">
        <v>201.2</v>
      </c>
      <c r="J507" s="259">
        <v>201.2</v>
      </c>
      <c r="K507" s="259">
        <v>201.2</v>
      </c>
      <c r="L507" s="259">
        <v>201.2</v>
      </c>
      <c r="M507" s="259">
        <v>201.2</v>
      </c>
      <c r="N507" s="259">
        <v>201.2</v>
      </c>
      <c r="O507" s="259">
        <v>201.2</v>
      </c>
      <c r="P507" s="259">
        <v>201.2</v>
      </c>
      <c r="Q507" s="259">
        <v>201.2</v>
      </c>
      <c r="R507" s="259">
        <v>201.2</v>
      </c>
      <c r="S507" s="259">
        <v>201.2</v>
      </c>
      <c r="T507" s="259">
        <v>201.2</v>
      </c>
      <c r="U507" s="259">
        <v>201.2</v>
      </c>
      <c r="V507" s="259">
        <v>201.2</v>
      </c>
      <c r="W507" s="259">
        <v>201.2</v>
      </c>
      <c r="X507" s="259">
        <v>201.2</v>
      </c>
      <c r="Y507" s="259">
        <v>201.2</v>
      </c>
    </row>
    <row r="508" spans="1:25" s="202" customFormat="1" outlineLevel="1" x14ac:dyDescent="0.2">
      <c r="A508" s="260" t="s">
        <v>4</v>
      </c>
      <c r="B508" s="259">
        <v>83.79</v>
      </c>
      <c r="C508" s="259">
        <v>83.79</v>
      </c>
      <c r="D508" s="259">
        <v>83.79</v>
      </c>
      <c r="E508" s="259">
        <v>83.79</v>
      </c>
      <c r="F508" s="259">
        <v>83.79</v>
      </c>
      <c r="G508" s="259">
        <v>83.79</v>
      </c>
      <c r="H508" s="259">
        <v>83.79</v>
      </c>
      <c r="I508" s="259">
        <v>83.79</v>
      </c>
      <c r="J508" s="259">
        <v>83.79</v>
      </c>
      <c r="K508" s="259">
        <v>83.79</v>
      </c>
      <c r="L508" s="259">
        <v>83.79</v>
      </c>
      <c r="M508" s="259">
        <v>83.79</v>
      </c>
      <c r="N508" s="259">
        <v>83.79</v>
      </c>
      <c r="O508" s="259">
        <v>83.79</v>
      </c>
      <c r="P508" s="259">
        <v>83.79</v>
      </c>
      <c r="Q508" s="259">
        <v>83.79</v>
      </c>
      <c r="R508" s="259">
        <v>83.79</v>
      </c>
      <c r="S508" s="259">
        <v>83.79</v>
      </c>
      <c r="T508" s="259">
        <v>83.79</v>
      </c>
      <c r="U508" s="259">
        <v>83.79</v>
      </c>
      <c r="V508" s="259">
        <v>83.79</v>
      </c>
      <c r="W508" s="259">
        <v>83.79</v>
      </c>
      <c r="X508" s="259">
        <v>83.79</v>
      </c>
      <c r="Y508" s="259">
        <v>83.79</v>
      </c>
    </row>
    <row r="509" spans="1:25" s="202" customFormat="1" ht="15" outlineLevel="1" thickBot="1" x14ac:dyDescent="0.25">
      <c r="A509" s="261" t="s">
        <v>102</v>
      </c>
      <c r="B509" s="259">
        <v>2.3797833599999998</v>
      </c>
      <c r="C509" s="259">
        <v>2.3797833599999998</v>
      </c>
      <c r="D509" s="259">
        <v>2.3797833599999998</v>
      </c>
      <c r="E509" s="259">
        <v>2.3797833599999998</v>
      </c>
      <c r="F509" s="259">
        <v>2.3797833599999998</v>
      </c>
      <c r="G509" s="259">
        <v>2.3797833599999998</v>
      </c>
      <c r="H509" s="259">
        <v>2.3797833599999998</v>
      </c>
      <c r="I509" s="259">
        <v>2.3797833599999998</v>
      </c>
      <c r="J509" s="259">
        <v>2.3797833599999998</v>
      </c>
      <c r="K509" s="259">
        <v>2.3797833599999998</v>
      </c>
      <c r="L509" s="259">
        <v>2.3797833599999998</v>
      </c>
      <c r="M509" s="259">
        <v>2.3797833599999998</v>
      </c>
      <c r="N509" s="259">
        <v>2.3797833599999998</v>
      </c>
      <c r="O509" s="259">
        <v>2.3797833599999998</v>
      </c>
      <c r="P509" s="259">
        <v>2.3797833599999998</v>
      </c>
      <c r="Q509" s="259">
        <v>2.3797833599999998</v>
      </c>
      <c r="R509" s="259">
        <v>2.3797833599999998</v>
      </c>
      <c r="S509" s="259">
        <v>2.3797833599999998</v>
      </c>
      <c r="T509" s="259">
        <v>2.3797833599999998</v>
      </c>
      <c r="U509" s="259">
        <v>2.3797833599999998</v>
      </c>
      <c r="V509" s="259">
        <v>2.3797833599999998</v>
      </c>
      <c r="W509" s="259">
        <v>2.3797833599999998</v>
      </c>
      <c r="X509" s="259">
        <v>2.3797833599999998</v>
      </c>
      <c r="Y509" s="259">
        <v>2.3797833599999998</v>
      </c>
    </row>
    <row r="510" spans="1:25" s="202" customFormat="1" ht="15" thickBot="1" x14ac:dyDescent="0.25">
      <c r="A510" s="257">
        <v>21</v>
      </c>
      <c r="B510" s="239">
        <v>1311.25</v>
      </c>
      <c r="C510" s="239">
        <v>1312.93</v>
      </c>
      <c r="D510" s="239">
        <v>1314.76</v>
      </c>
      <c r="E510" s="239">
        <v>1320.28</v>
      </c>
      <c r="F510" s="239">
        <v>1323.45</v>
      </c>
      <c r="G510" s="239">
        <v>1317.76</v>
      </c>
      <c r="H510" s="239">
        <v>1308.8</v>
      </c>
      <c r="I510" s="239">
        <v>1321.35</v>
      </c>
      <c r="J510" s="239">
        <v>1295.5999999999999</v>
      </c>
      <c r="K510" s="239">
        <v>1294.8399999999999</v>
      </c>
      <c r="L510" s="239">
        <v>1305.2</v>
      </c>
      <c r="M510" s="239">
        <v>1291.21</v>
      </c>
      <c r="N510" s="239">
        <v>1289.43</v>
      </c>
      <c r="O510" s="239">
        <v>1285.73</v>
      </c>
      <c r="P510" s="239">
        <v>1286.1400000000001</v>
      </c>
      <c r="Q510" s="239">
        <v>1293.75</v>
      </c>
      <c r="R510" s="239">
        <v>1299.21</v>
      </c>
      <c r="S510" s="239">
        <v>1302.4000000000001</v>
      </c>
      <c r="T510" s="239">
        <v>1277.3499999999999</v>
      </c>
      <c r="U510" s="239">
        <v>1292.6600000000001</v>
      </c>
      <c r="V510" s="239">
        <v>1307.68</v>
      </c>
      <c r="W510" s="239">
        <v>1305.1500000000001</v>
      </c>
      <c r="X510" s="239">
        <v>1299.5899999999999</v>
      </c>
      <c r="Y510" s="239">
        <v>1278.08</v>
      </c>
    </row>
    <row r="511" spans="1:25" s="202" customFormat="1" ht="51" outlineLevel="1" x14ac:dyDescent="0.2">
      <c r="A511" s="262" t="s">
        <v>68</v>
      </c>
      <c r="B511" s="259">
        <v>995.27232632000005</v>
      </c>
      <c r="C511" s="259">
        <v>996.95136244000003</v>
      </c>
      <c r="D511" s="259">
        <v>998.78471623999997</v>
      </c>
      <c r="E511" s="259">
        <v>1004.29600111</v>
      </c>
      <c r="F511" s="259">
        <v>1007.46797311</v>
      </c>
      <c r="G511" s="259">
        <v>1001.7809561399999</v>
      </c>
      <c r="H511" s="259">
        <v>992.81929863000005</v>
      </c>
      <c r="I511" s="259">
        <v>1005.36891163</v>
      </c>
      <c r="J511" s="259">
        <v>979.62148729</v>
      </c>
      <c r="K511" s="259">
        <v>978.86502471999995</v>
      </c>
      <c r="L511" s="259">
        <v>989.21899441999994</v>
      </c>
      <c r="M511" s="259">
        <v>975.22842549999996</v>
      </c>
      <c r="N511" s="259">
        <v>973.44809182999995</v>
      </c>
      <c r="O511" s="259">
        <v>969.75382921999994</v>
      </c>
      <c r="P511" s="259">
        <v>970.16300775000002</v>
      </c>
      <c r="Q511" s="259">
        <v>977.77327305999995</v>
      </c>
      <c r="R511" s="259">
        <v>983.23254208000003</v>
      </c>
      <c r="S511" s="259">
        <v>986.41770187999998</v>
      </c>
      <c r="T511" s="259">
        <v>961.36665446999996</v>
      </c>
      <c r="U511" s="259">
        <v>976.67654502000005</v>
      </c>
      <c r="V511" s="259">
        <v>991.70338989000004</v>
      </c>
      <c r="W511" s="259">
        <v>989.17031572999997</v>
      </c>
      <c r="X511" s="259">
        <v>983.60559808999994</v>
      </c>
      <c r="Y511" s="259">
        <v>962.09584069000005</v>
      </c>
    </row>
    <row r="512" spans="1:25" s="202" customFormat="1" ht="38.25" outlineLevel="1" x14ac:dyDescent="0.2">
      <c r="A512" s="258" t="s">
        <v>69</v>
      </c>
      <c r="B512" s="259">
        <v>28.61</v>
      </c>
      <c r="C512" s="259">
        <v>28.61</v>
      </c>
      <c r="D512" s="259">
        <v>28.61</v>
      </c>
      <c r="E512" s="259">
        <v>28.61</v>
      </c>
      <c r="F512" s="259">
        <v>28.61</v>
      </c>
      <c r="G512" s="259">
        <v>28.61</v>
      </c>
      <c r="H512" s="259">
        <v>28.61</v>
      </c>
      <c r="I512" s="259">
        <v>28.61</v>
      </c>
      <c r="J512" s="259">
        <v>28.61</v>
      </c>
      <c r="K512" s="259">
        <v>28.61</v>
      </c>
      <c r="L512" s="259">
        <v>28.61</v>
      </c>
      <c r="M512" s="259">
        <v>28.61</v>
      </c>
      <c r="N512" s="259">
        <v>28.61</v>
      </c>
      <c r="O512" s="259">
        <v>28.61</v>
      </c>
      <c r="P512" s="259">
        <v>28.61</v>
      </c>
      <c r="Q512" s="259">
        <v>28.61</v>
      </c>
      <c r="R512" s="259">
        <v>28.61</v>
      </c>
      <c r="S512" s="259">
        <v>28.61</v>
      </c>
      <c r="T512" s="259">
        <v>28.61</v>
      </c>
      <c r="U512" s="259">
        <v>28.61</v>
      </c>
      <c r="V512" s="259">
        <v>28.61</v>
      </c>
      <c r="W512" s="259">
        <v>28.61</v>
      </c>
      <c r="X512" s="259">
        <v>28.61</v>
      </c>
      <c r="Y512" s="259">
        <v>28.61</v>
      </c>
    </row>
    <row r="513" spans="1:25" s="202" customFormat="1" outlineLevel="1" x14ac:dyDescent="0.2">
      <c r="A513" s="258" t="s">
        <v>3</v>
      </c>
      <c r="B513" s="259">
        <v>201.2</v>
      </c>
      <c r="C513" s="259">
        <v>201.2</v>
      </c>
      <c r="D513" s="259">
        <v>201.2</v>
      </c>
      <c r="E513" s="259">
        <v>201.2</v>
      </c>
      <c r="F513" s="259">
        <v>201.2</v>
      </c>
      <c r="G513" s="259">
        <v>201.2</v>
      </c>
      <c r="H513" s="259">
        <v>201.2</v>
      </c>
      <c r="I513" s="259">
        <v>201.2</v>
      </c>
      <c r="J513" s="259">
        <v>201.2</v>
      </c>
      <c r="K513" s="259">
        <v>201.2</v>
      </c>
      <c r="L513" s="259">
        <v>201.2</v>
      </c>
      <c r="M513" s="259">
        <v>201.2</v>
      </c>
      <c r="N513" s="259">
        <v>201.2</v>
      </c>
      <c r="O513" s="259">
        <v>201.2</v>
      </c>
      <c r="P513" s="259">
        <v>201.2</v>
      </c>
      <c r="Q513" s="259">
        <v>201.2</v>
      </c>
      <c r="R513" s="259">
        <v>201.2</v>
      </c>
      <c r="S513" s="259">
        <v>201.2</v>
      </c>
      <c r="T513" s="259">
        <v>201.2</v>
      </c>
      <c r="U513" s="259">
        <v>201.2</v>
      </c>
      <c r="V513" s="259">
        <v>201.2</v>
      </c>
      <c r="W513" s="259">
        <v>201.2</v>
      </c>
      <c r="X513" s="259">
        <v>201.2</v>
      </c>
      <c r="Y513" s="259">
        <v>201.2</v>
      </c>
    </row>
    <row r="514" spans="1:25" s="202" customFormat="1" outlineLevel="1" x14ac:dyDescent="0.2">
      <c r="A514" s="260" t="s">
        <v>4</v>
      </c>
      <c r="B514" s="259">
        <v>83.79</v>
      </c>
      <c r="C514" s="259">
        <v>83.79</v>
      </c>
      <c r="D514" s="259">
        <v>83.79</v>
      </c>
      <c r="E514" s="259">
        <v>83.79</v>
      </c>
      <c r="F514" s="259">
        <v>83.79</v>
      </c>
      <c r="G514" s="259">
        <v>83.79</v>
      </c>
      <c r="H514" s="259">
        <v>83.79</v>
      </c>
      <c r="I514" s="259">
        <v>83.79</v>
      </c>
      <c r="J514" s="259">
        <v>83.79</v>
      </c>
      <c r="K514" s="259">
        <v>83.79</v>
      </c>
      <c r="L514" s="259">
        <v>83.79</v>
      </c>
      <c r="M514" s="259">
        <v>83.79</v>
      </c>
      <c r="N514" s="259">
        <v>83.79</v>
      </c>
      <c r="O514" s="259">
        <v>83.79</v>
      </c>
      <c r="P514" s="259">
        <v>83.79</v>
      </c>
      <c r="Q514" s="259">
        <v>83.79</v>
      </c>
      <c r="R514" s="259">
        <v>83.79</v>
      </c>
      <c r="S514" s="259">
        <v>83.79</v>
      </c>
      <c r="T514" s="259">
        <v>83.79</v>
      </c>
      <c r="U514" s="259">
        <v>83.79</v>
      </c>
      <c r="V514" s="259">
        <v>83.79</v>
      </c>
      <c r="W514" s="259">
        <v>83.79</v>
      </c>
      <c r="X514" s="259">
        <v>83.79</v>
      </c>
      <c r="Y514" s="259">
        <v>83.79</v>
      </c>
    </row>
    <row r="515" spans="1:25" s="202" customFormat="1" ht="15" outlineLevel="1" thickBot="1" x14ac:dyDescent="0.25">
      <c r="A515" s="261" t="s">
        <v>102</v>
      </c>
      <c r="B515" s="259">
        <v>2.3797833599999998</v>
      </c>
      <c r="C515" s="259">
        <v>2.3797833599999998</v>
      </c>
      <c r="D515" s="259">
        <v>2.3797833599999998</v>
      </c>
      <c r="E515" s="259">
        <v>2.3797833599999998</v>
      </c>
      <c r="F515" s="259">
        <v>2.3797833599999998</v>
      </c>
      <c r="G515" s="259">
        <v>2.3797833599999998</v>
      </c>
      <c r="H515" s="259">
        <v>2.3797833599999998</v>
      </c>
      <c r="I515" s="259">
        <v>2.3797833599999998</v>
      </c>
      <c r="J515" s="259">
        <v>2.3797833599999998</v>
      </c>
      <c r="K515" s="259">
        <v>2.3797833599999998</v>
      </c>
      <c r="L515" s="259">
        <v>2.3797833599999998</v>
      </c>
      <c r="M515" s="259">
        <v>2.3797833599999998</v>
      </c>
      <c r="N515" s="259">
        <v>2.3797833599999998</v>
      </c>
      <c r="O515" s="259">
        <v>2.3797833599999998</v>
      </c>
      <c r="P515" s="259">
        <v>2.3797833599999998</v>
      </c>
      <c r="Q515" s="259">
        <v>2.3797833599999998</v>
      </c>
      <c r="R515" s="259">
        <v>2.3797833599999998</v>
      </c>
      <c r="S515" s="259">
        <v>2.3797833599999998</v>
      </c>
      <c r="T515" s="259">
        <v>2.3797833599999998</v>
      </c>
      <c r="U515" s="259">
        <v>2.3797833599999998</v>
      </c>
      <c r="V515" s="259">
        <v>2.3797833599999998</v>
      </c>
      <c r="W515" s="259">
        <v>2.3797833599999998</v>
      </c>
      <c r="X515" s="259">
        <v>2.3797833599999998</v>
      </c>
      <c r="Y515" s="259">
        <v>2.3797833599999998</v>
      </c>
    </row>
    <row r="516" spans="1:25" s="202" customFormat="1" ht="15" thickBot="1" x14ac:dyDescent="0.25">
      <c r="A516" s="257">
        <v>22</v>
      </c>
      <c r="B516" s="239">
        <v>1277.99</v>
      </c>
      <c r="C516" s="239">
        <v>1275.44</v>
      </c>
      <c r="D516" s="239">
        <v>1272</v>
      </c>
      <c r="E516" s="239">
        <v>1267.96</v>
      </c>
      <c r="F516" s="239">
        <v>1266.0999999999999</v>
      </c>
      <c r="G516" s="239">
        <v>1270.18</v>
      </c>
      <c r="H516" s="239">
        <v>1280.9100000000001</v>
      </c>
      <c r="I516" s="239">
        <v>1276.0899999999999</v>
      </c>
      <c r="J516" s="239">
        <v>1294.8800000000001</v>
      </c>
      <c r="K516" s="239">
        <v>1310.23</v>
      </c>
      <c r="L516" s="239">
        <v>1308.93</v>
      </c>
      <c r="M516" s="239">
        <v>1293.3499999999999</v>
      </c>
      <c r="N516" s="239">
        <v>1295.4100000000001</v>
      </c>
      <c r="O516" s="239">
        <v>1284.01</v>
      </c>
      <c r="P516" s="239">
        <v>1277.3399999999999</v>
      </c>
      <c r="Q516" s="239">
        <v>1277.47</v>
      </c>
      <c r="R516" s="239">
        <v>1268.99</v>
      </c>
      <c r="S516" s="239">
        <v>1255.46</v>
      </c>
      <c r="T516" s="239">
        <v>1250.73</v>
      </c>
      <c r="U516" s="239">
        <v>1286.8</v>
      </c>
      <c r="V516" s="239">
        <v>1297.8800000000001</v>
      </c>
      <c r="W516" s="239">
        <v>1296.5</v>
      </c>
      <c r="X516" s="239">
        <v>1293.95</v>
      </c>
      <c r="Y516" s="239">
        <v>1281.6600000000001</v>
      </c>
    </row>
    <row r="517" spans="1:25" s="202" customFormat="1" ht="51" outlineLevel="1" x14ac:dyDescent="0.2">
      <c r="A517" s="258" t="s">
        <v>68</v>
      </c>
      <c r="B517" s="259">
        <v>962.01339338000002</v>
      </c>
      <c r="C517" s="259">
        <v>959.45994571000006</v>
      </c>
      <c r="D517" s="259">
        <v>956.01599548000002</v>
      </c>
      <c r="E517" s="259">
        <v>951.97982913999999</v>
      </c>
      <c r="F517" s="259">
        <v>950.12384716999998</v>
      </c>
      <c r="G517" s="259">
        <v>954.19809338000005</v>
      </c>
      <c r="H517" s="259">
        <v>964.92712488999996</v>
      </c>
      <c r="I517" s="259">
        <v>960.11464353999997</v>
      </c>
      <c r="J517" s="259">
        <v>978.89646416000005</v>
      </c>
      <c r="K517" s="259">
        <v>994.25340340000002</v>
      </c>
      <c r="L517" s="259">
        <v>992.95403388</v>
      </c>
      <c r="M517" s="259">
        <v>977.36805480999999</v>
      </c>
      <c r="N517" s="259">
        <v>979.43440454999995</v>
      </c>
      <c r="O517" s="259">
        <v>968.02644697999995</v>
      </c>
      <c r="P517" s="259">
        <v>961.36203482999997</v>
      </c>
      <c r="Q517" s="259">
        <v>961.49191762999999</v>
      </c>
      <c r="R517" s="259">
        <v>953.01239671999997</v>
      </c>
      <c r="S517" s="259">
        <v>939.47766367999998</v>
      </c>
      <c r="T517" s="259">
        <v>934.75507203999996</v>
      </c>
      <c r="U517" s="259">
        <v>970.81662151</v>
      </c>
      <c r="V517" s="259">
        <v>981.90405671999997</v>
      </c>
      <c r="W517" s="259">
        <v>980.51859801000001</v>
      </c>
      <c r="X517" s="259">
        <v>977.96921798000005</v>
      </c>
      <c r="Y517" s="259">
        <v>965.67932719999999</v>
      </c>
    </row>
    <row r="518" spans="1:25" s="202" customFormat="1" ht="38.25" outlineLevel="1" x14ac:dyDescent="0.2">
      <c r="A518" s="258" t="s">
        <v>69</v>
      </c>
      <c r="B518" s="259">
        <v>28.61</v>
      </c>
      <c r="C518" s="259">
        <v>28.61</v>
      </c>
      <c r="D518" s="259">
        <v>28.61</v>
      </c>
      <c r="E518" s="259">
        <v>28.61</v>
      </c>
      <c r="F518" s="259">
        <v>28.61</v>
      </c>
      <c r="G518" s="259">
        <v>28.61</v>
      </c>
      <c r="H518" s="259">
        <v>28.61</v>
      </c>
      <c r="I518" s="259">
        <v>28.61</v>
      </c>
      <c r="J518" s="259">
        <v>28.61</v>
      </c>
      <c r="K518" s="259">
        <v>28.61</v>
      </c>
      <c r="L518" s="259">
        <v>28.61</v>
      </c>
      <c r="M518" s="259">
        <v>28.61</v>
      </c>
      <c r="N518" s="259">
        <v>28.61</v>
      </c>
      <c r="O518" s="259">
        <v>28.61</v>
      </c>
      <c r="P518" s="259">
        <v>28.61</v>
      </c>
      <c r="Q518" s="259">
        <v>28.61</v>
      </c>
      <c r="R518" s="259">
        <v>28.61</v>
      </c>
      <c r="S518" s="259">
        <v>28.61</v>
      </c>
      <c r="T518" s="259">
        <v>28.61</v>
      </c>
      <c r="U518" s="259">
        <v>28.61</v>
      </c>
      <c r="V518" s="259">
        <v>28.61</v>
      </c>
      <c r="W518" s="259">
        <v>28.61</v>
      </c>
      <c r="X518" s="259">
        <v>28.61</v>
      </c>
      <c r="Y518" s="259">
        <v>28.61</v>
      </c>
    </row>
    <row r="519" spans="1:25" s="202" customFormat="1" outlineLevel="1" x14ac:dyDescent="0.2">
      <c r="A519" s="258" t="s">
        <v>3</v>
      </c>
      <c r="B519" s="259">
        <v>201.2</v>
      </c>
      <c r="C519" s="259">
        <v>201.2</v>
      </c>
      <c r="D519" s="259">
        <v>201.2</v>
      </c>
      <c r="E519" s="259">
        <v>201.2</v>
      </c>
      <c r="F519" s="259">
        <v>201.2</v>
      </c>
      <c r="G519" s="259">
        <v>201.2</v>
      </c>
      <c r="H519" s="259">
        <v>201.2</v>
      </c>
      <c r="I519" s="259">
        <v>201.2</v>
      </c>
      <c r="J519" s="259">
        <v>201.2</v>
      </c>
      <c r="K519" s="259">
        <v>201.2</v>
      </c>
      <c r="L519" s="259">
        <v>201.2</v>
      </c>
      <c r="M519" s="259">
        <v>201.2</v>
      </c>
      <c r="N519" s="259">
        <v>201.2</v>
      </c>
      <c r="O519" s="259">
        <v>201.2</v>
      </c>
      <c r="P519" s="259">
        <v>201.2</v>
      </c>
      <c r="Q519" s="259">
        <v>201.2</v>
      </c>
      <c r="R519" s="259">
        <v>201.2</v>
      </c>
      <c r="S519" s="259">
        <v>201.2</v>
      </c>
      <c r="T519" s="259">
        <v>201.2</v>
      </c>
      <c r="U519" s="259">
        <v>201.2</v>
      </c>
      <c r="V519" s="259">
        <v>201.2</v>
      </c>
      <c r="W519" s="259">
        <v>201.2</v>
      </c>
      <c r="X519" s="259">
        <v>201.2</v>
      </c>
      <c r="Y519" s="259">
        <v>201.2</v>
      </c>
    </row>
    <row r="520" spans="1:25" s="202" customFormat="1" outlineLevel="1" x14ac:dyDescent="0.2">
      <c r="A520" s="260" t="s">
        <v>4</v>
      </c>
      <c r="B520" s="259">
        <v>83.79</v>
      </c>
      <c r="C520" s="259">
        <v>83.79</v>
      </c>
      <c r="D520" s="259">
        <v>83.79</v>
      </c>
      <c r="E520" s="259">
        <v>83.79</v>
      </c>
      <c r="F520" s="259">
        <v>83.79</v>
      </c>
      <c r="G520" s="259">
        <v>83.79</v>
      </c>
      <c r="H520" s="259">
        <v>83.79</v>
      </c>
      <c r="I520" s="259">
        <v>83.79</v>
      </c>
      <c r="J520" s="259">
        <v>83.79</v>
      </c>
      <c r="K520" s="259">
        <v>83.79</v>
      </c>
      <c r="L520" s="259">
        <v>83.79</v>
      </c>
      <c r="M520" s="259">
        <v>83.79</v>
      </c>
      <c r="N520" s="259">
        <v>83.79</v>
      </c>
      <c r="O520" s="259">
        <v>83.79</v>
      </c>
      <c r="P520" s="259">
        <v>83.79</v>
      </c>
      <c r="Q520" s="259">
        <v>83.79</v>
      </c>
      <c r="R520" s="259">
        <v>83.79</v>
      </c>
      <c r="S520" s="259">
        <v>83.79</v>
      </c>
      <c r="T520" s="259">
        <v>83.79</v>
      </c>
      <c r="U520" s="259">
        <v>83.79</v>
      </c>
      <c r="V520" s="259">
        <v>83.79</v>
      </c>
      <c r="W520" s="259">
        <v>83.79</v>
      </c>
      <c r="X520" s="259">
        <v>83.79</v>
      </c>
      <c r="Y520" s="259">
        <v>83.79</v>
      </c>
    </row>
    <row r="521" spans="1:25" s="202" customFormat="1" ht="15" outlineLevel="1" thickBot="1" x14ac:dyDescent="0.25">
      <c r="A521" s="261" t="s">
        <v>102</v>
      </c>
      <c r="B521" s="259">
        <v>2.3797833599999998</v>
      </c>
      <c r="C521" s="259">
        <v>2.3797833599999998</v>
      </c>
      <c r="D521" s="259">
        <v>2.3797833599999998</v>
      </c>
      <c r="E521" s="259">
        <v>2.3797833599999998</v>
      </c>
      <c r="F521" s="259">
        <v>2.3797833599999998</v>
      </c>
      <c r="G521" s="259">
        <v>2.3797833599999998</v>
      </c>
      <c r="H521" s="259">
        <v>2.3797833599999998</v>
      </c>
      <c r="I521" s="259">
        <v>2.3797833599999998</v>
      </c>
      <c r="J521" s="259">
        <v>2.3797833599999998</v>
      </c>
      <c r="K521" s="259">
        <v>2.3797833599999998</v>
      </c>
      <c r="L521" s="259">
        <v>2.3797833599999998</v>
      </c>
      <c r="M521" s="259">
        <v>2.3797833599999998</v>
      </c>
      <c r="N521" s="259">
        <v>2.3797833599999998</v>
      </c>
      <c r="O521" s="259">
        <v>2.3797833599999998</v>
      </c>
      <c r="P521" s="259">
        <v>2.3797833599999998</v>
      </c>
      <c r="Q521" s="259">
        <v>2.3797833599999998</v>
      </c>
      <c r="R521" s="259">
        <v>2.3797833599999998</v>
      </c>
      <c r="S521" s="259">
        <v>2.3797833599999998</v>
      </c>
      <c r="T521" s="259">
        <v>2.3797833599999998</v>
      </c>
      <c r="U521" s="259">
        <v>2.3797833599999998</v>
      </c>
      <c r="V521" s="259">
        <v>2.3797833599999998</v>
      </c>
      <c r="W521" s="259">
        <v>2.3797833599999998</v>
      </c>
      <c r="X521" s="259">
        <v>2.3797833599999998</v>
      </c>
      <c r="Y521" s="259">
        <v>2.3797833599999998</v>
      </c>
    </row>
    <row r="522" spans="1:25" s="202" customFormat="1" ht="15" thickBot="1" x14ac:dyDescent="0.25">
      <c r="A522" s="257">
        <v>23</v>
      </c>
      <c r="B522" s="239">
        <v>1289.44</v>
      </c>
      <c r="C522" s="239">
        <v>1276.0899999999999</v>
      </c>
      <c r="D522" s="239">
        <v>1279.33</v>
      </c>
      <c r="E522" s="239">
        <v>1277.46</v>
      </c>
      <c r="F522" s="239">
        <v>1284.08</v>
      </c>
      <c r="G522" s="239">
        <v>1285.32</v>
      </c>
      <c r="H522" s="239">
        <v>1310.28</v>
      </c>
      <c r="I522" s="239">
        <v>1302.8599999999999</v>
      </c>
      <c r="J522" s="239">
        <v>1320.32</v>
      </c>
      <c r="K522" s="239">
        <v>1339.55</v>
      </c>
      <c r="L522" s="239">
        <v>1340.29</v>
      </c>
      <c r="M522" s="239">
        <v>1319.65</v>
      </c>
      <c r="N522" s="239">
        <v>1310.02</v>
      </c>
      <c r="O522" s="239">
        <v>1306.58</v>
      </c>
      <c r="P522" s="239">
        <v>1303.6199999999999</v>
      </c>
      <c r="Q522" s="239">
        <v>1314.03</v>
      </c>
      <c r="R522" s="239">
        <v>1322.35</v>
      </c>
      <c r="S522" s="239">
        <v>1332.9</v>
      </c>
      <c r="T522" s="239">
        <v>1334.02</v>
      </c>
      <c r="U522" s="239">
        <v>1320.34</v>
      </c>
      <c r="V522" s="239">
        <v>1326.55</v>
      </c>
      <c r="W522" s="239">
        <v>1328.41</v>
      </c>
      <c r="X522" s="239">
        <v>1320.12</v>
      </c>
      <c r="Y522" s="239">
        <v>1317.57</v>
      </c>
    </row>
    <row r="523" spans="1:25" s="202" customFormat="1" ht="51" outlineLevel="1" x14ac:dyDescent="0.2">
      <c r="A523" s="262" t="s">
        <v>68</v>
      </c>
      <c r="B523" s="259">
        <v>973.45710660999998</v>
      </c>
      <c r="C523" s="259">
        <v>960.10877445000006</v>
      </c>
      <c r="D523" s="259">
        <v>963.34597938000002</v>
      </c>
      <c r="E523" s="259">
        <v>961.48347885999999</v>
      </c>
      <c r="F523" s="259">
        <v>968.09865819000004</v>
      </c>
      <c r="G523" s="259">
        <v>969.34517598000002</v>
      </c>
      <c r="H523" s="259">
        <v>994.30515716000002</v>
      </c>
      <c r="I523" s="259">
        <v>986.88354690999995</v>
      </c>
      <c r="J523" s="259">
        <v>1004.34477531</v>
      </c>
      <c r="K523" s="259">
        <v>1023.56522851</v>
      </c>
      <c r="L523" s="259">
        <v>1024.31422204</v>
      </c>
      <c r="M523" s="259">
        <v>1003.67300665</v>
      </c>
      <c r="N523" s="259">
        <v>994.03853413000002</v>
      </c>
      <c r="O523" s="259">
        <v>990.59623869999996</v>
      </c>
      <c r="P523" s="259">
        <v>987.64195289999998</v>
      </c>
      <c r="Q523" s="259">
        <v>998.05163236999999</v>
      </c>
      <c r="R523" s="259">
        <v>1006.37500385</v>
      </c>
      <c r="S523" s="259">
        <v>1016.91963083</v>
      </c>
      <c r="T523" s="259">
        <v>1018.03560287</v>
      </c>
      <c r="U523" s="259">
        <v>1004.36430791</v>
      </c>
      <c r="V523" s="259">
        <v>1010.5727898</v>
      </c>
      <c r="W523" s="259">
        <v>1012.43110067</v>
      </c>
      <c r="X523" s="259">
        <v>1004.14009088</v>
      </c>
      <c r="Y523" s="259">
        <v>1001.59019473</v>
      </c>
    </row>
    <row r="524" spans="1:25" s="202" customFormat="1" ht="38.25" outlineLevel="1" x14ac:dyDescent="0.2">
      <c r="A524" s="258" t="s">
        <v>69</v>
      </c>
      <c r="B524" s="259">
        <v>28.61</v>
      </c>
      <c r="C524" s="259">
        <v>28.61</v>
      </c>
      <c r="D524" s="259">
        <v>28.61</v>
      </c>
      <c r="E524" s="259">
        <v>28.61</v>
      </c>
      <c r="F524" s="259">
        <v>28.61</v>
      </c>
      <c r="G524" s="259">
        <v>28.61</v>
      </c>
      <c r="H524" s="259">
        <v>28.61</v>
      </c>
      <c r="I524" s="259">
        <v>28.61</v>
      </c>
      <c r="J524" s="259">
        <v>28.61</v>
      </c>
      <c r="K524" s="259">
        <v>28.61</v>
      </c>
      <c r="L524" s="259">
        <v>28.61</v>
      </c>
      <c r="M524" s="259">
        <v>28.61</v>
      </c>
      <c r="N524" s="259">
        <v>28.61</v>
      </c>
      <c r="O524" s="259">
        <v>28.61</v>
      </c>
      <c r="P524" s="259">
        <v>28.61</v>
      </c>
      <c r="Q524" s="259">
        <v>28.61</v>
      </c>
      <c r="R524" s="259">
        <v>28.61</v>
      </c>
      <c r="S524" s="259">
        <v>28.61</v>
      </c>
      <c r="T524" s="259">
        <v>28.61</v>
      </c>
      <c r="U524" s="259">
        <v>28.61</v>
      </c>
      <c r="V524" s="259">
        <v>28.61</v>
      </c>
      <c r="W524" s="259">
        <v>28.61</v>
      </c>
      <c r="X524" s="259">
        <v>28.61</v>
      </c>
      <c r="Y524" s="259">
        <v>28.61</v>
      </c>
    </row>
    <row r="525" spans="1:25" s="202" customFormat="1" outlineLevel="1" x14ac:dyDescent="0.2">
      <c r="A525" s="258" t="s">
        <v>3</v>
      </c>
      <c r="B525" s="259">
        <v>201.2</v>
      </c>
      <c r="C525" s="259">
        <v>201.2</v>
      </c>
      <c r="D525" s="259">
        <v>201.2</v>
      </c>
      <c r="E525" s="259">
        <v>201.2</v>
      </c>
      <c r="F525" s="259">
        <v>201.2</v>
      </c>
      <c r="G525" s="259">
        <v>201.2</v>
      </c>
      <c r="H525" s="259">
        <v>201.2</v>
      </c>
      <c r="I525" s="259">
        <v>201.2</v>
      </c>
      <c r="J525" s="259">
        <v>201.2</v>
      </c>
      <c r="K525" s="259">
        <v>201.2</v>
      </c>
      <c r="L525" s="259">
        <v>201.2</v>
      </c>
      <c r="M525" s="259">
        <v>201.2</v>
      </c>
      <c r="N525" s="259">
        <v>201.2</v>
      </c>
      <c r="O525" s="259">
        <v>201.2</v>
      </c>
      <c r="P525" s="259">
        <v>201.2</v>
      </c>
      <c r="Q525" s="259">
        <v>201.2</v>
      </c>
      <c r="R525" s="259">
        <v>201.2</v>
      </c>
      <c r="S525" s="259">
        <v>201.2</v>
      </c>
      <c r="T525" s="259">
        <v>201.2</v>
      </c>
      <c r="U525" s="259">
        <v>201.2</v>
      </c>
      <c r="V525" s="259">
        <v>201.2</v>
      </c>
      <c r="W525" s="259">
        <v>201.2</v>
      </c>
      <c r="X525" s="259">
        <v>201.2</v>
      </c>
      <c r="Y525" s="259">
        <v>201.2</v>
      </c>
    </row>
    <row r="526" spans="1:25" s="202" customFormat="1" outlineLevel="1" x14ac:dyDescent="0.2">
      <c r="A526" s="260" t="s">
        <v>4</v>
      </c>
      <c r="B526" s="259">
        <v>83.79</v>
      </c>
      <c r="C526" s="259">
        <v>83.79</v>
      </c>
      <c r="D526" s="259">
        <v>83.79</v>
      </c>
      <c r="E526" s="259">
        <v>83.79</v>
      </c>
      <c r="F526" s="259">
        <v>83.79</v>
      </c>
      <c r="G526" s="259">
        <v>83.79</v>
      </c>
      <c r="H526" s="259">
        <v>83.79</v>
      </c>
      <c r="I526" s="259">
        <v>83.79</v>
      </c>
      <c r="J526" s="259">
        <v>83.79</v>
      </c>
      <c r="K526" s="259">
        <v>83.79</v>
      </c>
      <c r="L526" s="259">
        <v>83.79</v>
      </c>
      <c r="M526" s="259">
        <v>83.79</v>
      </c>
      <c r="N526" s="259">
        <v>83.79</v>
      </c>
      <c r="O526" s="259">
        <v>83.79</v>
      </c>
      <c r="P526" s="259">
        <v>83.79</v>
      </c>
      <c r="Q526" s="259">
        <v>83.79</v>
      </c>
      <c r="R526" s="259">
        <v>83.79</v>
      </c>
      <c r="S526" s="259">
        <v>83.79</v>
      </c>
      <c r="T526" s="259">
        <v>83.79</v>
      </c>
      <c r="U526" s="259">
        <v>83.79</v>
      </c>
      <c r="V526" s="259">
        <v>83.79</v>
      </c>
      <c r="W526" s="259">
        <v>83.79</v>
      </c>
      <c r="X526" s="259">
        <v>83.79</v>
      </c>
      <c r="Y526" s="259">
        <v>83.79</v>
      </c>
    </row>
    <row r="527" spans="1:25" s="202" customFormat="1" ht="15" outlineLevel="1" thickBot="1" x14ac:dyDescent="0.25">
      <c r="A527" s="261" t="s">
        <v>102</v>
      </c>
      <c r="B527" s="259">
        <v>2.3797833599999998</v>
      </c>
      <c r="C527" s="259">
        <v>2.3797833599999998</v>
      </c>
      <c r="D527" s="259">
        <v>2.3797833599999998</v>
      </c>
      <c r="E527" s="259">
        <v>2.3797833599999998</v>
      </c>
      <c r="F527" s="259">
        <v>2.3797833599999998</v>
      </c>
      <c r="G527" s="259">
        <v>2.3797833599999998</v>
      </c>
      <c r="H527" s="259">
        <v>2.3797833599999998</v>
      </c>
      <c r="I527" s="259">
        <v>2.3797833599999998</v>
      </c>
      <c r="J527" s="259">
        <v>2.3797833599999998</v>
      </c>
      <c r="K527" s="259">
        <v>2.3797833599999998</v>
      </c>
      <c r="L527" s="259">
        <v>2.3797833599999998</v>
      </c>
      <c r="M527" s="259">
        <v>2.3797833599999998</v>
      </c>
      <c r="N527" s="259">
        <v>2.3797833599999998</v>
      </c>
      <c r="O527" s="259">
        <v>2.3797833599999998</v>
      </c>
      <c r="P527" s="259">
        <v>2.3797833599999998</v>
      </c>
      <c r="Q527" s="259">
        <v>2.3797833599999998</v>
      </c>
      <c r="R527" s="259">
        <v>2.3797833599999998</v>
      </c>
      <c r="S527" s="259">
        <v>2.3797833599999998</v>
      </c>
      <c r="T527" s="259">
        <v>2.3797833599999998</v>
      </c>
      <c r="U527" s="259">
        <v>2.3797833599999998</v>
      </c>
      <c r="V527" s="259">
        <v>2.3797833599999998</v>
      </c>
      <c r="W527" s="259">
        <v>2.3797833599999998</v>
      </c>
      <c r="X527" s="259">
        <v>2.3797833599999998</v>
      </c>
      <c r="Y527" s="259">
        <v>2.3797833599999998</v>
      </c>
    </row>
    <row r="528" spans="1:25" s="202" customFormat="1" ht="15" thickBot="1" x14ac:dyDescent="0.25">
      <c r="A528" s="257">
        <v>24</v>
      </c>
      <c r="B528" s="239">
        <v>1292.0899999999999</v>
      </c>
      <c r="C528" s="239">
        <v>1297.8399999999999</v>
      </c>
      <c r="D528" s="239">
        <v>1298.6099999999999</v>
      </c>
      <c r="E528" s="239">
        <v>1304.58</v>
      </c>
      <c r="F528" s="239">
        <v>1317.77</v>
      </c>
      <c r="G528" s="239">
        <v>1309.1400000000001</v>
      </c>
      <c r="H528" s="239">
        <v>1312.92</v>
      </c>
      <c r="I528" s="239">
        <v>1310.51</v>
      </c>
      <c r="J528" s="239">
        <v>1299.3</v>
      </c>
      <c r="K528" s="239">
        <v>1294.6600000000001</v>
      </c>
      <c r="L528" s="239">
        <v>1285.27</v>
      </c>
      <c r="M528" s="239">
        <v>1276.44</v>
      </c>
      <c r="N528" s="239">
        <v>1264.5999999999999</v>
      </c>
      <c r="O528" s="239">
        <v>1264.0999999999999</v>
      </c>
      <c r="P528" s="239">
        <v>1263.28</v>
      </c>
      <c r="Q528" s="239">
        <v>1248</v>
      </c>
      <c r="R528" s="239">
        <v>1233.58</v>
      </c>
      <c r="S528" s="239">
        <v>1227.31</v>
      </c>
      <c r="T528" s="239">
        <v>1227.79</v>
      </c>
      <c r="U528" s="239">
        <v>1283.53</v>
      </c>
      <c r="V528" s="239">
        <v>1288.28</v>
      </c>
      <c r="W528" s="239">
        <v>1295.71</v>
      </c>
      <c r="X528" s="239">
        <v>1288.8</v>
      </c>
      <c r="Y528" s="239">
        <v>1286.19</v>
      </c>
    </row>
    <row r="529" spans="1:25" s="202" customFormat="1" ht="51" outlineLevel="1" x14ac:dyDescent="0.2">
      <c r="A529" s="262" t="s">
        <v>68</v>
      </c>
      <c r="B529" s="259">
        <v>976.11413199000003</v>
      </c>
      <c r="C529" s="259">
        <v>981.86021471000004</v>
      </c>
      <c r="D529" s="259">
        <v>982.62535143000002</v>
      </c>
      <c r="E529" s="259">
        <v>988.60018837999996</v>
      </c>
      <c r="F529" s="259">
        <v>1001.79224935</v>
      </c>
      <c r="G529" s="259">
        <v>993.15529337999999</v>
      </c>
      <c r="H529" s="259">
        <v>996.94313771999998</v>
      </c>
      <c r="I529" s="259">
        <v>994.53171208000003</v>
      </c>
      <c r="J529" s="259">
        <v>983.31772105000005</v>
      </c>
      <c r="K529" s="259">
        <v>978.67732842999999</v>
      </c>
      <c r="L529" s="259">
        <v>969.29433533999998</v>
      </c>
      <c r="M529" s="259">
        <v>960.46318976999999</v>
      </c>
      <c r="N529" s="259">
        <v>948.62285850000001</v>
      </c>
      <c r="O529" s="259">
        <v>948.11679001000005</v>
      </c>
      <c r="P529" s="259">
        <v>947.30006187000004</v>
      </c>
      <c r="Q529" s="259">
        <v>932.02370278000001</v>
      </c>
      <c r="R529" s="259">
        <v>917.60113325999998</v>
      </c>
      <c r="S529" s="259">
        <v>911.32970050999995</v>
      </c>
      <c r="T529" s="259">
        <v>911.81487823999998</v>
      </c>
      <c r="U529" s="259">
        <v>967.55086543000004</v>
      </c>
      <c r="V529" s="259">
        <v>972.30498698999997</v>
      </c>
      <c r="W529" s="259">
        <v>979.72842057000003</v>
      </c>
      <c r="X529" s="259">
        <v>972.81768907000003</v>
      </c>
      <c r="Y529" s="259">
        <v>970.20636889000002</v>
      </c>
    </row>
    <row r="530" spans="1:25" s="202" customFormat="1" ht="38.25" outlineLevel="1" x14ac:dyDescent="0.2">
      <c r="A530" s="258" t="s">
        <v>69</v>
      </c>
      <c r="B530" s="259">
        <v>28.61</v>
      </c>
      <c r="C530" s="259">
        <v>28.61</v>
      </c>
      <c r="D530" s="259">
        <v>28.61</v>
      </c>
      <c r="E530" s="259">
        <v>28.61</v>
      </c>
      <c r="F530" s="259">
        <v>28.61</v>
      </c>
      <c r="G530" s="259">
        <v>28.61</v>
      </c>
      <c r="H530" s="259">
        <v>28.61</v>
      </c>
      <c r="I530" s="259">
        <v>28.61</v>
      </c>
      <c r="J530" s="259">
        <v>28.61</v>
      </c>
      <c r="K530" s="259">
        <v>28.61</v>
      </c>
      <c r="L530" s="259">
        <v>28.61</v>
      </c>
      <c r="M530" s="259">
        <v>28.61</v>
      </c>
      <c r="N530" s="259">
        <v>28.61</v>
      </c>
      <c r="O530" s="259">
        <v>28.61</v>
      </c>
      <c r="P530" s="259">
        <v>28.61</v>
      </c>
      <c r="Q530" s="259">
        <v>28.61</v>
      </c>
      <c r="R530" s="259">
        <v>28.61</v>
      </c>
      <c r="S530" s="259">
        <v>28.61</v>
      </c>
      <c r="T530" s="259">
        <v>28.61</v>
      </c>
      <c r="U530" s="259">
        <v>28.61</v>
      </c>
      <c r="V530" s="259">
        <v>28.61</v>
      </c>
      <c r="W530" s="259">
        <v>28.61</v>
      </c>
      <c r="X530" s="259">
        <v>28.61</v>
      </c>
      <c r="Y530" s="259">
        <v>28.61</v>
      </c>
    </row>
    <row r="531" spans="1:25" s="202" customFormat="1" outlineLevel="1" x14ac:dyDescent="0.2">
      <c r="A531" s="258" t="s">
        <v>3</v>
      </c>
      <c r="B531" s="259">
        <v>201.2</v>
      </c>
      <c r="C531" s="259">
        <v>201.2</v>
      </c>
      <c r="D531" s="259">
        <v>201.2</v>
      </c>
      <c r="E531" s="259">
        <v>201.2</v>
      </c>
      <c r="F531" s="259">
        <v>201.2</v>
      </c>
      <c r="G531" s="259">
        <v>201.2</v>
      </c>
      <c r="H531" s="259">
        <v>201.2</v>
      </c>
      <c r="I531" s="259">
        <v>201.2</v>
      </c>
      <c r="J531" s="259">
        <v>201.2</v>
      </c>
      <c r="K531" s="259">
        <v>201.2</v>
      </c>
      <c r="L531" s="259">
        <v>201.2</v>
      </c>
      <c r="M531" s="259">
        <v>201.2</v>
      </c>
      <c r="N531" s="259">
        <v>201.2</v>
      </c>
      <c r="O531" s="259">
        <v>201.2</v>
      </c>
      <c r="P531" s="259">
        <v>201.2</v>
      </c>
      <c r="Q531" s="259">
        <v>201.2</v>
      </c>
      <c r="R531" s="259">
        <v>201.2</v>
      </c>
      <c r="S531" s="259">
        <v>201.2</v>
      </c>
      <c r="T531" s="259">
        <v>201.2</v>
      </c>
      <c r="U531" s="259">
        <v>201.2</v>
      </c>
      <c r="V531" s="259">
        <v>201.2</v>
      </c>
      <c r="W531" s="259">
        <v>201.2</v>
      </c>
      <c r="X531" s="259">
        <v>201.2</v>
      </c>
      <c r="Y531" s="259">
        <v>201.2</v>
      </c>
    </row>
    <row r="532" spans="1:25" s="202" customFormat="1" outlineLevel="1" x14ac:dyDescent="0.2">
      <c r="A532" s="260" t="s">
        <v>4</v>
      </c>
      <c r="B532" s="259">
        <v>83.79</v>
      </c>
      <c r="C532" s="259">
        <v>83.79</v>
      </c>
      <c r="D532" s="259">
        <v>83.79</v>
      </c>
      <c r="E532" s="259">
        <v>83.79</v>
      </c>
      <c r="F532" s="259">
        <v>83.79</v>
      </c>
      <c r="G532" s="259">
        <v>83.79</v>
      </c>
      <c r="H532" s="259">
        <v>83.79</v>
      </c>
      <c r="I532" s="259">
        <v>83.79</v>
      </c>
      <c r="J532" s="259">
        <v>83.79</v>
      </c>
      <c r="K532" s="259">
        <v>83.79</v>
      </c>
      <c r="L532" s="259">
        <v>83.79</v>
      </c>
      <c r="M532" s="259">
        <v>83.79</v>
      </c>
      <c r="N532" s="259">
        <v>83.79</v>
      </c>
      <c r="O532" s="259">
        <v>83.79</v>
      </c>
      <c r="P532" s="259">
        <v>83.79</v>
      </c>
      <c r="Q532" s="259">
        <v>83.79</v>
      </c>
      <c r="R532" s="259">
        <v>83.79</v>
      </c>
      <c r="S532" s="259">
        <v>83.79</v>
      </c>
      <c r="T532" s="259">
        <v>83.79</v>
      </c>
      <c r="U532" s="259">
        <v>83.79</v>
      </c>
      <c r="V532" s="259">
        <v>83.79</v>
      </c>
      <c r="W532" s="259">
        <v>83.79</v>
      </c>
      <c r="X532" s="259">
        <v>83.79</v>
      </c>
      <c r="Y532" s="259">
        <v>83.79</v>
      </c>
    </row>
    <row r="533" spans="1:25" s="202" customFormat="1" ht="15" outlineLevel="1" thickBot="1" x14ac:dyDescent="0.25">
      <c r="A533" s="261" t="s">
        <v>102</v>
      </c>
      <c r="B533" s="259">
        <v>2.3797833599999998</v>
      </c>
      <c r="C533" s="259">
        <v>2.3797833599999998</v>
      </c>
      <c r="D533" s="259">
        <v>2.3797833599999998</v>
      </c>
      <c r="E533" s="259">
        <v>2.3797833599999998</v>
      </c>
      <c r="F533" s="259">
        <v>2.3797833599999998</v>
      </c>
      <c r="G533" s="259">
        <v>2.3797833599999998</v>
      </c>
      <c r="H533" s="259">
        <v>2.3797833599999998</v>
      </c>
      <c r="I533" s="259">
        <v>2.3797833599999998</v>
      </c>
      <c r="J533" s="259">
        <v>2.3797833599999998</v>
      </c>
      <c r="K533" s="259">
        <v>2.3797833599999998</v>
      </c>
      <c r="L533" s="259">
        <v>2.3797833599999998</v>
      </c>
      <c r="M533" s="259">
        <v>2.3797833599999998</v>
      </c>
      <c r="N533" s="259">
        <v>2.3797833599999998</v>
      </c>
      <c r="O533" s="259">
        <v>2.3797833599999998</v>
      </c>
      <c r="P533" s="259">
        <v>2.3797833599999998</v>
      </c>
      <c r="Q533" s="259">
        <v>2.3797833599999998</v>
      </c>
      <c r="R533" s="259">
        <v>2.3797833599999998</v>
      </c>
      <c r="S533" s="259">
        <v>2.3797833599999998</v>
      </c>
      <c r="T533" s="259">
        <v>2.3797833599999998</v>
      </c>
      <c r="U533" s="259">
        <v>2.3797833599999998</v>
      </c>
      <c r="V533" s="259">
        <v>2.3797833599999998</v>
      </c>
      <c r="W533" s="259">
        <v>2.3797833599999998</v>
      </c>
      <c r="X533" s="259">
        <v>2.3797833599999998</v>
      </c>
      <c r="Y533" s="259">
        <v>2.3797833599999998</v>
      </c>
    </row>
    <row r="534" spans="1:25" s="202" customFormat="1" ht="15" thickBot="1" x14ac:dyDescent="0.25">
      <c r="A534" s="257">
        <v>25</v>
      </c>
      <c r="B534" s="239">
        <v>1298.93</v>
      </c>
      <c r="C534" s="239">
        <v>1298.8599999999999</v>
      </c>
      <c r="D534" s="239">
        <v>1300.58</v>
      </c>
      <c r="E534" s="239">
        <v>1306.0899999999999</v>
      </c>
      <c r="F534" s="239">
        <v>1304.54</v>
      </c>
      <c r="G534" s="239">
        <v>1309.46</v>
      </c>
      <c r="H534" s="239">
        <v>1307.3900000000001</v>
      </c>
      <c r="I534" s="239">
        <v>1316.32</v>
      </c>
      <c r="J534" s="239">
        <v>1322.72</v>
      </c>
      <c r="K534" s="239">
        <v>1326.48</v>
      </c>
      <c r="L534" s="239">
        <v>1321.92</v>
      </c>
      <c r="M534" s="239">
        <v>1314.95</v>
      </c>
      <c r="N534" s="239">
        <v>1312.85</v>
      </c>
      <c r="O534" s="239">
        <v>1311.1</v>
      </c>
      <c r="P534" s="239">
        <v>1302.81</v>
      </c>
      <c r="Q534" s="239">
        <v>1303.06</v>
      </c>
      <c r="R534" s="239">
        <v>1307</v>
      </c>
      <c r="S534" s="239">
        <v>1301.6300000000001</v>
      </c>
      <c r="T534" s="239">
        <v>1280.68</v>
      </c>
      <c r="U534" s="239">
        <v>1303.18</v>
      </c>
      <c r="V534" s="239">
        <v>1320.51</v>
      </c>
      <c r="W534" s="239">
        <v>1326.12</v>
      </c>
      <c r="X534" s="239">
        <v>1328.16</v>
      </c>
      <c r="Y534" s="239">
        <v>1319.03</v>
      </c>
    </row>
    <row r="535" spans="1:25" s="202" customFormat="1" ht="51" outlineLevel="1" x14ac:dyDescent="0.2">
      <c r="A535" s="258" t="s">
        <v>68</v>
      </c>
      <c r="B535" s="259">
        <v>982.94801683000003</v>
      </c>
      <c r="C535" s="259">
        <v>982.87900880999996</v>
      </c>
      <c r="D535" s="259">
        <v>984.59575912000003</v>
      </c>
      <c r="E535" s="259">
        <v>990.11445639999999</v>
      </c>
      <c r="F535" s="259">
        <v>988.56052468999997</v>
      </c>
      <c r="G535" s="259">
        <v>993.47812137000005</v>
      </c>
      <c r="H535" s="259">
        <v>991.41072706</v>
      </c>
      <c r="I535" s="259">
        <v>1000.33719254</v>
      </c>
      <c r="J535" s="259">
        <v>1006.73609671</v>
      </c>
      <c r="K535" s="259">
        <v>1010.49981028</v>
      </c>
      <c r="L535" s="259">
        <v>1005.93912831</v>
      </c>
      <c r="M535" s="259">
        <v>998.97077706000005</v>
      </c>
      <c r="N535" s="259">
        <v>996.87072033000004</v>
      </c>
      <c r="O535" s="259">
        <v>995.11891227000001</v>
      </c>
      <c r="P535" s="259">
        <v>986.82688481000002</v>
      </c>
      <c r="Q535" s="259">
        <v>987.0835515</v>
      </c>
      <c r="R535" s="259">
        <v>991.01924374999999</v>
      </c>
      <c r="S535" s="259">
        <v>985.65182516000004</v>
      </c>
      <c r="T535" s="259">
        <v>964.69949342999996</v>
      </c>
      <c r="U535" s="259">
        <v>987.19523593999998</v>
      </c>
      <c r="V535" s="259">
        <v>1004.52943222</v>
      </c>
      <c r="W535" s="259">
        <v>1010.14217588</v>
      </c>
      <c r="X535" s="259">
        <v>1012.18084591</v>
      </c>
      <c r="Y535" s="259">
        <v>1003.05192662</v>
      </c>
    </row>
    <row r="536" spans="1:25" s="202" customFormat="1" ht="38.25" outlineLevel="1" x14ac:dyDescent="0.2">
      <c r="A536" s="258" t="s">
        <v>69</v>
      </c>
      <c r="B536" s="259">
        <v>28.61</v>
      </c>
      <c r="C536" s="259">
        <v>28.61</v>
      </c>
      <c r="D536" s="259">
        <v>28.61</v>
      </c>
      <c r="E536" s="259">
        <v>28.61</v>
      </c>
      <c r="F536" s="259">
        <v>28.61</v>
      </c>
      <c r="G536" s="259">
        <v>28.61</v>
      </c>
      <c r="H536" s="259">
        <v>28.61</v>
      </c>
      <c r="I536" s="259">
        <v>28.61</v>
      </c>
      <c r="J536" s="259">
        <v>28.61</v>
      </c>
      <c r="K536" s="259">
        <v>28.61</v>
      </c>
      <c r="L536" s="259">
        <v>28.61</v>
      </c>
      <c r="M536" s="259">
        <v>28.61</v>
      </c>
      <c r="N536" s="259">
        <v>28.61</v>
      </c>
      <c r="O536" s="259">
        <v>28.61</v>
      </c>
      <c r="P536" s="259">
        <v>28.61</v>
      </c>
      <c r="Q536" s="259">
        <v>28.61</v>
      </c>
      <c r="R536" s="259">
        <v>28.61</v>
      </c>
      <c r="S536" s="259">
        <v>28.61</v>
      </c>
      <c r="T536" s="259">
        <v>28.61</v>
      </c>
      <c r="U536" s="259">
        <v>28.61</v>
      </c>
      <c r="V536" s="259">
        <v>28.61</v>
      </c>
      <c r="W536" s="259">
        <v>28.61</v>
      </c>
      <c r="X536" s="259">
        <v>28.61</v>
      </c>
      <c r="Y536" s="259">
        <v>28.61</v>
      </c>
    </row>
    <row r="537" spans="1:25" s="202" customFormat="1" outlineLevel="1" x14ac:dyDescent="0.2">
      <c r="A537" s="258" t="s">
        <v>3</v>
      </c>
      <c r="B537" s="259">
        <v>201.2</v>
      </c>
      <c r="C537" s="259">
        <v>201.2</v>
      </c>
      <c r="D537" s="259">
        <v>201.2</v>
      </c>
      <c r="E537" s="259">
        <v>201.2</v>
      </c>
      <c r="F537" s="259">
        <v>201.2</v>
      </c>
      <c r="G537" s="259">
        <v>201.2</v>
      </c>
      <c r="H537" s="259">
        <v>201.2</v>
      </c>
      <c r="I537" s="259">
        <v>201.2</v>
      </c>
      <c r="J537" s="259">
        <v>201.2</v>
      </c>
      <c r="K537" s="259">
        <v>201.2</v>
      </c>
      <c r="L537" s="259">
        <v>201.2</v>
      </c>
      <c r="M537" s="259">
        <v>201.2</v>
      </c>
      <c r="N537" s="259">
        <v>201.2</v>
      </c>
      <c r="O537" s="259">
        <v>201.2</v>
      </c>
      <c r="P537" s="259">
        <v>201.2</v>
      </c>
      <c r="Q537" s="259">
        <v>201.2</v>
      </c>
      <c r="R537" s="259">
        <v>201.2</v>
      </c>
      <c r="S537" s="259">
        <v>201.2</v>
      </c>
      <c r="T537" s="259">
        <v>201.2</v>
      </c>
      <c r="U537" s="259">
        <v>201.2</v>
      </c>
      <c r="V537" s="259">
        <v>201.2</v>
      </c>
      <c r="W537" s="259">
        <v>201.2</v>
      </c>
      <c r="X537" s="259">
        <v>201.2</v>
      </c>
      <c r="Y537" s="259">
        <v>201.2</v>
      </c>
    </row>
    <row r="538" spans="1:25" s="202" customFormat="1" outlineLevel="1" x14ac:dyDescent="0.2">
      <c r="A538" s="260" t="s">
        <v>4</v>
      </c>
      <c r="B538" s="259">
        <v>83.79</v>
      </c>
      <c r="C538" s="259">
        <v>83.79</v>
      </c>
      <c r="D538" s="259">
        <v>83.79</v>
      </c>
      <c r="E538" s="259">
        <v>83.79</v>
      </c>
      <c r="F538" s="259">
        <v>83.79</v>
      </c>
      <c r="G538" s="259">
        <v>83.79</v>
      </c>
      <c r="H538" s="259">
        <v>83.79</v>
      </c>
      <c r="I538" s="259">
        <v>83.79</v>
      </c>
      <c r="J538" s="259">
        <v>83.79</v>
      </c>
      <c r="K538" s="259">
        <v>83.79</v>
      </c>
      <c r="L538" s="259">
        <v>83.79</v>
      </c>
      <c r="M538" s="259">
        <v>83.79</v>
      </c>
      <c r="N538" s="259">
        <v>83.79</v>
      </c>
      <c r="O538" s="259">
        <v>83.79</v>
      </c>
      <c r="P538" s="259">
        <v>83.79</v>
      </c>
      <c r="Q538" s="259">
        <v>83.79</v>
      </c>
      <c r="R538" s="259">
        <v>83.79</v>
      </c>
      <c r="S538" s="259">
        <v>83.79</v>
      </c>
      <c r="T538" s="259">
        <v>83.79</v>
      </c>
      <c r="U538" s="259">
        <v>83.79</v>
      </c>
      <c r="V538" s="259">
        <v>83.79</v>
      </c>
      <c r="W538" s="259">
        <v>83.79</v>
      </c>
      <c r="X538" s="259">
        <v>83.79</v>
      </c>
      <c r="Y538" s="259">
        <v>83.79</v>
      </c>
    </row>
    <row r="539" spans="1:25" s="202" customFormat="1" ht="15" outlineLevel="1" thickBot="1" x14ac:dyDescent="0.25">
      <c r="A539" s="261" t="s">
        <v>102</v>
      </c>
      <c r="B539" s="259">
        <v>2.3797833599999998</v>
      </c>
      <c r="C539" s="259">
        <v>2.3797833599999998</v>
      </c>
      <c r="D539" s="259">
        <v>2.3797833599999998</v>
      </c>
      <c r="E539" s="259">
        <v>2.3797833599999998</v>
      </c>
      <c r="F539" s="259">
        <v>2.3797833599999998</v>
      </c>
      <c r="G539" s="259">
        <v>2.3797833599999998</v>
      </c>
      <c r="H539" s="259">
        <v>2.3797833599999998</v>
      </c>
      <c r="I539" s="259">
        <v>2.3797833599999998</v>
      </c>
      <c r="J539" s="259">
        <v>2.3797833599999998</v>
      </c>
      <c r="K539" s="259">
        <v>2.3797833599999998</v>
      </c>
      <c r="L539" s="259">
        <v>2.3797833599999998</v>
      </c>
      <c r="M539" s="259">
        <v>2.3797833599999998</v>
      </c>
      <c r="N539" s="259">
        <v>2.3797833599999998</v>
      </c>
      <c r="O539" s="259">
        <v>2.3797833599999998</v>
      </c>
      <c r="P539" s="259">
        <v>2.3797833599999998</v>
      </c>
      <c r="Q539" s="259">
        <v>2.3797833599999998</v>
      </c>
      <c r="R539" s="259">
        <v>2.3797833599999998</v>
      </c>
      <c r="S539" s="259">
        <v>2.3797833599999998</v>
      </c>
      <c r="T539" s="259">
        <v>2.3797833599999998</v>
      </c>
      <c r="U539" s="259">
        <v>2.3797833599999998</v>
      </c>
      <c r="V539" s="259">
        <v>2.3797833599999998</v>
      </c>
      <c r="W539" s="259">
        <v>2.3797833599999998</v>
      </c>
      <c r="X539" s="259">
        <v>2.3797833599999998</v>
      </c>
      <c r="Y539" s="259">
        <v>2.3797833599999998</v>
      </c>
    </row>
    <row r="540" spans="1:25" s="202" customFormat="1" ht="15" thickBot="1" x14ac:dyDescent="0.25">
      <c r="A540" s="264">
        <v>26</v>
      </c>
      <c r="B540" s="239">
        <v>1316.93</v>
      </c>
      <c r="C540" s="239">
        <v>1318.79</v>
      </c>
      <c r="D540" s="239">
        <v>1320.31</v>
      </c>
      <c r="E540" s="239">
        <v>1327.25</v>
      </c>
      <c r="F540" s="239">
        <v>1333.5</v>
      </c>
      <c r="G540" s="239">
        <v>1326.73</v>
      </c>
      <c r="H540" s="239">
        <v>1329.39</v>
      </c>
      <c r="I540" s="239">
        <v>1333.26</v>
      </c>
      <c r="J540" s="239">
        <v>1351.28</v>
      </c>
      <c r="K540" s="239">
        <v>1363.9</v>
      </c>
      <c r="L540" s="239">
        <v>1370.19</v>
      </c>
      <c r="M540" s="239">
        <v>1368.88</v>
      </c>
      <c r="N540" s="239">
        <v>1369.65</v>
      </c>
      <c r="O540" s="239">
        <v>1371.77</v>
      </c>
      <c r="P540" s="239">
        <v>1370.18</v>
      </c>
      <c r="Q540" s="239">
        <v>1371.88</v>
      </c>
      <c r="R540" s="239">
        <v>1365.32</v>
      </c>
      <c r="S540" s="239">
        <v>1354.3</v>
      </c>
      <c r="T540" s="239">
        <v>1328.44</v>
      </c>
      <c r="U540" s="239">
        <v>1331.44</v>
      </c>
      <c r="V540" s="239">
        <v>1332.87</v>
      </c>
      <c r="W540" s="239">
        <v>1335.43</v>
      </c>
      <c r="X540" s="239">
        <v>1341.12</v>
      </c>
      <c r="Y540" s="239">
        <v>1365.61</v>
      </c>
    </row>
    <row r="541" spans="1:25" s="202" customFormat="1" ht="51" outlineLevel="1" x14ac:dyDescent="0.2">
      <c r="A541" s="258" t="s">
        <v>68</v>
      </c>
      <c r="B541" s="259">
        <v>1000.95504269</v>
      </c>
      <c r="C541" s="259">
        <v>1002.80984426</v>
      </c>
      <c r="D541" s="259">
        <v>1004.3303436800001</v>
      </c>
      <c r="E541" s="259">
        <v>1011.27340835</v>
      </c>
      <c r="F541" s="259">
        <v>1017.51760352</v>
      </c>
      <c r="G541" s="259">
        <v>1010.75019836</v>
      </c>
      <c r="H541" s="259">
        <v>1013.40851759</v>
      </c>
      <c r="I541" s="259">
        <v>1017.27848854</v>
      </c>
      <c r="J541" s="259">
        <v>1035.29810645</v>
      </c>
      <c r="K541" s="259">
        <v>1047.92444615</v>
      </c>
      <c r="L541" s="259">
        <v>1054.21000501</v>
      </c>
      <c r="M541" s="259">
        <v>1052.90436447</v>
      </c>
      <c r="N541" s="259">
        <v>1053.66748631</v>
      </c>
      <c r="O541" s="259">
        <v>1055.7907635500001</v>
      </c>
      <c r="P541" s="259">
        <v>1054.20286001</v>
      </c>
      <c r="Q541" s="259">
        <v>1055.8966111899999</v>
      </c>
      <c r="R541" s="259">
        <v>1049.3389665300001</v>
      </c>
      <c r="S541" s="259">
        <v>1038.32135189</v>
      </c>
      <c r="T541" s="259">
        <v>1012.4586689400001</v>
      </c>
      <c r="U541" s="259">
        <v>1015.45538382</v>
      </c>
      <c r="V541" s="259">
        <v>1016.88979369</v>
      </c>
      <c r="W541" s="259">
        <v>1019.44587701</v>
      </c>
      <c r="X541" s="259">
        <v>1025.1449402999999</v>
      </c>
      <c r="Y541" s="259">
        <v>1049.6265842600001</v>
      </c>
    </row>
    <row r="542" spans="1:25" s="202" customFormat="1" ht="38.25" outlineLevel="1" x14ac:dyDescent="0.2">
      <c r="A542" s="258" t="s">
        <v>69</v>
      </c>
      <c r="B542" s="259">
        <v>28.61</v>
      </c>
      <c r="C542" s="259">
        <v>28.61</v>
      </c>
      <c r="D542" s="259">
        <v>28.61</v>
      </c>
      <c r="E542" s="259">
        <v>28.61</v>
      </c>
      <c r="F542" s="259">
        <v>28.61</v>
      </c>
      <c r="G542" s="259">
        <v>28.61</v>
      </c>
      <c r="H542" s="259">
        <v>28.61</v>
      </c>
      <c r="I542" s="259">
        <v>28.61</v>
      </c>
      <c r="J542" s="259">
        <v>28.61</v>
      </c>
      <c r="K542" s="259">
        <v>28.61</v>
      </c>
      <c r="L542" s="259">
        <v>28.61</v>
      </c>
      <c r="M542" s="259">
        <v>28.61</v>
      </c>
      <c r="N542" s="259">
        <v>28.61</v>
      </c>
      <c r="O542" s="259">
        <v>28.61</v>
      </c>
      <c r="P542" s="259">
        <v>28.61</v>
      </c>
      <c r="Q542" s="259">
        <v>28.61</v>
      </c>
      <c r="R542" s="259">
        <v>28.61</v>
      </c>
      <c r="S542" s="259">
        <v>28.61</v>
      </c>
      <c r="T542" s="259">
        <v>28.61</v>
      </c>
      <c r="U542" s="259">
        <v>28.61</v>
      </c>
      <c r="V542" s="259">
        <v>28.61</v>
      </c>
      <c r="W542" s="259">
        <v>28.61</v>
      </c>
      <c r="X542" s="259">
        <v>28.61</v>
      </c>
      <c r="Y542" s="259">
        <v>28.61</v>
      </c>
    </row>
    <row r="543" spans="1:25" s="202" customFormat="1" outlineLevel="1" x14ac:dyDescent="0.2">
      <c r="A543" s="258" t="s">
        <v>3</v>
      </c>
      <c r="B543" s="259">
        <v>201.2</v>
      </c>
      <c r="C543" s="259">
        <v>201.2</v>
      </c>
      <c r="D543" s="259">
        <v>201.2</v>
      </c>
      <c r="E543" s="259">
        <v>201.2</v>
      </c>
      <c r="F543" s="259">
        <v>201.2</v>
      </c>
      <c r="G543" s="259">
        <v>201.2</v>
      </c>
      <c r="H543" s="259">
        <v>201.2</v>
      </c>
      <c r="I543" s="259">
        <v>201.2</v>
      </c>
      <c r="J543" s="259">
        <v>201.2</v>
      </c>
      <c r="K543" s="259">
        <v>201.2</v>
      </c>
      <c r="L543" s="259">
        <v>201.2</v>
      </c>
      <c r="M543" s="259">
        <v>201.2</v>
      </c>
      <c r="N543" s="259">
        <v>201.2</v>
      </c>
      <c r="O543" s="259">
        <v>201.2</v>
      </c>
      <c r="P543" s="259">
        <v>201.2</v>
      </c>
      <c r="Q543" s="259">
        <v>201.2</v>
      </c>
      <c r="R543" s="259">
        <v>201.2</v>
      </c>
      <c r="S543" s="259">
        <v>201.2</v>
      </c>
      <c r="T543" s="259">
        <v>201.2</v>
      </c>
      <c r="U543" s="259">
        <v>201.2</v>
      </c>
      <c r="V543" s="259">
        <v>201.2</v>
      </c>
      <c r="W543" s="259">
        <v>201.2</v>
      </c>
      <c r="X543" s="259">
        <v>201.2</v>
      </c>
      <c r="Y543" s="259">
        <v>201.2</v>
      </c>
    </row>
    <row r="544" spans="1:25" s="202" customFormat="1" outlineLevel="1" x14ac:dyDescent="0.2">
      <c r="A544" s="260" t="s">
        <v>4</v>
      </c>
      <c r="B544" s="259">
        <v>83.79</v>
      </c>
      <c r="C544" s="259">
        <v>83.79</v>
      </c>
      <c r="D544" s="259">
        <v>83.79</v>
      </c>
      <c r="E544" s="259">
        <v>83.79</v>
      </c>
      <c r="F544" s="259">
        <v>83.79</v>
      </c>
      <c r="G544" s="259">
        <v>83.79</v>
      </c>
      <c r="H544" s="259">
        <v>83.79</v>
      </c>
      <c r="I544" s="259">
        <v>83.79</v>
      </c>
      <c r="J544" s="259">
        <v>83.79</v>
      </c>
      <c r="K544" s="259">
        <v>83.79</v>
      </c>
      <c r="L544" s="259">
        <v>83.79</v>
      </c>
      <c r="M544" s="259">
        <v>83.79</v>
      </c>
      <c r="N544" s="259">
        <v>83.79</v>
      </c>
      <c r="O544" s="259">
        <v>83.79</v>
      </c>
      <c r="P544" s="259">
        <v>83.79</v>
      </c>
      <c r="Q544" s="259">
        <v>83.79</v>
      </c>
      <c r="R544" s="259">
        <v>83.79</v>
      </c>
      <c r="S544" s="259">
        <v>83.79</v>
      </c>
      <c r="T544" s="259">
        <v>83.79</v>
      </c>
      <c r="U544" s="259">
        <v>83.79</v>
      </c>
      <c r="V544" s="259">
        <v>83.79</v>
      </c>
      <c r="W544" s="259">
        <v>83.79</v>
      </c>
      <c r="X544" s="259">
        <v>83.79</v>
      </c>
      <c r="Y544" s="259">
        <v>83.79</v>
      </c>
    </row>
    <row r="545" spans="1:25" s="202" customFormat="1" ht="15" outlineLevel="1" thickBot="1" x14ac:dyDescent="0.25">
      <c r="A545" s="261" t="s">
        <v>102</v>
      </c>
      <c r="B545" s="259">
        <v>2.3797833599999998</v>
      </c>
      <c r="C545" s="259">
        <v>2.3797833599999998</v>
      </c>
      <c r="D545" s="259">
        <v>2.3797833599999998</v>
      </c>
      <c r="E545" s="259">
        <v>2.3797833599999998</v>
      </c>
      <c r="F545" s="259">
        <v>2.3797833599999998</v>
      </c>
      <c r="G545" s="259">
        <v>2.3797833599999998</v>
      </c>
      <c r="H545" s="259">
        <v>2.3797833599999998</v>
      </c>
      <c r="I545" s="259">
        <v>2.3797833599999998</v>
      </c>
      <c r="J545" s="259">
        <v>2.3797833599999998</v>
      </c>
      <c r="K545" s="259">
        <v>2.3797833599999998</v>
      </c>
      <c r="L545" s="259">
        <v>2.3797833599999998</v>
      </c>
      <c r="M545" s="259">
        <v>2.3797833599999998</v>
      </c>
      <c r="N545" s="259">
        <v>2.3797833599999998</v>
      </c>
      <c r="O545" s="259">
        <v>2.3797833599999998</v>
      </c>
      <c r="P545" s="259">
        <v>2.3797833599999998</v>
      </c>
      <c r="Q545" s="259">
        <v>2.3797833599999998</v>
      </c>
      <c r="R545" s="259">
        <v>2.3797833599999998</v>
      </c>
      <c r="S545" s="259">
        <v>2.3797833599999998</v>
      </c>
      <c r="T545" s="259">
        <v>2.3797833599999998</v>
      </c>
      <c r="U545" s="259">
        <v>2.3797833599999998</v>
      </c>
      <c r="V545" s="259">
        <v>2.3797833599999998</v>
      </c>
      <c r="W545" s="259">
        <v>2.3797833599999998</v>
      </c>
      <c r="X545" s="259">
        <v>2.3797833599999998</v>
      </c>
      <c r="Y545" s="259">
        <v>2.3797833599999998</v>
      </c>
    </row>
    <row r="546" spans="1:25" s="202" customFormat="1" ht="15" thickBot="1" x14ac:dyDescent="0.25">
      <c r="A546" s="257">
        <v>27</v>
      </c>
      <c r="B546" s="239">
        <v>1329.61</v>
      </c>
      <c r="C546" s="239">
        <v>1335.31</v>
      </c>
      <c r="D546" s="239">
        <v>1325.37</v>
      </c>
      <c r="E546" s="239">
        <v>1325.18</v>
      </c>
      <c r="F546" s="239">
        <v>1331.37</v>
      </c>
      <c r="G546" s="239">
        <v>1328.87</v>
      </c>
      <c r="H546" s="239">
        <v>1331.21</v>
      </c>
      <c r="I546" s="239">
        <v>1334.32</v>
      </c>
      <c r="J546" s="239">
        <v>1326.32</v>
      </c>
      <c r="K546" s="239">
        <v>1334.57</v>
      </c>
      <c r="L546" s="239">
        <v>1329.4</v>
      </c>
      <c r="M546" s="239">
        <v>1328.61</v>
      </c>
      <c r="N546" s="239">
        <v>1329.66</v>
      </c>
      <c r="O546" s="239">
        <v>1344.11</v>
      </c>
      <c r="P546" s="239">
        <v>1373.49</v>
      </c>
      <c r="Q546" s="239">
        <v>1349.5</v>
      </c>
      <c r="R546" s="239">
        <v>1337.55</v>
      </c>
      <c r="S546" s="239">
        <v>1330.05</v>
      </c>
      <c r="T546" s="239">
        <v>1302.0999999999999</v>
      </c>
      <c r="U546" s="239">
        <v>1308.6600000000001</v>
      </c>
      <c r="V546" s="239">
        <v>1328.83</v>
      </c>
      <c r="W546" s="239">
        <v>1328.35</v>
      </c>
      <c r="X546" s="239">
        <v>1330.91</v>
      </c>
      <c r="Y546" s="239">
        <v>1330.91</v>
      </c>
    </row>
    <row r="547" spans="1:25" s="202" customFormat="1" ht="51" outlineLevel="1" x14ac:dyDescent="0.2">
      <c r="A547" s="262" t="s">
        <v>68</v>
      </c>
      <c r="B547" s="259">
        <v>1013.6271416</v>
      </c>
      <c r="C547" s="259">
        <v>1019.32544689</v>
      </c>
      <c r="D547" s="259">
        <v>1009.39217941</v>
      </c>
      <c r="E547" s="259">
        <v>1009.2005064700001</v>
      </c>
      <c r="F547" s="259">
        <v>1015.39369492</v>
      </c>
      <c r="G547" s="259">
        <v>1012.89237732</v>
      </c>
      <c r="H547" s="259">
        <v>1015.23155354</v>
      </c>
      <c r="I547" s="259">
        <v>1018.34103773</v>
      </c>
      <c r="J547" s="259">
        <v>1010.34369181</v>
      </c>
      <c r="K547" s="259">
        <v>1018.59034548</v>
      </c>
      <c r="L547" s="259">
        <v>1013.42431362</v>
      </c>
      <c r="M547" s="259">
        <v>1012.6278578599999</v>
      </c>
      <c r="N547" s="259">
        <v>1013.68419827</v>
      </c>
      <c r="O547" s="259">
        <v>1028.12585997</v>
      </c>
      <c r="P547" s="259">
        <v>1057.5058825399999</v>
      </c>
      <c r="Q547" s="259">
        <v>1033.5178957799999</v>
      </c>
      <c r="R547" s="259">
        <v>1021.57378236</v>
      </c>
      <c r="S547" s="259">
        <v>1014.06547435</v>
      </c>
      <c r="T547" s="259">
        <v>986.12483159999999</v>
      </c>
      <c r="U547" s="259">
        <v>992.68110205999994</v>
      </c>
      <c r="V547" s="259">
        <v>1012.84859787</v>
      </c>
      <c r="W547" s="259">
        <v>1012.37245104</v>
      </c>
      <c r="X547" s="259">
        <v>1014.93032472</v>
      </c>
      <c r="Y547" s="259">
        <v>1014.92564684</v>
      </c>
    </row>
    <row r="548" spans="1:25" s="202" customFormat="1" ht="38.25" outlineLevel="1" x14ac:dyDescent="0.2">
      <c r="A548" s="258" t="s">
        <v>69</v>
      </c>
      <c r="B548" s="259">
        <v>28.61</v>
      </c>
      <c r="C548" s="259">
        <v>28.61</v>
      </c>
      <c r="D548" s="259">
        <v>28.61</v>
      </c>
      <c r="E548" s="259">
        <v>28.61</v>
      </c>
      <c r="F548" s="259">
        <v>28.61</v>
      </c>
      <c r="G548" s="259">
        <v>28.61</v>
      </c>
      <c r="H548" s="259">
        <v>28.61</v>
      </c>
      <c r="I548" s="259">
        <v>28.61</v>
      </c>
      <c r="J548" s="259">
        <v>28.61</v>
      </c>
      <c r="K548" s="259">
        <v>28.61</v>
      </c>
      <c r="L548" s="259">
        <v>28.61</v>
      </c>
      <c r="M548" s="259">
        <v>28.61</v>
      </c>
      <c r="N548" s="259">
        <v>28.61</v>
      </c>
      <c r="O548" s="259">
        <v>28.61</v>
      </c>
      <c r="P548" s="259">
        <v>28.61</v>
      </c>
      <c r="Q548" s="259">
        <v>28.61</v>
      </c>
      <c r="R548" s="259">
        <v>28.61</v>
      </c>
      <c r="S548" s="259">
        <v>28.61</v>
      </c>
      <c r="T548" s="259">
        <v>28.61</v>
      </c>
      <c r="U548" s="259">
        <v>28.61</v>
      </c>
      <c r="V548" s="259">
        <v>28.61</v>
      </c>
      <c r="W548" s="259">
        <v>28.61</v>
      </c>
      <c r="X548" s="259">
        <v>28.61</v>
      </c>
      <c r="Y548" s="259">
        <v>28.61</v>
      </c>
    </row>
    <row r="549" spans="1:25" s="202" customFormat="1" outlineLevel="1" x14ac:dyDescent="0.2">
      <c r="A549" s="258" t="s">
        <v>3</v>
      </c>
      <c r="B549" s="259">
        <v>201.2</v>
      </c>
      <c r="C549" s="259">
        <v>201.2</v>
      </c>
      <c r="D549" s="259">
        <v>201.2</v>
      </c>
      <c r="E549" s="259">
        <v>201.2</v>
      </c>
      <c r="F549" s="259">
        <v>201.2</v>
      </c>
      <c r="G549" s="259">
        <v>201.2</v>
      </c>
      <c r="H549" s="259">
        <v>201.2</v>
      </c>
      <c r="I549" s="259">
        <v>201.2</v>
      </c>
      <c r="J549" s="259">
        <v>201.2</v>
      </c>
      <c r="K549" s="259">
        <v>201.2</v>
      </c>
      <c r="L549" s="259">
        <v>201.2</v>
      </c>
      <c r="M549" s="259">
        <v>201.2</v>
      </c>
      <c r="N549" s="259">
        <v>201.2</v>
      </c>
      <c r="O549" s="259">
        <v>201.2</v>
      </c>
      <c r="P549" s="259">
        <v>201.2</v>
      </c>
      <c r="Q549" s="259">
        <v>201.2</v>
      </c>
      <c r="R549" s="259">
        <v>201.2</v>
      </c>
      <c r="S549" s="259">
        <v>201.2</v>
      </c>
      <c r="T549" s="259">
        <v>201.2</v>
      </c>
      <c r="U549" s="259">
        <v>201.2</v>
      </c>
      <c r="V549" s="259">
        <v>201.2</v>
      </c>
      <c r="W549" s="259">
        <v>201.2</v>
      </c>
      <c r="X549" s="259">
        <v>201.2</v>
      </c>
      <c r="Y549" s="259">
        <v>201.2</v>
      </c>
    </row>
    <row r="550" spans="1:25" s="202" customFormat="1" outlineLevel="1" x14ac:dyDescent="0.2">
      <c r="A550" s="260" t="s">
        <v>4</v>
      </c>
      <c r="B550" s="259">
        <v>83.79</v>
      </c>
      <c r="C550" s="259">
        <v>83.79</v>
      </c>
      <c r="D550" s="259">
        <v>83.79</v>
      </c>
      <c r="E550" s="259">
        <v>83.79</v>
      </c>
      <c r="F550" s="259">
        <v>83.79</v>
      </c>
      <c r="G550" s="259">
        <v>83.79</v>
      </c>
      <c r="H550" s="259">
        <v>83.79</v>
      </c>
      <c r="I550" s="259">
        <v>83.79</v>
      </c>
      <c r="J550" s="259">
        <v>83.79</v>
      </c>
      <c r="K550" s="259">
        <v>83.79</v>
      </c>
      <c r="L550" s="259">
        <v>83.79</v>
      </c>
      <c r="M550" s="259">
        <v>83.79</v>
      </c>
      <c r="N550" s="259">
        <v>83.79</v>
      </c>
      <c r="O550" s="259">
        <v>83.79</v>
      </c>
      <c r="P550" s="259">
        <v>83.79</v>
      </c>
      <c r="Q550" s="259">
        <v>83.79</v>
      </c>
      <c r="R550" s="259">
        <v>83.79</v>
      </c>
      <c r="S550" s="259">
        <v>83.79</v>
      </c>
      <c r="T550" s="259">
        <v>83.79</v>
      </c>
      <c r="U550" s="259">
        <v>83.79</v>
      </c>
      <c r="V550" s="259">
        <v>83.79</v>
      </c>
      <c r="W550" s="259">
        <v>83.79</v>
      </c>
      <c r="X550" s="259">
        <v>83.79</v>
      </c>
      <c r="Y550" s="259">
        <v>83.79</v>
      </c>
    </row>
    <row r="551" spans="1:25" s="202" customFormat="1" ht="15" outlineLevel="1" thickBot="1" x14ac:dyDescent="0.25">
      <c r="A551" s="261" t="s">
        <v>102</v>
      </c>
      <c r="B551" s="259">
        <v>2.3797833599999998</v>
      </c>
      <c r="C551" s="259">
        <v>2.3797833599999998</v>
      </c>
      <c r="D551" s="259">
        <v>2.3797833599999998</v>
      </c>
      <c r="E551" s="259">
        <v>2.3797833599999998</v>
      </c>
      <c r="F551" s="259">
        <v>2.3797833599999998</v>
      </c>
      <c r="G551" s="259">
        <v>2.3797833599999998</v>
      </c>
      <c r="H551" s="259">
        <v>2.3797833599999998</v>
      </c>
      <c r="I551" s="259">
        <v>2.3797833599999998</v>
      </c>
      <c r="J551" s="259">
        <v>2.3797833599999998</v>
      </c>
      <c r="K551" s="259">
        <v>2.3797833599999998</v>
      </c>
      <c r="L551" s="259">
        <v>2.3797833599999998</v>
      </c>
      <c r="M551" s="259">
        <v>2.3797833599999998</v>
      </c>
      <c r="N551" s="259">
        <v>2.3797833599999998</v>
      </c>
      <c r="O551" s="259">
        <v>2.3797833599999998</v>
      </c>
      <c r="P551" s="259">
        <v>2.3797833599999998</v>
      </c>
      <c r="Q551" s="259">
        <v>2.3797833599999998</v>
      </c>
      <c r="R551" s="259">
        <v>2.3797833599999998</v>
      </c>
      <c r="S551" s="259">
        <v>2.3797833599999998</v>
      </c>
      <c r="T551" s="259">
        <v>2.3797833599999998</v>
      </c>
      <c r="U551" s="259">
        <v>2.3797833599999998</v>
      </c>
      <c r="V551" s="259">
        <v>2.3797833599999998</v>
      </c>
      <c r="W551" s="259">
        <v>2.3797833599999998</v>
      </c>
      <c r="X551" s="259">
        <v>2.3797833599999998</v>
      </c>
      <c r="Y551" s="259">
        <v>2.3797833599999998</v>
      </c>
    </row>
    <row r="552" spans="1:25" s="202" customFormat="1" ht="15" thickBot="1" x14ac:dyDescent="0.25">
      <c r="A552" s="257">
        <v>28</v>
      </c>
      <c r="B552" s="239">
        <v>1295.22</v>
      </c>
      <c r="C552" s="239">
        <v>1294.77</v>
      </c>
      <c r="D552" s="239">
        <v>1299.28</v>
      </c>
      <c r="E552" s="239">
        <v>1304.08</v>
      </c>
      <c r="F552" s="239">
        <v>1305.07</v>
      </c>
      <c r="G552" s="239">
        <v>1306.04</v>
      </c>
      <c r="H552" s="239">
        <v>1304.2</v>
      </c>
      <c r="I552" s="239">
        <v>1310.18</v>
      </c>
      <c r="J552" s="239">
        <v>1313.21</v>
      </c>
      <c r="K552" s="239">
        <v>1318.41</v>
      </c>
      <c r="L552" s="239">
        <v>1309.24</v>
      </c>
      <c r="M552" s="239">
        <v>1292.8599999999999</v>
      </c>
      <c r="N552" s="239">
        <v>1280.4100000000001</v>
      </c>
      <c r="O552" s="239">
        <v>1279.81</v>
      </c>
      <c r="P552" s="239">
        <v>1271.97</v>
      </c>
      <c r="Q552" s="239">
        <v>1267.8399999999999</v>
      </c>
      <c r="R552" s="239">
        <v>1271.31</v>
      </c>
      <c r="S552" s="239">
        <v>1266.6600000000001</v>
      </c>
      <c r="T552" s="239">
        <v>1256.3800000000001</v>
      </c>
      <c r="U552" s="239">
        <v>1306.25</v>
      </c>
      <c r="V552" s="239">
        <v>1320.15</v>
      </c>
      <c r="W552" s="239">
        <v>1328.52</v>
      </c>
      <c r="X552" s="239">
        <v>1328.91</v>
      </c>
      <c r="Y552" s="239">
        <v>1326.02</v>
      </c>
    </row>
    <row r="553" spans="1:25" s="202" customFormat="1" ht="51" outlineLevel="1" x14ac:dyDescent="0.2">
      <c r="A553" s="262" t="s">
        <v>68</v>
      </c>
      <c r="B553" s="259">
        <v>979.23552371999995</v>
      </c>
      <c r="C553" s="259">
        <v>978.78987327000004</v>
      </c>
      <c r="D553" s="259">
        <v>983.29675989999998</v>
      </c>
      <c r="E553" s="259">
        <v>988.10303127999998</v>
      </c>
      <c r="F553" s="259">
        <v>989.09308738000004</v>
      </c>
      <c r="G553" s="259">
        <v>990.05586419999997</v>
      </c>
      <c r="H553" s="259">
        <v>988.21963753</v>
      </c>
      <c r="I553" s="259">
        <v>994.20074857999998</v>
      </c>
      <c r="J553" s="259">
        <v>997.22645682999996</v>
      </c>
      <c r="K553" s="259">
        <v>1002.43413628</v>
      </c>
      <c r="L553" s="259">
        <v>993.25635340999997</v>
      </c>
      <c r="M553" s="259">
        <v>976.88407901999994</v>
      </c>
      <c r="N553" s="259">
        <v>964.43030053999996</v>
      </c>
      <c r="O553" s="259">
        <v>963.82582657</v>
      </c>
      <c r="P553" s="259">
        <v>955.99085351999997</v>
      </c>
      <c r="Q553" s="259">
        <v>951.86471016999997</v>
      </c>
      <c r="R553" s="259">
        <v>955.33381039000005</v>
      </c>
      <c r="S553" s="259">
        <v>950.68288370000005</v>
      </c>
      <c r="T553" s="259">
        <v>940.39643479999995</v>
      </c>
      <c r="U553" s="259">
        <v>990.26858706999997</v>
      </c>
      <c r="V553" s="259">
        <v>1004.17357139</v>
      </c>
      <c r="W553" s="259">
        <v>1012.54485645</v>
      </c>
      <c r="X553" s="259">
        <v>1012.92938592</v>
      </c>
      <c r="Y553" s="259">
        <v>1010.03531402</v>
      </c>
    </row>
    <row r="554" spans="1:25" s="202" customFormat="1" ht="38.25" outlineLevel="1" x14ac:dyDescent="0.2">
      <c r="A554" s="258" t="s">
        <v>69</v>
      </c>
      <c r="B554" s="259">
        <v>28.61</v>
      </c>
      <c r="C554" s="259">
        <v>28.61</v>
      </c>
      <c r="D554" s="259">
        <v>28.61</v>
      </c>
      <c r="E554" s="259">
        <v>28.61</v>
      </c>
      <c r="F554" s="259">
        <v>28.61</v>
      </c>
      <c r="G554" s="259">
        <v>28.61</v>
      </c>
      <c r="H554" s="259">
        <v>28.61</v>
      </c>
      <c r="I554" s="259">
        <v>28.61</v>
      </c>
      <c r="J554" s="259">
        <v>28.61</v>
      </c>
      <c r="K554" s="259">
        <v>28.61</v>
      </c>
      <c r="L554" s="259">
        <v>28.61</v>
      </c>
      <c r="M554" s="259">
        <v>28.61</v>
      </c>
      <c r="N554" s="259">
        <v>28.61</v>
      </c>
      <c r="O554" s="259">
        <v>28.61</v>
      </c>
      <c r="P554" s="259">
        <v>28.61</v>
      </c>
      <c r="Q554" s="259">
        <v>28.61</v>
      </c>
      <c r="R554" s="259">
        <v>28.61</v>
      </c>
      <c r="S554" s="259">
        <v>28.61</v>
      </c>
      <c r="T554" s="259">
        <v>28.61</v>
      </c>
      <c r="U554" s="259">
        <v>28.61</v>
      </c>
      <c r="V554" s="259">
        <v>28.61</v>
      </c>
      <c r="W554" s="259">
        <v>28.61</v>
      </c>
      <c r="X554" s="259">
        <v>28.61</v>
      </c>
      <c r="Y554" s="259">
        <v>28.61</v>
      </c>
    </row>
    <row r="555" spans="1:25" s="202" customFormat="1" outlineLevel="1" x14ac:dyDescent="0.2">
      <c r="A555" s="258" t="s">
        <v>3</v>
      </c>
      <c r="B555" s="259">
        <v>201.2</v>
      </c>
      <c r="C555" s="259">
        <v>201.2</v>
      </c>
      <c r="D555" s="259">
        <v>201.2</v>
      </c>
      <c r="E555" s="259">
        <v>201.2</v>
      </c>
      <c r="F555" s="259">
        <v>201.2</v>
      </c>
      <c r="G555" s="259">
        <v>201.2</v>
      </c>
      <c r="H555" s="259">
        <v>201.2</v>
      </c>
      <c r="I555" s="259">
        <v>201.2</v>
      </c>
      <c r="J555" s="259">
        <v>201.2</v>
      </c>
      <c r="K555" s="259">
        <v>201.2</v>
      </c>
      <c r="L555" s="259">
        <v>201.2</v>
      </c>
      <c r="M555" s="259">
        <v>201.2</v>
      </c>
      <c r="N555" s="259">
        <v>201.2</v>
      </c>
      <c r="O555" s="259">
        <v>201.2</v>
      </c>
      <c r="P555" s="259">
        <v>201.2</v>
      </c>
      <c r="Q555" s="259">
        <v>201.2</v>
      </c>
      <c r="R555" s="259">
        <v>201.2</v>
      </c>
      <c r="S555" s="259">
        <v>201.2</v>
      </c>
      <c r="T555" s="259">
        <v>201.2</v>
      </c>
      <c r="U555" s="259">
        <v>201.2</v>
      </c>
      <c r="V555" s="259">
        <v>201.2</v>
      </c>
      <c r="W555" s="259">
        <v>201.2</v>
      </c>
      <c r="X555" s="259">
        <v>201.2</v>
      </c>
      <c r="Y555" s="259">
        <v>201.2</v>
      </c>
    </row>
    <row r="556" spans="1:25" s="202" customFormat="1" outlineLevel="1" x14ac:dyDescent="0.2">
      <c r="A556" s="260" t="s">
        <v>4</v>
      </c>
      <c r="B556" s="259">
        <v>83.79</v>
      </c>
      <c r="C556" s="259">
        <v>83.79</v>
      </c>
      <c r="D556" s="259">
        <v>83.79</v>
      </c>
      <c r="E556" s="259">
        <v>83.79</v>
      </c>
      <c r="F556" s="259">
        <v>83.79</v>
      </c>
      <c r="G556" s="259">
        <v>83.79</v>
      </c>
      <c r="H556" s="259">
        <v>83.79</v>
      </c>
      <c r="I556" s="259">
        <v>83.79</v>
      </c>
      <c r="J556" s="259">
        <v>83.79</v>
      </c>
      <c r="K556" s="259">
        <v>83.79</v>
      </c>
      <c r="L556" s="259">
        <v>83.79</v>
      </c>
      <c r="M556" s="259">
        <v>83.79</v>
      </c>
      <c r="N556" s="259">
        <v>83.79</v>
      </c>
      <c r="O556" s="259">
        <v>83.79</v>
      </c>
      <c r="P556" s="259">
        <v>83.79</v>
      </c>
      <c r="Q556" s="259">
        <v>83.79</v>
      </c>
      <c r="R556" s="259">
        <v>83.79</v>
      </c>
      <c r="S556" s="259">
        <v>83.79</v>
      </c>
      <c r="T556" s="259">
        <v>83.79</v>
      </c>
      <c r="U556" s="259">
        <v>83.79</v>
      </c>
      <c r="V556" s="259">
        <v>83.79</v>
      </c>
      <c r="W556" s="259">
        <v>83.79</v>
      </c>
      <c r="X556" s="259">
        <v>83.79</v>
      </c>
      <c r="Y556" s="259">
        <v>83.79</v>
      </c>
    </row>
    <row r="557" spans="1:25" s="202" customFormat="1" ht="15" outlineLevel="1" thickBot="1" x14ac:dyDescent="0.25">
      <c r="A557" s="261" t="s">
        <v>102</v>
      </c>
      <c r="B557" s="259">
        <v>2.3797833599999998</v>
      </c>
      <c r="C557" s="259">
        <v>2.3797833599999998</v>
      </c>
      <c r="D557" s="259">
        <v>2.3797833599999998</v>
      </c>
      <c r="E557" s="259">
        <v>2.3797833599999998</v>
      </c>
      <c r="F557" s="259">
        <v>2.3797833599999998</v>
      </c>
      <c r="G557" s="259">
        <v>2.3797833599999998</v>
      </c>
      <c r="H557" s="259">
        <v>2.3797833599999998</v>
      </c>
      <c r="I557" s="259">
        <v>2.3797833599999998</v>
      </c>
      <c r="J557" s="259">
        <v>2.3797833599999998</v>
      </c>
      <c r="K557" s="259">
        <v>2.3797833599999998</v>
      </c>
      <c r="L557" s="259">
        <v>2.3797833599999998</v>
      </c>
      <c r="M557" s="259">
        <v>2.3797833599999998</v>
      </c>
      <c r="N557" s="259">
        <v>2.3797833599999998</v>
      </c>
      <c r="O557" s="259">
        <v>2.3797833599999998</v>
      </c>
      <c r="P557" s="259">
        <v>2.3797833599999998</v>
      </c>
      <c r="Q557" s="259">
        <v>2.3797833599999998</v>
      </c>
      <c r="R557" s="259">
        <v>2.3797833599999998</v>
      </c>
      <c r="S557" s="259">
        <v>2.3797833599999998</v>
      </c>
      <c r="T557" s="259">
        <v>2.3797833599999998</v>
      </c>
      <c r="U557" s="259">
        <v>2.3797833599999998</v>
      </c>
      <c r="V557" s="259">
        <v>2.3797833599999998</v>
      </c>
      <c r="W557" s="259">
        <v>2.3797833599999998</v>
      </c>
      <c r="X557" s="259">
        <v>2.3797833599999998</v>
      </c>
      <c r="Y557" s="259">
        <v>2.3797833599999998</v>
      </c>
    </row>
    <row r="558" spans="1:25" s="202" customFormat="1" ht="15" thickBot="1" x14ac:dyDescent="0.25">
      <c r="A558" s="257">
        <v>29</v>
      </c>
      <c r="B558" s="239">
        <v>1313.66</v>
      </c>
      <c r="C558" s="239">
        <v>1308.56</v>
      </c>
      <c r="D558" s="239">
        <v>1309.92</v>
      </c>
      <c r="E558" s="239">
        <v>1324.68</v>
      </c>
      <c r="F558" s="239">
        <v>1334.32</v>
      </c>
      <c r="G558" s="239">
        <v>1326.13</v>
      </c>
      <c r="H558" s="239">
        <v>1334.07</v>
      </c>
      <c r="I558" s="239">
        <v>1323.98</v>
      </c>
      <c r="J558" s="239">
        <v>1343.26</v>
      </c>
      <c r="K558" s="239">
        <v>1343.63</v>
      </c>
      <c r="L558" s="239">
        <v>1353.13</v>
      </c>
      <c r="M558" s="239">
        <v>1342.85</v>
      </c>
      <c r="N558" s="239">
        <v>1331.85</v>
      </c>
      <c r="O558" s="239">
        <v>1326.52</v>
      </c>
      <c r="P558" s="239">
        <v>1321.08</v>
      </c>
      <c r="Q558" s="239">
        <v>1323.92</v>
      </c>
      <c r="R558" s="239">
        <v>1329.12</v>
      </c>
      <c r="S558" s="239">
        <v>1343.04</v>
      </c>
      <c r="T558" s="239">
        <v>1298.6500000000001</v>
      </c>
      <c r="U558" s="239">
        <v>1328.79</v>
      </c>
      <c r="V558" s="239">
        <v>1342.87</v>
      </c>
      <c r="W558" s="239">
        <v>1341.2</v>
      </c>
      <c r="X558" s="239">
        <v>1350.01</v>
      </c>
      <c r="Y558" s="239">
        <v>1328.1</v>
      </c>
    </row>
    <row r="559" spans="1:25" s="202" customFormat="1" ht="51" outlineLevel="1" x14ac:dyDescent="0.2">
      <c r="A559" s="258" t="s">
        <v>68</v>
      </c>
      <c r="B559" s="259">
        <v>997.68039711999995</v>
      </c>
      <c r="C559" s="259">
        <v>992.58098642000004</v>
      </c>
      <c r="D559" s="259">
        <v>993.94369419999998</v>
      </c>
      <c r="E559" s="259">
        <v>1008.69730915</v>
      </c>
      <c r="F559" s="259">
        <v>1018.3354127699999</v>
      </c>
      <c r="G559" s="259">
        <v>1010.15297689</v>
      </c>
      <c r="H559" s="259">
        <v>1018.09367599</v>
      </c>
      <c r="I559" s="259">
        <v>1007.99867164</v>
      </c>
      <c r="J559" s="259">
        <v>1027.27924244</v>
      </c>
      <c r="K559" s="259">
        <v>1027.6454433599999</v>
      </c>
      <c r="L559" s="259">
        <v>1037.1541670399999</v>
      </c>
      <c r="M559" s="259">
        <v>1026.87404784</v>
      </c>
      <c r="N559" s="259">
        <v>1015.86661423</v>
      </c>
      <c r="O559" s="259">
        <v>1010.53803409</v>
      </c>
      <c r="P559" s="259">
        <v>1005.0956106</v>
      </c>
      <c r="Q559" s="259">
        <v>1007.94165752</v>
      </c>
      <c r="R559" s="259">
        <v>1013.13905811</v>
      </c>
      <c r="S559" s="259">
        <v>1027.06503363</v>
      </c>
      <c r="T559" s="259">
        <v>982.67116663000002</v>
      </c>
      <c r="U559" s="259">
        <v>1012.80784697</v>
      </c>
      <c r="V559" s="259">
        <v>1026.89291974</v>
      </c>
      <c r="W559" s="259">
        <v>1025.2157906699999</v>
      </c>
      <c r="X559" s="259">
        <v>1034.0347050400001</v>
      </c>
      <c r="Y559" s="259">
        <v>1012.12093383</v>
      </c>
    </row>
    <row r="560" spans="1:25" s="202" customFormat="1" ht="38.25" outlineLevel="1" x14ac:dyDescent="0.2">
      <c r="A560" s="258" t="s">
        <v>69</v>
      </c>
      <c r="B560" s="259">
        <v>28.61</v>
      </c>
      <c r="C560" s="259">
        <v>28.61</v>
      </c>
      <c r="D560" s="259">
        <v>28.61</v>
      </c>
      <c r="E560" s="259">
        <v>28.61</v>
      </c>
      <c r="F560" s="259">
        <v>28.61</v>
      </c>
      <c r="G560" s="259">
        <v>28.61</v>
      </c>
      <c r="H560" s="259">
        <v>28.61</v>
      </c>
      <c r="I560" s="259">
        <v>28.61</v>
      </c>
      <c r="J560" s="259">
        <v>28.61</v>
      </c>
      <c r="K560" s="259">
        <v>28.61</v>
      </c>
      <c r="L560" s="259">
        <v>28.61</v>
      </c>
      <c r="M560" s="259">
        <v>28.61</v>
      </c>
      <c r="N560" s="259">
        <v>28.61</v>
      </c>
      <c r="O560" s="259">
        <v>28.61</v>
      </c>
      <c r="P560" s="259">
        <v>28.61</v>
      </c>
      <c r="Q560" s="259">
        <v>28.61</v>
      </c>
      <c r="R560" s="259">
        <v>28.61</v>
      </c>
      <c r="S560" s="259">
        <v>28.61</v>
      </c>
      <c r="T560" s="259">
        <v>28.61</v>
      </c>
      <c r="U560" s="259">
        <v>28.61</v>
      </c>
      <c r="V560" s="259">
        <v>28.61</v>
      </c>
      <c r="W560" s="259">
        <v>28.61</v>
      </c>
      <c r="X560" s="259">
        <v>28.61</v>
      </c>
      <c r="Y560" s="259">
        <v>28.61</v>
      </c>
    </row>
    <row r="561" spans="1:25" s="202" customFormat="1" outlineLevel="1" x14ac:dyDescent="0.2">
      <c r="A561" s="258" t="s">
        <v>3</v>
      </c>
      <c r="B561" s="259">
        <v>201.2</v>
      </c>
      <c r="C561" s="259">
        <v>201.2</v>
      </c>
      <c r="D561" s="259">
        <v>201.2</v>
      </c>
      <c r="E561" s="259">
        <v>201.2</v>
      </c>
      <c r="F561" s="259">
        <v>201.2</v>
      </c>
      <c r="G561" s="259">
        <v>201.2</v>
      </c>
      <c r="H561" s="259">
        <v>201.2</v>
      </c>
      <c r="I561" s="259">
        <v>201.2</v>
      </c>
      <c r="J561" s="259">
        <v>201.2</v>
      </c>
      <c r="K561" s="259">
        <v>201.2</v>
      </c>
      <c r="L561" s="259">
        <v>201.2</v>
      </c>
      <c r="M561" s="259">
        <v>201.2</v>
      </c>
      <c r="N561" s="259">
        <v>201.2</v>
      </c>
      <c r="O561" s="259">
        <v>201.2</v>
      </c>
      <c r="P561" s="259">
        <v>201.2</v>
      </c>
      <c r="Q561" s="259">
        <v>201.2</v>
      </c>
      <c r="R561" s="259">
        <v>201.2</v>
      </c>
      <c r="S561" s="259">
        <v>201.2</v>
      </c>
      <c r="T561" s="259">
        <v>201.2</v>
      </c>
      <c r="U561" s="259">
        <v>201.2</v>
      </c>
      <c r="V561" s="259">
        <v>201.2</v>
      </c>
      <c r="W561" s="259">
        <v>201.2</v>
      </c>
      <c r="X561" s="259">
        <v>201.2</v>
      </c>
      <c r="Y561" s="259">
        <v>201.2</v>
      </c>
    </row>
    <row r="562" spans="1:25" s="202" customFormat="1" outlineLevel="1" x14ac:dyDescent="0.2">
      <c r="A562" s="260" t="s">
        <v>4</v>
      </c>
      <c r="B562" s="259">
        <v>83.79</v>
      </c>
      <c r="C562" s="259">
        <v>83.79</v>
      </c>
      <c r="D562" s="259">
        <v>83.79</v>
      </c>
      <c r="E562" s="259">
        <v>83.79</v>
      </c>
      <c r="F562" s="259">
        <v>83.79</v>
      </c>
      <c r="G562" s="259">
        <v>83.79</v>
      </c>
      <c r="H562" s="259">
        <v>83.79</v>
      </c>
      <c r="I562" s="259">
        <v>83.79</v>
      </c>
      <c r="J562" s="259">
        <v>83.79</v>
      </c>
      <c r="K562" s="259">
        <v>83.79</v>
      </c>
      <c r="L562" s="259">
        <v>83.79</v>
      </c>
      <c r="M562" s="259">
        <v>83.79</v>
      </c>
      <c r="N562" s="259">
        <v>83.79</v>
      </c>
      <c r="O562" s="259">
        <v>83.79</v>
      </c>
      <c r="P562" s="259">
        <v>83.79</v>
      </c>
      <c r="Q562" s="259">
        <v>83.79</v>
      </c>
      <c r="R562" s="259">
        <v>83.79</v>
      </c>
      <c r="S562" s="259">
        <v>83.79</v>
      </c>
      <c r="T562" s="259">
        <v>83.79</v>
      </c>
      <c r="U562" s="259">
        <v>83.79</v>
      </c>
      <c r="V562" s="259">
        <v>83.79</v>
      </c>
      <c r="W562" s="259">
        <v>83.79</v>
      </c>
      <c r="X562" s="259">
        <v>83.79</v>
      </c>
      <c r="Y562" s="259">
        <v>83.79</v>
      </c>
    </row>
    <row r="563" spans="1:25" s="202" customFormat="1" ht="15" outlineLevel="1" thickBot="1" x14ac:dyDescent="0.25">
      <c r="A563" s="261" t="s">
        <v>102</v>
      </c>
      <c r="B563" s="259">
        <v>2.3797833599999998</v>
      </c>
      <c r="C563" s="259">
        <v>2.3797833599999998</v>
      </c>
      <c r="D563" s="259">
        <v>2.3797833599999998</v>
      </c>
      <c r="E563" s="259">
        <v>2.3797833599999998</v>
      </c>
      <c r="F563" s="259">
        <v>2.3797833599999998</v>
      </c>
      <c r="G563" s="259">
        <v>2.3797833599999998</v>
      </c>
      <c r="H563" s="259">
        <v>2.3797833599999998</v>
      </c>
      <c r="I563" s="259">
        <v>2.3797833599999998</v>
      </c>
      <c r="J563" s="259">
        <v>2.3797833599999998</v>
      </c>
      <c r="K563" s="259">
        <v>2.3797833599999998</v>
      </c>
      <c r="L563" s="259">
        <v>2.3797833599999998</v>
      </c>
      <c r="M563" s="259">
        <v>2.3797833599999998</v>
      </c>
      <c r="N563" s="259">
        <v>2.3797833599999998</v>
      </c>
      <c r="O563" s="259">
        <v>2.3797833599999998</v>
      </c>
      <c r="P563" s="259">
        <v>2.3797833599999998</v>
      </c>
      <c r="Q563" s="259">
        <v>2.3797833599999998</v>
      </c>
      <c r="R563" s="259">
        <v>2.3797833599999998</v>
      </c>
      <c r="S563" s="259">
        <v>2.3797833599999998</v>
      </c>
      <c r="T563" s="259">
        <v>2.3797833599999998</v>
      </c>
      <c r="U563" s="259">
        <v>2.3797833599999998</v>
      </c>
      <c r="V563" s="259">
        <v>2.3797833599999998</v>
      </c>
      <c r="W563" s="259">
        <v>2.3797833599999998</v>
      </c>
      <c r="X563" s="259">
        <v>2.3797833599999998</v>
      </c>
      <c r="Y563" s="259">
        <v>2.3797833599999998</v>
      </c>
    </row>
    <row r="564" spans="1:25" s="202" customFormat="1" ht="15" thickBot="1" x14ac:dyDescent="0.25">
      <c r="A564" s="264">
        <v>30</v>
      </c>
      <c r="B564" s="239">
        <v>1329.32</v>
      </c>
      <c r="C564" s="239">
        <v>1322.75</v>
      </c>
      <c r="D564" s="239">
        <v>1310.82</v>
      </c>
      <c r="E564" s="239">
        <v>1319.05</v>
      </c>
      <c r="F564" s="239">
        <v>1323.73</v>
      </c>
      <c r="G564" s="239">
        <v>1329.14</v>
      </c>
      <c r="H564" s="239">
        <v>1333.33</v>
      </c>
      <c r="I564" s="239">
        <v>1322.63</v>
      </c>
      <c r="J564" s="239">
        <v>1343.29</v>
      </c>
      <c r="K564" s="239">
        <v>1337.7</v>
      </c>
      <c r="L564" s="239">
        <v>1340.66</v>
      </c>
      <c r="M564" s="239">
        <v>1346.58</v>
      </c>
      <c r="N564" s="239">
        <v>1343.31</v>
      </c>
      <c r="O564" s="239">
        <v>1344.1</v>
      </c>
      <c r="P564" s="239">
        <v>1348.1</v>
      </c>
      <c r="Q564" s="239">
        <v>1340.15</v>
      </c>
      <c r="R564" s="239">
        <v>1344.92</v>
      </c>
      <c r="S564" s="239">
        <v>1340.33</v>
      </c>
      <c r="T564" s="239">
        <v>1299.0899999999999</v>
      </c>
      <c r="U564" s="239">
        <v>1349.76</v>
      </c>
      <c r="V564" s="239">
        <v>1346.75</v>
      </c>
      <c r="W564" s="239">
        <v>1356.59</v>
      </c>
      <c r="X564" s="239">
        <v>1344.51</v>
      </c>
      <c r="Y564" s="239">
        <v>1318.82</v>
      </c>
    </row>
    <row r="565" spans="1:25" s="202" customFormat="1" ht="51" outlineLevel="1" x14ac:dyDescent="0.2">
      <c r="A565" s="258" t="s">
        <v>68</v>
      </c>
      <c r="B565" s="259">
        <v>1013.34110809</v>
      </c>
      <c r="C565" s="259">
        <v>1006.76863481</v>
      </c>
      <c r="D565" s="259">
        <v>994.83710959999996</v>
      </c>
      <c r="E565" s="259">
        <v>1003.07369217</v>
      </c>
      <c r="F565" s="259">
        <v>1007.74573332</v>
      </c>
      <c r="G565" s="259">
        <v>1013.16403152</v>
      </c>
      <c r="H565" s="259">
        <v>1017.3481855799999</v>
      </c>
      <c r="I565" s="259">
        <v>1006.65452659</v>
      </c>
      <c r="J565" s="259">
        <v>1027.31206391</v>
      </c>
      <c r="K565" s="259">
        <v>1021.72451655</v>
      </c>
      <c r="L565" s="259">
        <v>1024.6831239999999</v>
      </c>
      <c r="M565" s="259">
        <v>1030.6013667699999</v>
      </c>
      <c r="N565" s="259">
        <v>1027.32728107</v>
      </c>
      <c r="O565" s="259">
        <v>1028.1199696799999</v>
      </c>
      <c r="P565" s="259">
        <v>1032.12294838</v>
      </c>
      <c r="Q565" s="259">
        <v>1024.17018293</v>
      </c>
      <c r="R565" s="259">
        <v>1028.9399068499999</v>
      </c>
      <c r="S565" s="259">
        <v>1024.3509163000001</v>
      </c>
      <c r="T565" s="259">
        <v>983.10868409</v>
      </c>
      <c r="U565" s="259">
        <v>1033.7827087799999</v>
      </c>
      <c r="V565" s="259">
        <v>1030.77239087</v>
      </c>
      <c r="W565" s="259">
        <v>1040.6114304600001</v>
      </c>
      <c r="X565" s="259">
        <v>1028.5302706099999</v>
      </c>
      <c r="Y565" s="259">
        <v>1002.84407577</v>
      </c>
    </row>
    <row r="566" spans="1:25" s="202" customFormat="1" ht="38.25" outlineLevel="1" x14ac:dyDescent="0.2">
      <c r="A566" s="258" t="s">
        <v>69</v>
      </c>
      <c r="B566" s="259">
        <v>28.61</v>
      </c>
      <c r="C566" s="259">
        <v>28.61</v>
      </c>
      <c r="D566" s="259">
        <v>28.61</v>
      </c>
      <c r="E566" s="259">
        <v>28.61</v>
      </c>
      <c r="F566" s="259">
        <v>28.61</v>
      </c>
      <c r="G566" s="259">
        <v>28.61</v>
      </c>
      <c r="H566" s="259">
        <v>28.61</v>
      </c>
      <c r="I566" s="259">
        <v>28.61</v>
      </c>
      <c r="J566" s="259">
        <v>28.61</v>
      </c>
      <c r="K566" s="259">
        <v>28.61</v>
      </c>
      <c r="L566" s="259">
        <v>28.61</v>
      </c>
      <c r="M566" s="259">
        <v>28.61</v>
      </c>
      <c r="N566" s="259">
        <v>28.61</v>
      </c>
      <c r="O566" s="259">
        <v>28.61</v>
      </c>
      <c r="P566" s="259">
        <v>28.61</v>
      </c>
      <c r="Q566" s="259">
        <v>28.61</v>
      </c>
      <c r="R566" s="259">
        <v>28.61</v>
      </c>
      <c r="S566" s="259">
        <v>28.61</v>
      </c>
      <c r="T566" s="259">
        <v>28.61</v>
      </c>
      <c r="U566" s="259">
        <v>28.61</v>
      </c>
      <c r="V566" s="259">
        <v>28.61</v>
      </c>
      <c r="W566" s="259">
        <v>28.61</v>
      </c>
      <c r="X566" s="259">
        <v>28.61</v>
      </c>
      <c r="Y566" s="259">
        <v>28.61</v>
      </c>
    </row>
    <row r="567" spans="1:25" s="202" customFormat="1" outlineLevel="1" x14ac:dyDescent="0.2">
      <c r="A567" s="258" t="s">
        <v>3</v>
      </c>
      <c r="B567" s="259">
        <v>201.2</v>
      </c>
      <c r="C567" s="259">
        <v>201.2</v>
      </c>
      <c r="D567" s="259">
        <v>201.2</v>
      </c>
      <c r="E567" s="259">
        <v>201.2</v>
      </c>
      <c r="F567" s="259">
        <v>201.2</v>
      </c>
      <c r="G567" s="259">
        <v>201.2</v>
      </c>
      <c r="H567" s="259">
        <v>201.2</v>
      </c>
      <c r="I567" s="259">
        <v>201.2</v>
      </c>
      <c r="J567" s="259">
        <v>201.2</v>
      </c>
      <c r="K567" s="259">
        <v>201.2</v>
      </c>
      <c r="L567" s="259">
        <v>201.2</v>
      </c>
      <c r="M567" s="259">
        <v>201.2</v>
      </c>
      <c r="N567" s="259">
        <v>201.2</v>
      </c>
      <c r="O567" s="259">
        <v>201.2</v>
      </c>
      <c r="P567" s="259">
        <v>201.2</v>
      </c>
      <c r="Q567" s="259">
        <v>201.2</v>
      </c>
      <c r="R567" s="259">
        <v>201.2</v>
      </c>
      <c r="S567" s="259">
        <v>201.2</v>
      </c>
      <c r="T567" s="259">
        <v>201.2</v>
      </c>
      <c r="U567" s="259">
        <v>201.2</v>
      </c>
      <c r="V567" s="259">
        <v>201.2</v>
      </c>
      <c r="W567" s="259">
        <v>201.2</v>
      </c>
      <c r="X567" s="259">
        <v>201.2</v>
      </c>
      <c r="Y567" s="259">
        <v>201.2</v>
      </c>
    </row>
    <row r="568" spans="1:25" s="202" customFormat="1" outlineLevel="1" x14ac:dyDescent="0.2">
      <c r="A568" s="260" t="s">
        <v>4</v>
      </c>
      <c r="B568" s="259">
        <v>83.79</v>
      </c>
      <c r="C568" s="259">
        <v>83.79</v>
      </c>
      <c r="D568" s="259">
        <v>83.79</v>
      </c>
      <c r="E568" s="259">
        <v>83.79</v>
      </c>
      <c r="F568" s="259">
        <v>83.79</v>
      </c>
      <c r="G568" s="259">
        <v>83.79</v>
      </c>
      <c r="H568" s="259">
        <v>83.79</v>
      </c>
      <c r="I568" s="259">
        <v>83.79</v>
      </c>
      <c r="J568" s="259">
        <v>83.79</v>
      </c>
      <c r="K568" s="259">
        <v>83.79</v>
      </c>
      <c r="L568" s="259">
        <v>83.79</v>
      </c>
      <c r="M568" s="259">
        <v>83.79</v>
      </c>
      <c r="N568" s="259">
        <v>83.79</v>
      </c>
      <c r="O568" s="259">
        <v>83.79</v>
      </c>
      <c r="P568" s="259">
        <v>83.79</v>
      </c>
      <c r="Q568" s="259">
        <v>83.79</v>
      </c>
      <c r="R568" s="259">
        <v>83.79</v>
      </c>
      <c r="S568" s="259">
        <v>83.79</v>
      </c>
      <c r="T568" s="259">
        <v>83.79</v>
      </c>
      <c r="U568" s="259">
        <v>83.79</v>
      </c>
      <c r="V568" s="259">
        <v>83.79</v>
      </c>
      <c r="W568" s="259">
        <v>83.79</v>
      </c>
      <c r="X568" s="259">
        <v>83.79</v>
      </c>
      <c r="Y568" s="259">
        <v>83.79</v>
      </c>
    </row>
    <row r="569" spans="1:25" s="202" customFormat="1" ht="15" outlineLevel="1" thickBot="1" x14ac:dyDescent="0.25">
      <c r="A569" s="261" t="s">
        <v>102</v>
      </c>
      <c r="B569" s="259">
        <v>2.3797833599999998</v>
      </c>
      <c r="C569" s="259">
        <v>2.3797833599999998</v>
      </c>
      <c r="D569" s="259">
        <v>2.3797833599999998</v>
      </c>
      <c r="E569" s="259">
        <v>2.3797833599999998</v>
      </c>
      <c r="F569" s="259">
        <v>2.3797833599999998</v>
      </c>
      <c r="G569" s="259">
        <v>2.3797833599999998</v>
      </c>
      <c r="H569" s="259">
        <v>2.3797833599999998</v>
      </c>
      <c r="I569" s="259">
        <v>2.3797833599999998</v>
      </c>
      <c r="J569" s="259">
        <v>2.3797833599999998</v>
      </c>
      <c r="K569" s="259">
        <v>2.3797833599999998</v>
      </c>
      <c r="L569" s="259">
        <v>2.3797833599999998</v>
      </c>
      <c r="M569" s="259">
        <v>2.3797833599999998</v>
      </c>
      <c r="N569" s="259">
        <v>2.3797833599999998</v>
      </c>
      <c r="O569" s="259">
        <v>2.3797833599999998</v>
      </c>
      <c r="P569" s="259">
        <v>2.3797833599999998</v>
      </c>
      <c r="Q569" s="259">
        <v>2.3797833599999998</v>
      </c>
      <c r="R569" s="259">
        <v>2.3797833599999998</v>
      </c>
      <c r="S569" s="259">
        <v>2.3797833599999998</v>
      </c>
      <c r="T569" s="259">
        <v>2.3797833599999998</v>
      </c>
      <c r="U569" s="259">
        <v>2.3797833599999998</v>
      </c>
      <c r="V569" s="259">
        <v>2.3797833599999998</v>
      </c>
      <c r="W569" s="259">
        <v>2.3797833599999998</v>
      </c>
      <c r="X569" s="259">
        <v>2.3797833599999998</v>
      </c>
      <c r="Y569" s="259">
        <v>2.3797833599999998</v>
      </c>
    </row>
    <row r="570" spans="1:25" s="202" customFormat="1" ht="15" thickBot="1" x14ac:dyDescent="0.25">
      <c r="A570" s="257">
        <v>31</v>
      </c>
      <c r="B570" s="239">
        <v>1359.06</v>
      </c>
      <c r="C570" s="239">
        <v>1369.36</v>
      </c>
      <c r="D570" s="239">
        <v>1356.32</v>
      </c>
      <c r="E570" s="239">
        <v>1364.87</v>
      </c>
      <c r="F570" s="239">
        <v>1362.71</v>
      </c>
      <c r="G570" s="239">
        <v>1349.7</v>
      </c>
      <c r="H570" s="239">
        <v>1362.22</v>
      </c>
      <c r="I570" s="239">
        <v>1359.8</v>
      </c>
      <c r="J570" s="239">
        <v>1367.46</v>
      </c>
      <c r="K570" s="239">
        <v>1358.01</v>
      </c>
      <c r="L570" s="239">
        <v>1343.14</v>
      </c>
      <c r="M570" s="239">
        <v>1342.72</v>
      </c>
      <c r="N570" s="239">
        <v>1340.5</v>
      </c>
      <c r="O570" s="239">
        <v>1342.71</v>
      </c>
      <c r="P570" s="239">
        <v>1344.84</v>
      </c>
      <c r="Q570" s="239">
        <v>1335.76</v>
      </c>
      <c r="R570" s="239">
        <v>1318.82</v>
      </c>
      <c r="S570" s="239">
        <v>1312.44</v>
      </c>
      <c r="T570" s="239">
        <v>1312.18</v>
      </c>
      <c r="U570" s="239">
        <v>1314.72</v>
      </c>
      <c r="V570" s="239">
        <v>1316.9</v>
      </c>
      <c r="W570" s="239">
        <v>1321.8</v>
      </c>
      <c r="X570" s="239">
        <v>1325</v>
      </c>
      <c r="Y570" s="239">
        <v>1344.49</v>
      </c>
    </row>
    <row r="571" spans="1:25" s="202" customFormat="1" ht="51" outlineLevel="1" x14ac:dyDescent="0.2">
      <c r="A571" s="262" t="s">
        <v>68</v>
      </c>
      <c r="B571" s="259">
        <v>1043.08187473</v>
      </c>
      <c r="C571" s="259">
        <v>1053.37912551</v>
      </c>
      <c r="D571" s="259">
        <v>1040.34485737</v>
      </c>
      <c r="E571" s="259">
        <v>1048.8942853999999</v>
      </c>
      <c r="F571" s="259">
        <v>1046.7278061500001</v>
      </c>
      <c r="G571" s="259">
        <v>1033.71536704</v>
      </c>
      <c r="H571" s="259">
        <v>1046.24311392</v>
      </c>
      <c r="I571" s="259">
        <v>1043.8227918</v>
      </c>
      <c r="J571" s="259">
        <v>1051.4773332100001</v>
      </c>
      <c r="K571" s="259">
        <v>1042.0278736299999</v>
      </c>
      <c r="L571" s="259">
        <v>1027.15594136</v>
      </c>
      <c r="M571" s="259">
        <v>1026.7444387200001</v>
      </c>
      <c r="N571" s="259">
        <v>1024.52333088</v>
      </c>
      <c r="O571" s="259">
        <v>1026.7274222799999</v>
      </c>
      <c r="P571" s="259">
        <v>1028.8591415200001</v>
      </c>
      <c r="Q571" s="259">
        <v>1019.77746657</v>
      </c>
      <c r="R571" s="259">
        <v>1002.84136603</v>
      </c>
      <c r="S571" s="259">
        <v>996.45584578</v>
      </c>
      <c r="T571" s="259">
        <v>996.20205056999998</v>
      </c>
      <c r="U571" s="259">
        <v>998.73764581</v>
      </c>
      <c r="V571" s="259">
        <v>1000.91918118</v>
      </c>
      <c r="W571" s="259">
        <v>1005.81876719</v>
      </c>
      <c r="X571" s="259">
        <v>1009.01784824</v>
      </c>
      <c r="Y571" s="259">
        <v>1028.51095919</v>
      </c>
    </row>
    <row r="572" spans="1:25" s="202" customFormat="1" ht="38.25" outlineLevel="1" x14ac:dyDescent="0.2">
      <c r="A572" s="258" t="s">
        <v>69</v>
      </c>
      <c r="B572" s="259">
        <v>28.61</v>
      </c>
      <c r="C572" s="259">
        <v>28.61</v>
      </c>
      <c r="D572" s="259">
        <v>28.61</v>
      </c>
      <c r="E572" s="259">
        <v>28.61</v>
      </c>
      <c r="F572" s="259">
        <v>28.61</v>
      </c>
      <c r="G572" s="259">
        <v>28.61</v>
      </c>
      <c r="H572" s="259">
        <v>28.61</v>
      </c>
      <c r="I572" s="259">
        <v>28.61</v>
      </c>
      <c r="J572" s="259">
        <v>28.61</v>
      </c>
      <c r="K572" s="259">
        <v>28.61</v>
      </c>
      <c r="L572" s="259">
        <v>28.61</v>
      </c>
      <c r="M572" s="259">
        <v>28.61</v>
      </c>
      <c r="N572" s="259">
        <v>28.61</v>
      </c>
      <c r="O572" s="259">
        <v>28.61</v>
      </c>
      <c r="P572" s="259">
        <v>28.61</v>
      </c>
      <c r="Q572" s="259">
        <v>28.61</v>
      </c>
      <c r="R572" s="259">
        <v>28.61</v>
      </c>
      <c r="S572" s="259">
        <v>28.61</v>
      </c>
      <c r="T572" s="259">
        <v>28.61</v>
      </c>
      <c r="U572" s="259">
        <v>28.61</v>
      </c>
      <c r="V572" s="259">
        <v>28.61</v>
      </c>
      <c r="W572" s="259">
        <v>28.61</v>
      </c>
      <c r="X572" s="259">
        <v>28.61</v>
      </c>
      <c r="Y572" s="259">
        <v>28.61</v>
      </c>
    </row>
    <row r="573" spans="1:25" s="202" customFormat="1" outlineLevel="1" x14ac:dyDescent="0.2">
      <c r="A573" s="258" t="s">
        <v>3</v>
      </c>
      <c r="B573" s="259">
        <v>201.2</v>
      </c>
      <c r="C573" s="259">
        <v>201.2</v>
      </c>
      <c r="D573" s="259">
        <v>201.2</v>
      </c>
      <c r="E573" s="259">
        <v>201.2</v>
      </c>
      <c r="F573" s="259">
        <v>201.2</v>
      </c>
      <c r="G573" s="259">
        <v>201.2</v>
      </c>
      <c r="H573" s="259">
        <v>201.2</v>
      </c>
      <c r="I573" s="259">
        <v>201.2</v>
      </c>
      <c r="J573" s="259">
        <v>201.2</v>
      </c>
      <c r="K573" s="259">
        <v>201.2</v>
      </c>
      <c r="L573" s="259">
        <v>201.2</v>
      </c>
      <c r="M573" s="259">
        <v>201.2</v>
      </c>
      <c r="N573" s="259">
        <v>201.2</v>
      </c>
      <c r="O573" s="259">
        <v>201.2</v>
      </c>
      <c r="P573" s="259">
        <v>201.2</v>
      </c>
      <c r="Q573" s="259">
        <v>201.2</v>
      </c>
      <c r="R573" s="259">
        <v>201.2</v>
      </c>
      <c r="S573" s="259">
        <v>201.2</v>
      </c>
      <c r="T573" s="259">
        <v>201.2</v>
      </c>
      <c r="U573" s="259">
        <v>201.2</v>
      </c>
      <c r="V573" s="259">
        <v>201.2</v>
      </c>
      <c r="W573" s="259">
        <v>201.2</v>
      </c>
      <c r="X573" s="259">
        <v>201.2</v>
      </c>
      <c r="Y573" s="259">
        <v>201.2</v>
      </c>
    </row>
    <row r="574" spans="1:25" s="202" customFormat="1" outlineLevel="1" x14ac:dyDescent="0.2">
      <c r="A574" s="260" t="s">
        <v>4</v>
      </c>
      <c r="B574" s="259">
        <v>83.79</v>
      </c>
      <c r="C574" s="259">
        <v>83.79</v>
      </c>
      <c r="D574" s="259">
        <v>83.79</v>
      </c>
      <c r="E574" s="259">
        <v>83.79</v>
      </c>
      <c r="F574" s="259">
        <v>83.79</v>
      </c>
      <c r="G574" s="259">
        <v>83.79</v>
      </c>
      <c r="H574" s="259">
        <v>83.79</v>
      </c>
      <c r="I574" s="259">
        <v>83.79</v>
      </c>
      <c r="J574" s="259">
        <v>83.79</v>
      </c>
      <c r="K574" s="259">
        <v>83.79</v>
      </c>
      <c r="L574" s="259">
        <v>83.79</v>
      </c>
      <c r="M574" s="259">
        <v>83.79</v>
      </c>
      <c r="N574" s="259">
        <v>83.79</v>
      </c>
      <c r="O574" s="259">
        <v>83.79</v>
      </c>
      <c r="P574" s="259">
        <v>83.79</v>
      </c>
      <c r="Q574" s="259">
        <v>83.79</v>
      </c>
      <c r="R574" s="259">
        <v>83.79</v>
      </c>
      <c r="S574" s="259">
        <v>83.79</v>
      </c>
      <c r="T574" s="259">
        <v>83.79</v>
      </c>
      <c r="U574" s="259">
        <v>83.79</v>
      </c>
      <c r="V574" s="259">
        <v>83.79</v>
      </c>
      <c r="W574" s="259">
        <v>83.79</v>
      </c>
      <c r="X574" s="259">
        <v>83.79</v>
      </c>
      <c r="Y574" s="259">
        <v>83.79</v>
      </c>
    </row>
    <row r="575" spans="1:25" s="202" customFormat="1" ht="15" outlineLevel="1" thickBot="1" x14ac:dyDescent="0.25">
      <c r="A575" s="261" t="s">
        <v>102</v>
      </c>
      <c r="B575" s="259">
        <v>2.3797833599999998</v>
      </c>
      <c r="C575" s="259">
        <v>2.3797833599999998</v>
      </c>
      <c r="D575" s="259">
        <v>2.3797833599999998</v>
      </c>
      <c r="E575" s="259">
        <v>2.3797833599999998</v>
      </c>
      <c r="F575" s="259">
        <v>2.3797833599999998</v>
      </c>
      <c r="G575" s="259">
        <v>2.3797833599999998</v>
      </c>
      <c r="H575" s="259">
        <v>2.3797833599999998</v>
      </c>
      <c r="I575" s="259">
        <v>2.3797833599999998</v>
      </c>
      <c r="J575" s="259">
        <v>2.3797833599999998</v>
      </c>
      <c r="K575" s="259">
        <v>2.3797833599999998</v>
      </c>
      <c r="L575" s="259">
        <v>2.3797833599999998</v>
      </c>
      <c r="M575" s="259">
        <v>2.3797833599999998</v>
      </c>
      <c r="N575" s="259">
        <v>2.3797833599999998</v>
      </c>
      <c r="O575" s="259">
        <v>2.3797833599999998</v>
      </c>
      <c r="P575" s="259">
        <v>2.3797833599999998</v>
      </c>
      <c r="Q575" s="259">
        <v>2.3797833599999998</v>
      </c>
      <c r="R575" s="259">
        <v>2.3797833599999998</v>
      </c>
      <c r="S575" s="259">
        <v>2.3797833599999998</v>
      </c>
      <c r="T575" s="259">
        <v>2.3797833599999998</v>
      </c>
      <c r="U575" s="259">
        <v>2.3797833599999998</v>
      </c>
      <c r="V575" s="259">
        <v>2.3797833599999998</v>
      </c>
      <c r="W575" s="259">
        <v>2.3797833599999998</v>
      </c>
      <c r="X575" s="259">
        <v>2.3797833599999998</v>
      </c>
      <c r="Y575" s="259">
        <v>2.3797833599999998</v>
      </c>
    </row>
    <row r="576" spans="1:25" ht="15" thickBot="1" x14ac:dyDescent="0.25">
      <c r="A576" s="173"/>
    </row>
    <row r="577" spans="1:26" s="251" customFormat="1" ht="30.75" customHeight="1" thickBot="1" x14ac:dyDescent="0.3">
      <c r="A577" s="349" t="s">
        <v>35</v>
      </c>
      <c r="B577" s="351" t="s">
        <v>168</v>
      </c>
      <c r="C577" s="352"/>
      <c r="D577" s="352"/>
      <c r="E577" s="352"/>
      <c r="F577" s="352"/>
      <c r="G577" s="352"/>
      <c r="H577" s="352"/>
      <c r="I577" s="352"/>
      <c r="J577" s="352"/>
      <c r="K577" s="352"/>
      <c r="L577" s="352"/>
      <c r="M577" s="352"/>
      <c r="N577" s="352"/>
      <c r="O577" s="352"/>
      <c r="P577" s="352"/>
      <c r="Q577" s="352"/>
      <c r="R577" s="352"/>
      <c r="S577" s="352"/>
      <c r="T577" s="352"/>
      <c r="U577" s="352"/>
      <c r="V577" s="352"/>
      <c r="W577" s="352"/>
      <c r="X577" s="352"/>
      <c r="Y577" s="353"/>
      <c r="Z577" s="211">
        <v>1</v>
      </c>
    </row>
    <row r="578" spans="1:26" s="251" customFormat="1" ht="39" customHeight="1" thickBot="1" x14ac:dyDescent="0.25">
      <c r="A578" s="350"/>
      <c r="B578" s="203" t="s">
        <v>34</v>
      </c>
      <c r="C578" s="204" t="s">
        <v>33</v>
      </c>
      <c r="D578" s="205" t="s">
        <v>32</v>
      </c>
      <c r="E578" s="204" t="s">
        <v>31</v>
      </c>
      <c r="F578" s="204" t="s">
        <v>30</v>
      </c>
      <c r="G578" s="204" t="s">
        <v>29</v>
      </c>
      <c r="H578" s="204" t="s">
        <v>28</v>
      </c>
      <c r="I578" s="204" t="s">
        <v>27</v>
      </c>
      <c r="J578" s="204" t="s">
        <v>26</v>
      </c>
      <c r="K578" s="206" t="s">
        <v>25</v>
      </c>
      <c r="L578" s="204" t="s">
        <v>24</v>
      </c>
      <c r="M578" s="207" t="s">
        <v>23</v>
      </c>
      <c r="N578" s="206" t="s">
        <v>22</v>
      </c>
      <c r="O578" s="204" t="s">
        <v>21</v>
      </c>
      <c r="P578" s="207" t="s">
        <v>20</v>
      </c>
      <c r="Q578" s="205" t="s">
        <v>19</v>
      </c>
      <c r="R578" s="204" t="s">
        <v>18</v>
      </c>
      <c r="S578" s="205" t="s">
        <v>17</v>
      </c>
      <c r="T578" s="204" t="s">
        <v>16</v>
      </c>
      <c r="U578" s="205" t="s">
        <v>15</v>
      </c>
      <c r="V578" s="204" t="s">
        <v>14</v>
      </c>
      <c r="W578" s="205" t="s">
        <v>13</v>
      </c>
      <c r="X578" s="204" t="s">
        <v>12</v>
      </c>
      <c r="Y578" s="208" t="s">
        <v>11</v>
      </c>
    </row>
    <row r="579" spans="1:26" s="252" customFormat="1" ht="18.75" customHeight="1" thickBot="1" x14ac:dyDescent="0.25">
      <c r="A579" s="257">
        <v>1</v>
      </c>
      <c r="B579" s="239">
        <v>1966.69</v>
      </c>
      <c r="C579" s="239">
        <v>1954.05</v>
      </c>
      <c r="D579" s="239">
        <v>1942.68</v>
      </c>
      <c r="E579" s="239">
        <v>1937.98</v>
      </c>
      <c r="F579" s="239">
        <v>1942.2</v>
      </c>
      <c r="G579" s="239">
        <v>1945</v>
      </c>
      <c r="H579" s="239">
        <v>1946.5</v>
      </c>
      <c r="I579" s="239">
        <v>1941.25</v>
      </c>
      <c r="J579" s="239">
        <v>1931.98</v>
      </c>
      <c r="K579" s="239">
        <v>1934.89</v>
      </c>
      <c r="L579" s="239">
        <v>1969.45</v>
      </c>
      <c r="M579" s="239">
        <v>1934.07</v>
      </c>
      <c r="N579" s="239">
        <v>1939.74</v>
      </c>
      <c r="O579" s="239">
        <v>1948.39</v>
      </c>
      <c r="P579" s="239">
        <v>1922.56</v>
      </c>
      <c r="Q579" s="239">
        <v>1920.92</v>
      </c>
      <c r="R579" s="239">
        <v>1916.89</v>
      </c>
      <c r="S579" s="239">
        <v>1913.7</v>
      </c>
      <c r="T579" s="239">
        <v>1879.37</v>
      </c>
      <c r="U579" s="239">
        <v>1872.16</v>
      </c>
      <c r="V579" s="239">
        <v>1915.57</v>
      </c>
      <c r="W579" s="239">
        <v>1919.01</v>
      </c>
      <c r="X579" s="239">
        <v>1931.76</v>
      </c>
      <c r="Y579" s="239">
        <v>1930.93</v>
      </c>
    </row>
    <row r="580" spans="1:26" s="253" customFormat="1" ht="42.75" customHeight="1" outlineLevel="1" x14ac:dyDescent="0.2">
      <c r="A580" s="258" t="s">
        <v>68</v>
      </c>
      <c r="B580" s="259">
        <v>1070.7548234000001</v>
      </c>
      <c r="C580" s="259">
        <v>1058.1139090199999</v>
      </c>
      <c r="D580" s="259">
        <v>1046.743273</v>
      </c>
      <c r="E580" s="259">
        <v>1042.03581216</v>
      </c>
      <c r="F580" s="259">
        <v>1046.26145105</v>
      </c>
      <c r="G580" s="259">
        <v>1049.0616869999999</v>
      </c>
      <c r="H580" s="259">
        <v>1050.5618989</v>
      </c>
      <c r="I580" s="259">
        <v>1045.3099063100001</v>
      </c>
      <c r="J580" s="259">
        <v>1036.0425848</v>
      </c>
      <c r="K580" s="259">
        <v>1038.94979375</v>
      </c>
      <c r="L580" s="259">
        <v>1073.5089236599999</v>
      </c>
      <c r="M580" s="259">
        <v>1038.1306931500001</v>
      </c>
      <c r="N580" s="259">
        <v>1043.8035611600001</v>
      </c>
      <c r="O580" s="259">
        <v>1052.45001869</v>
      </c>
      <c r="P580" s="259">
        <v>1026.62012465</v>
      </c>
      <c r="Q580" s="259">
        <v>1024.9845150399999</v>
      </c>
      <c r="R580" s="259">
        <v>1020.95139219</v>
      </c>
      <c r="S580" s="259">
        <v>1017.7637396600001</v>
      </c>
      <c r="T580" s="259">
        <v>983.42799605000005</v>
      </c>
      <c r="U580" s="259">
        <v>976.22434728999997</v>
      </c>
      <c r="V580" s="259">
        <v>1019.62669207</v>
      </c>
      <c r="W580" s="259">
        <v>1023.06595921</v>
      </c>
      <c r="X580" s="259">
        <v>1035.8169847900001</v>
      </c>
      <c r="Y580" s="259">
        <v>1034.9932658499999</v>
      </c>
    </row>
    <row r="581" spans="1:26" s="253" customFormat="1" ht="38.25" outlineLevel="1" x14ac:dyDescent="0.2">
      <c r="A581" s="258" t="s">
        <v>69</v>
      </c>
      <c r="B581" s="259">
        <v>28.61</v>
      </c>
      <c r="C581" s="259">
        <v>28.61</v>
      </c>
      <c r="D581" s="259">
        <v>28.61</v>
      </c>
      <c r="E581" s="259">
        <v>28.61</v>
      </c>
      <c r="F581" s="259">
        <v>28.61</v>
      </c>
      <c r="G581" s="259">
        <v>28.61</v>
      </c>
      <c r="H581" s="259">
        <v>28.61</v>
      </c>
      <c r="I581" s="259">
        <v>28.61</v>
      </c>
      <c r="J581" s="259">
        <v>28.61</v>
      </c>
      <c r="K581" s="259">
        <v>28.61</v>
      </c>
      <c r="L581" s="259">
        <v>28.61</v>
      </c>
      <c r="M581" s="259">
        <v>28.61</v>
      </c>
      <c r="N581" s="259">
        <v>28.61</v>
      </c>
      <c r="O581" s="259">
        <v>28.61</v>
      </c>
      <c r="P581" s="259">
        <v>28.61</v>
      </c>
      <c r="Q581" s="259">
        <v>28.61</v>
      </c>
      <c r="R581" s="259">
        <v>28.61</v>
      </c>
      <c r="S581" s="259">
        <v>28.61</v>
      </c>
      <c r="T581" s="259">
        <v>28.61</v>
      </c>
      <c r="U581" s="259">
        <v>28.61</v>
      </c>
      <c r="V581" s="259">
        <v>28.61</v>
      </c>
      <c r="W581" s="259">
        <v>28.61</v>
      </c>
      <c r="X581" s="259">
        <v>28.61</v>
      </c>
      <c r="Y581" s="259">
        <v>28.61</v>
      </c>
    </row>
    <row r="582" spans="1:26" s="253" customFormat="1" ht="18.75" customHeight="1" outlineLevel="1" x14ac:dyDescent="0.2">
      <c r="A582" s="258" t="s">
        <v>3</v>
      </c>
      <c r="B582" s="259">
        <v>781.16</v>
      </c>
      <c r="C582" s="259">
        <v>781.16</v>
      </c>
      <c r="D582" s="259">
        <v>781.16</v>
      </c>
      <c r="E582" s="259">
        <v>781.16</v>
      </c>
      <c r="F582" s="259">
        <v>781.16</v>
      </c>
      <c r="G582" s="259">
        <v>781.16</v>
      </c>
      <c r="H582" s="259">
        <v>781.16</v>
      </c>
      <c r="I582" s="259">
        <v>781.16</v>
      </c>
      <c r="J582" s="259">
        <v>781.16</v>
      </c>
      <c r="K582" s="259">
        <v>781.16</v>
      </c>
      <c r="L582" s="259">
        <v>781.16</v>
      </c>
      <c r="M582" s="259">
        <v>781.16</v>
      </c>
      <c r="N582" s="259">
        <v>781.16</v>
      </c>
      <c r="O582" s="259">
        <v>781.16</v>
      </c>
      <c r="P582" s="259">
        <v>781.16</v>
      </c>
      <c r="Q582" s="259">
        <v>781.16</v>
      </c>
      <c r="R582" s="259">
        <v>781.16</v>
      </c>
      <c r="S582" s="259">
        <v>781.16</v>
      </c>
      <c r="T582" s="259">
        <v>781.16</v>
      </c>
      <c r="U582" s="259">
        <v>781.16</v>
      </c>
      <c r="V582" s="259">
        <v>781.16</v>
      </c>
      <c r="W582" s="259">
        <v>781.16</v>
      </c>
      <c r="X582" s="259">
        <v>781.16</v>
      </c>
      <c r="Y582" s="259">
        <v>781.16</v>
      </c>
    </row>
    <row r="583" spans="1:26" s="253" customFormat="1" ht="18.75" customHeight="1" outlineLevel="1" x14ac:dyDescent="0.2">
      <c r="A583" s="260" t="s">
        <v>4</v>
      </c>
      <c r="B583" s="259">
        <v>83.79</v>
      </c>
      <c r="C583" s="259">
        <v>83.79</v>
      </c>
      <c r="D583" s="259">
        <v>83.79</v>
      </c>
      <c r="E583" s="259">
        <v>83.79</v>
      </c>
      <c r="F583" s="259">
        <v>83.79</v>
      </c>
      <c r="G583" s="259">
        <v>83.79</v>
      </c>
      <c r="H583" s="259">
        <v>83.79</v>
      </c>
      <c r="I583" s="259">
        <v>83.79</v>
      </c>
      <c r="J583" s="259">
        <v>83.79</v>
      </c>
      <c r="K583" s="259">
        <v>83.79</v>
      </c>
      <c r="L583" s="259">
        <v>83.79</v>
      </c>
      <c r="M583" s="259">
        <v>83.79</v>
      </c>
      <c r="N583" s="259">
        <v>83.79</v>
      </c>
      <c r="O583" s="259">
        <v>83.79</v>
      </c>
      <c r="P583" s="259">
        <v>83.79</v>
      </c>
      <c r="Q583" s="259">
        <v>83.79</v>
      </c>
      <c r="R583" s="259">
        <v>83.79</v>
      </c>
      <c r="S583" s="259">
        <v>83.79</v>
      </c>
      <c r="T583" s="259">
        <v>83.79</v>
      </c>
      <c r="U583" s="259">
        <v>83.79</v>
      </c>
      <c r="V583" s="259">
        <v>83.79</v>
      </c>
      <c r="W583" s="259">
        <v>83.79</v>
      </c>
      <c r="X583" s="259">
        <v>83.79</v>
      </c>
      <c r="Y583" s="259">
        <v>83.79</v>
      </c>
    </row>
    <row r="584" spans="1:26" s="253" customFormat="1" ht="18.75" customHeight="1" outlineLevel="1" thickBot="1" x14ac:dyDescent="0.25">
      <c r="A584" s="261" t="s">
        <v>102</v>
      </c>
      <c r="B584" s="259">
        <v>2.3797833599999998</v>
      </c>
      <c r="C584" s="259">
        <v>2.3797833599999998</v>
      </c>
      <c r="D584" s="259">
        <v>2.3797833599999998</v>
      </c>
      <c r="E584" s="259">
        <v>2.3797833599999998</v>
      </c>
      <c r="F584" s="259">
        <v>2.3797833599999998</v>
      </c>
      <c r="G584" s="259">
        <v>2.3797833599999998</v>
      </c>
      <c r="H584" s="259">
        <v>2.3797833599999998</v>
      </c>
      <c r="I584" s="259">
        <v>2.3797833599999998</v>
      </c>
      <c r="J584" s="259">
        <v>2.3797833599999998</v>
      </c>
      <c r="K584" s="259">
        <v>2.3797833599999998</v>
      </c>
      <c r="L584" s="259">
        <v>2.3797833599999998</v>
      </c>
      <c r="M584" s="259">
        <v>2.3797833599999998</v>
      </c>
      <c r="N584" s="259">
        <v>2.3797833599999998</v>
      </c>
      <c r="O584" s="259">
        <v>2.3797833599999998</v>
      </c>
      <c r="P584" s="259">
        <v>2.3797833599999998</v>
      </c>
      <c r="Q584" s="259">
        <v>2.3797833599999998</v>
      </c>
      <c r="R584" s="259">
        <v>2.3797833599999998</v>
      </c>
      <c r="S584" s="259">
        <v>2.3797833599999998</v>
      </c>
      <c r="T584" s="259">
        <v>2.3797833599999998</v>
      </c>
      <c r="U584" s="259">
        <v>2.3797833599999998</v>
      </c>
      <c r="V584" s="259">
        <v>2.3797833599999998</v>
      </c>
      <c r="W584" s="259">
        <v>2.3797833599999998</v>
      </c>
      <c r="X584" s="259">
        <v>2.3797833599999998</v>
      </c>
      <c r="Y584" s="259">
        <v>2.3797833599999998</v>
      </c>
    </row>
    <row r="585" spans="1:26" s="252" customFormat="1" ht="18.75" customHeight="1" thickBot="1" x14ac:dyDescent="0.25">
      <c r="A585" s="257">
        <v>2</v>
      </c>
      <c r="B585" s="239">
        <v>1922.27</v>
      </c>
      <c r="C585" s="239">
        <v>1903.26</v>
      </c>
      <c r="D585" s="239">
        <v>1891.53</v>
      </c>
      <c r="E585" s="239">
        <v>1876.92</v>
      </c>
      <c r="F585" s="239">
        <v>1874</v>
      </c>
      <c r="G585" s="239">
        <v>1892.1</v>
      </c>
      <c r="H585" s="239">
        <v>1894.67</v>
      </c>
      <c r="I585" s="239">
        <v>1901.16</v>
      </c>
      <c r="J585" s="239">
        <v>1911.93</v>
      </c>
      <c r="K585" s="239">
        <v>1929.15</v>
      </c>
      <c r="L585" s="239">
        <v>1920.52</v>
      </c>
      <c r="M585" s="239">
        <v>1874.96</v>
      </c>
      <c r="N585" s="239">
        <v>1858.22</v>
      </c>
      <c r="O585" s="239">
        <v>1862.85</v>
      </c>
      <c r="P585" s="239">
        <v>1856.69</v>
      </c>
      <c r="Q585" s="239">
        <v>1856.58</v>
      </c>
      <c r="R585" s="239">
        <v>1846.59</v>
      </c>
      <c r="S585" s="239">
        <v>1833.99</v>
      </c>
      <c r="T585" s="239">
        <v>1826.41</v>
      </c>
      <c r="U585" s="239">
        <v>1851.62</v>
      </c>
      <c r="V585" s="239">
        <v>1900.03</v>
      </c>
      <c r="W585" s="239">
        <v>1917.99</v>
      </c>
      <c r="X585" s="239">
        <v>1919.56</v>
      </c>
      <c r="Y585" s="239">
        <v>1906.7</v>
      </c>
    </row>
    <row r="586" spans="1:26" s="251" customFormat="1" ht="44.25" customHeight="1" outlineLevel="1" x14ac:dyDescent="0.2">
      <c r="A586" s="262" t="s">
        <v>68</v>
      </c>
      <c r="B586" s="259">
        <v>1026.3291801099999</v>
      </c>
      <c r="C586" s="259">
        <v>1007.31873544</v>
      </c>
      <c r="D586" s="259">
        <v>995.59493307000002</v>
      </c>
      <c r="E586" s="259">
        <v>980.98278427000002</v>
      </c>
      <c r="F586" s="259">
        <v>978.06269153999995</v>
      </c>
      <c r="G586" s="259">
        <v>996.15568279000001</v>
      </c>
      <c r="H586" s="259">
        <v>998.72769831999994</v>
      </c>
      <c r="I586" s="259">
        <v>1005.22428783</v>
      </c>
      <c r="J586" s="259">
        <v>1015.99357105</v>
      </c>
      <c r="K586" s="259">
        <v>1033.2053019299999</v>
      </c>
      <c r="L586" s="259">
        <v>1024.5767160299999</v>
      </c>
      <c r="M586" s="259">
        <v>979.02135665000003</v>
      </c>
      <c r="N586" s="259">
        <v>962.28058933</v>
      </c>
      <c r="O586" s="259">
        <v>966.91482568000004</v>
      </c>
      <c r="P586" s="259">
        <v>960.74924770999996</v>
      </c>
      <c r="Q586" s="259">
        <v>960.64078508</v>
      </c>
      <c r="R586" s="259">
        <v>950.64822059999995</v>
      </c>
      <c r="S586" s="259">
        <v>938.05141376999995</v>
      </c>
      <c r="T586" s="259">
        <v>930.46908015999998</v>
      </c>
      <c r="U586" s="259">
        <v>955.67923691999999</v>
      </c>
      <c r="V586" s="259">
        <v>1004.0921263499999</v>
      </c>
      <c r="W586" s="259">
        <v>1022.04780211</v>
      </c>
      <c r="X586" s="259">
        <v>1023.6186263</v>
      </c>
      <c r="Y586" s="259">
        <v>1010.76263964</v>
      </c>
    </row>
    <row r="587" spans="1:26" s="251" customFormat="1" ht="38.25" outlineLevel="1" x14ac:dyDescent="0.2">
      <c r="A587" s="258" t="s">
        <v>69</v>
      </c>
      <c r="B587" s="259">
        <v>28.61</v>
      </c>
      <c r="C587" s="259">
        <v>28.61</v>
      </c>
      <c r="D587" s="259">
        <v>28.61</v>
      </c>
      <c r="E587" s="259">
        <v>28.61</v>
      </c>
      <c r="F587" s="259">
        <v>28.61</v>
      </c>
      <c r="G587" s="259">
        <v>28.61</v>
      </c>
      <c r="H587" s="259">
        <v>28.61</v>
      </c>
      <c r="I587" s="259">
        <v>28.61</v>
      </c>
      <c r="J587" s="259">
        <v>28.61</v>
      </c>
      <c r="K587" s="259">
        <v>28.61</v>
      </c>
      <c r="L587" s="259">
        <v>28.61</v>
      </c>
      <c r="M587" s="259">
        <v>28.61</v>
      </c>
      <c r="N587" s="259">
        <v>28.61</v>
      </c>
      <c r="O587" s="259">
        <v>28.61</v>
      </c>
      <c r="P587" s="259">
        <v>28.61</v>
      </c>
      <c r="Q587" s="259">
        <v>28.61</v>
      </c>
      <c r="R587" s="259">
        <v>28.61</v>
      </c>
      <c r="S587" s="259">
        <v>28.61</v>
      </c>
      <c r="T587" s="259">
        <v>28.61</v>
      </c>
      <c r="U587" s="259">
        <v>28.61</v>
      </c>
      <c r="V587" s="259">
        <v>28.61</v>
      </c>
      <c r="W587" s="259">
        <v>28.61</v>
      </c>
      <c r="X587" s="259">
        <v>28.61</v>
      </c>
      <c r="Y587" s="259">
        <v>28.61</v>
      </c>
    </row>
    <row r="588" spans="1:26" s="251" customFormat="1" ht="18.75" customHeight="1" outlineLevel="1" x14ac:dyDescent="0.2">
      <c r="A588" s="258" t="s">
        <v>3</v>
      </c>
      <c r="B588" s="259">
        <v>781.16</v>
      </c>
      <c r="C588" s="259">
        <v>781.16</v>
      </c>
      <c r="D588" s="259">
        <v>781.16</v>
      </c>
      <c r="E588" s="259">
        <v>781.16</v>
      </c>
      <c r="F588" s="259">
        <v>781.16</v>
      </c>
      <c r="G588" s="259">
        <v>781.16</v>
      </c>
      <c r="H588" s="259">
        <v>781.16</v>
      </c>
      <c r="I588" s="259">
        <v>781.16</v>
      </c>
      <c r="J588" s="259">
        <v>781.16</v>
      </c>
      <c r="K588" s="259">
        <v>781.16</v>
      </c>
      <c r="L588" s="259">
        <v>781.16</v>
      </c>
      <c r="M588" s="259">
        <v>781.16</v>
      </c>
      <c r="N588" s="259">
        <v>781.16</v>
      </c>
      <c r="O588" s="259">
        <v>781.16</v>
      </c>
      <c r="P588" s="259">
        <v>781.16</v>
      </c>
      <c r="Q588" s="259">
        <v>781.16</v>
      </c>
      <c r="R588" s="259">
        <v>781.16</v>
      </c>
      <c r="S588" s="259">
        <v>781.16</v>
      </c>
      <c r="T588" s="259">
        <v>781.16</v>
      </c>
      <c r="U588" s="259">
        <v>781.16</v>
      </c>
      <c r="V588" s="259">
        <v>781.16</v>
      </c>
      <c r="W588" s="259">
        <v>781.16</v>
      </c>
      <c r="X588" s="259">
        <v>781.16</v>
      </c>
      <c r="Y588" s="259">
        <v>781.16</v>
      </c>
    </row>
    <row r="589" spans="1:26" s="251" customFormat="1" ht="18.75" customHeight="1" outlineLevel="1" x14ac:dyDescent="0.2">
      <c r="A589" s="260" t="s">
        <v>4</v>
      </c>
      <c r="B589" s="259">
        <v>83.79</v>
      </c>
      <c r="C589" s="259">
        <v>83.79</v>
      </c>
      <c r="D589" s="259">
        <v>83.79</v>
      </c>
      <c r="E589" s="259">
        <v>83.79</v>
      </c>
      <c r="F589" s="259">
        <v>83.79</v>
      </c>
      <c r="G589" s="259">
        <v>83.79</v>
      </c>
      <c r="H589" s="259">
        <v>83.79</v>
      </c>
      <c r="I589" s="259">
        <v>83.79</v>
      </c>
      <c r="J589" s="259">
        <v>83.79</v>
      </c>
      <c r="K589" s="259">
        <v>83.79</v>
      </c>
      <c r="L589" s="259">
        <v>83.79</v>
      </c>
      <c r="M589" s="259">
        <v>83.79</v>
      </c>
      <c r="N589" s="259">
        <v>83.79</v>
      </c>
      <c r="O589" s="259">
        <v>83.79</v>
      </c>
      <c r="P589" s="259">
        <v>83.79</v>
      </c>
      <c r="Q589" s="259">
        <v>83.79</v>
      </c>
      <c r="R589" s="259">
        <v>83.79</v>
      </c>
      <c r="S589" s="259">
        <v>83.79</v>
      </c>
      <c r="T589" s="259">
        <v>83.79</v>
      </c>
      <c r="U589" s="259">
        <v>83.79</v>
      </c>
      <c r="V589" s="259">
        <v>83.79</v>
      </c>
      <c r="W589" s="259">
        <v>83.79</v>
      </c>
      <c r="X589" s="259">
        <v>83.79</v>
      </c>
      <c r="Y589" s="259">
        <v>83.79</v>
      </c>
    </row>
    <row r="590" spans="1:26" s="251" customFormat="1" ht="18.75" customHeight="1" outlineLevel="1" thickBot="1" x14ac:dyDescent="0.25">
      <c r="A590" s="261" t="s">
        <v>102</v>
      </c>
      <c r="B590" s="259">
        <v>2.3797833599999998</v>
      </c>
      <c r="C590" s="259">
        <v>2.3797833599999998</v>
      </c>
      <c r="D590" s="259">
        <v>2.3797833599999998</v>
      </c>
      <c r="E590" s="259">
        <v>2.3797833599999998</v>
      </c>
      <c r="F590" s="259">
        <v>2.3797833599999998</v>
      </c>
      <c r="G590" s="259">
        <v>2.3797833599999998</v>
      </c>
      <c r="H590" s="259">
        <v>2.3797833599999998</v>
      </c>
      <c r="I590" s="259">
        <v>2.3797833599999998</v>
      </c>
      <c r="J590" s="259">
        <v>2.3797833599999998</v>
      </c>
      <c r="K590" s="259">
        <v>2.3797833599999998</v>
      </c>
      <c r="L590" s="259">
        <v>2.3797833599999998</v>
      </c>
      <c r="M590" s="259">
        <v>2.3797833599999998</v>
      </c>
      <c r="N590" s="259">
        <v>2.3797833599999998</v>
      </c>
      <c r="O590" s="259">
        <v>2.3797833599999998</v>
      </c>
      <c r="P590" s="259">
        <v>2.3797833599999998</v>
      </c>
      <c r="Q590" s="259">
        <v>2.3797833599999998</v>
      </c>
      <c r="R590" s="259">
        <v>2.3797833599999998</v>
      </c>
      <c r="S590" s="259">
        <v>2.3797833599999998</v>
      </c>
      <c r="T590" s="259">
        <v>2.3797833599999998</v>
      </c>
      <c r="U590" s="259">
        <v>2.3797833599999998</v>
      </c>
      <c r="V590" s="259">
        <v>2.3797833599999998</v>
      </c>
      <c r="W590" s="259">
        <v>2.3797833599999998</v>
      </c>
      <c r="X590" s="259">
        <v>2.3797833599999998</v>
      </c>
      <c r="Y590" s="259">
        <v>2.3797833599999998</v>
      </c>
    </row>
    <row r="591" spans="1:26" s="252" customFormat="1" ht="18.75" customHeight="1" thickBot="1" x14ac:dyDescent="0.25">
      <c r="A591" s="257">
        <v>3</v>
      </c>
      <c r="B591" s="239">
        <v>1949.84</v>
      </c>
      <c r="C591" s="239">
        <v>1940.08</v>
      </c>
      <c r="D591" s="239">
        <v>1951.1</v>
      </c>
      <c r="E591" s="239">
        <v>1935.08</v>
      </c>
      <c r="F591" s="239">
        <v>1941.28</v>
      </c>
      <c r="G591" s="239">
        <v>1942.35</v>
      </c>
      <c r="H591" s="239">
        <v>1932.95</v>
      </c>
      <c r="I591" s="239">
        <v>1939.84</v>
      </c>
      <c r="J591" s="239">
        <v>1927.48</v>
      </c>
      <c r="K591" s="239">
        <v>1910.65</v>
      </c>
      <c r="L591" s="239">
        <v>1913.69</v>
      </c>
      <c r="M591" s="239">
        <v>1906.38</v>
      </c>
      <c r="N591" s="239">
        <v>1906.91</v>
      </c>
      <c r="O591" s="239">
        <v>1916.25</v>
      </c>
      <c r="P591" s="239">
        <v>1926.86</v>
      </c>
      <c r="Q591" s="239">
        <v>1926.65</v>
      </c>
      <c r="R591" s="239">
        <v>1915.49</v>
      </c>
      <c r="S591" s="239">
        <v>1906.39</v>
      </c>
      <c r="T591" s="239">
        <v>1898.06</v>
      </c>
      <c r="U591" s="239">
        <v>1911.51</v>
      </c>
      <c r="V591" s="239">
        <v>1932.91</v>
      </c>
      <c r="W591" s="239">
        <v>1947.78</v>
      </c>
      <c r="X591" s="239">
        <v>1950.64</v>
      </c>
      <c r="Y591" s="239">
        <v>1937.52</v>
      </c>
    </row>
    <row r="592" spans="1:26" s="251" customFormat="1" ht="42.75" customHeight="1" outlineLevel="1" x14ac:dyDescent="0.2">
      <c r="A592" s="258" t="s">
        <v>68</v>
      </c>
      <c r="B592" s="259">
        <v>1053.8976243</v>
      </c>
      <c r="C592" s="259">
        <v>1044.14001609</v>
      </c>
      <c r="D592" s="259">
        <v>1055.16159307</v>
      </c>
      <c r="E592" s="259">
        <v>1039.1432662699999</v>
      </c>
      <c r="F592" s="259">
        <v>1045.34238811</v>
      </c>
      <c r="G592" s="259">
        <v>1046.41423947</v>
      </c>
      <c r="H592" s="259">
        <v>1037.00681588</v>
      </c>
      <c r="I592" s="259">
        <v>1043.8957414700001</v>
      </c>
      <c r="J592" s="259">
        <v>1031.53875524</v>
      </c>
      <c r="K592" s="259">
        <v>1014.71054106</v>
      </c>
      <c r="L592" s="259">
        <v>1017.75432295</v>
      </c>
      <c r="M592" s="259">
        <v>1010.43590222</v>
      </c>
      <c r="N592" s="259">
        <v>1010.9711684599999</v>
      </c>
      <c r="O592" s="259">
        <v>1020.31005785</v>
      </c>
      <c r="P592" s="259">
        <v>1030.9221055800001</v>
      </c>
      <c r="Q592" s="259">
        <v>1030.70539347</v>
      </c>
      <c r="R592" s="259">
        <v>1019.55242323</v>
      </c>
      <c r="S592" s="259">
        <v>1010.44548358</v>
      </c>
      <c r="T592" s="259">
        <v>1002.1223786100001</v>
      </c>
      <c r="U592" s="259">
        <v>1015.56546401</v>
      </c>
      <c r="V592" s="259">
        <v>1036.96945577</v>
      </c>
      <c r="W592" s="259">
        <v>1051.8428535</v>
      </c>
      <c r="X592" s="259">
        <v>1054.70495828</v>
      </c>
      <c r="Y592" s="259">
        <v>1041.5793348</v>
      </c>
    </row>
    <row r="593" spans="1:25" s="251" customFormat="1" ht="38.25" outlineLevel="1" x14ac:dyDescent="0.2">
      <c r="A593" s="258" t="s">
        <v>69</v>
      </c>
      <c r="B593" s="259">
        <v>28.61</v>
      </c>
      <c r="C593" s="259">
        <v>28.61</v>
      </c>
      <c r="D593" s="259">
        <v>28.61</v>
      </c>
      <c r="E593" s="259">
        <v>28.61</v>
      </c>
      <c r="F593" s="259">
        <v>28.61</v>
      </c>
      <c r="G593" s="259">
        <v>28.61</v>
      </c>
      <c r="H593" s="259">
        <v>28.61</v>
      </c>
      <c r="I593" s="259">
        <v>28.61</v>
      </c>
      <c r="J593" s="259">
        <v>28.61</v>
      </c>
      <c r="K593" s="259">
        <v>28.61</v>
      </c>
      <c r="L593" s="259">
        <v>28.61</v>
      </c>
      <c r="M593" s="259">
        <v>28.61</v>
      </c>
      <c r="N593" s="259">
        <v>28.61</v>
      </c>
      <c r="O593" s="259">
        <v>28.61</v>
      </c>
      <c r="P593" s="259">
        <v>28.61</v>
      </c>
      <c r="Q593" s="259">
        <v>28.61</v>
      </c>
      <c r="R593" s="259">
        <v>28.61</v>
      </c>
      <c r="S593" s="259">
        <v>28.61</v>
      </c>
      <c r="T593" s="259">
        <v>28.61</v>
      </c>
      <c r="U593" s="259">
        <v>28.61</v>
      </c>
      <c r="V593" s="259">
        <v>28.61</v>
      </c>
      <c r="W593" s="259">
        <v>28.61</v>
      </c>
      <c r="X593" s="259">
        <v>28.61</v>
      </c>
      <c r="Y593" s="259">
        <v>28.61</v>
      </c>
    </row>
    <row r="594" spans="1:25" s="251" customFormat="1" ht="18.75" customHeight="1" outlineLevel="1" x14ac:dyDescent="0.2">
      <c r="A594" s="258" t="s">
        <v>3</v>
      </c>
      <c r="B594" s="259">
        <v>781.16</v>
      </c>
      <c r="C594" s="259">
        <v>781.16</v>
      </c>
      <c r="D594" s="259">
        <v>781.16</v>
      </c>
      <c r="E594" s="259">
        <v>781.16</v>
      </c>
      <c r="F594" s="259">
        <v>781.16</v>
      </c>
      <c r="G594" s="259">
        <v>781.16</v>
      </c>
      <c r="H594" s="259">
        <v>781.16</v>
      </c>
      <c r="I594" s="259">
        <v>781.16</v>
      </c>
      <c r="J594" s="259">
        <v>781.16</v>
      </c>
      <c r="K594" s="259">
        <v>781.16</v>
      </c>
      <c r="L594" s="259">
        <v>781.16</v>
      </c>
      <c r="M594" s="259">
        <v>781.16</v>
      </c>
      <c r="N594" s="259">
        <v>781.16</v>
      </c>
      <c r="O594" s="259">
        <v>781.16</v>
      </c>
      <c r="P594" s="259">
        <v>781.16</v>
      </c>
      <c r="Q594" s="259">
        <v>781.16</v>
      </c>
      <c r="R594" s="259">
        <v>781.16</v>
      </c>
      <c r="S594" s="259">
        <v>781.16</v>
      </c>
      <c r="T594" s="259">
        <v>781.16</v>
      </c>
      <c r="U594" s="259">
        <v>781.16</v>
      </c>
      <c r="V594" s="259">
        <v>781.16</v>
      </c>
      <c r="W594" s="259">
        <v>781.16</v>
      </c>
      <c r="X594" s="259">
        <v>781.16</v>
      </c>
      <c r="Y594" s="259">
        <v>781.16</v>
      </c>
    </row>
    <row r="595" spans="1:25" s="251" customFormat="1" ht="18.75" customHeight="1" outlineLevel="1" x14ac:dyDescent="0.2">
      <c r="A595" s="260" t="s">
        <v>4</v>
      </c>
      <c r="B595" s="259">
        <v>83.79</v>
      </c>
      <c r="C595" s="259">
        <v>83.79</v>
      </c>
      <c r="D595" s="259">
        <v>83.79</v>
      </c>
      <c r="E595" s="259">
        <v>83.79</v>
      </c>
      <c r="F595" s="259">
        <v>83.79</v>
      </c>
      <c r="G595" s="259">
        <v>83.79</v>
      </c>
      <c r="H595" s="259">
        <v>83.79</v>
      </c>
      <c r="I595" s="259">
        <v>83.79</v>
      </c>
      <c r="J595" s="259">
        <v>83.79</v>
      </c>
      <c r="K595" s="259">
        <v>83.79</v>
      </c>
      <c r="L595" s="259">
        <v>83.79</v>
      </c>
      <c r="M595" s="259">
        <v>83.79</v>
      </c>
      <c r="N595" s="259">
        <v>83.79</v>
      </c>
      <c r="O595" s="259">
        <v>83.79</v>
      </c>
      <c r="P595" s="259">
        <v>83.79</v>
      </c>
      <c r="Q595" s="259">
        <v>83.79</v>
      </c>
      <c r="R595" s="259">
        <v>83.79</v>
      </c>
      <c r="S595" s="259">
        <v>83.79</v>
      </c>
      <c r="T595" s="259">
        <v>83.79</v>
      </c>
      <c r="U595" s="259">
        <v>83.79</v>
      </c>
      <c r="V595" s="259">
        <v>83.79</v>
      </c>
      <c r="W595" s="259">
        <v>83.79</v>
      </c>
      <c r="X595" s="259">
        <v>83.79</v>
      </c>
      <c r="Y595" s="259">
        <v>83.79</v>
      </c>
    </row>
    <row r="596" spans="1:25" s="251" customFormat="1" ht="18.75" customHeight="1" outlineLevel="1" thickBot="1" x14ac:dyDescent="0.25">
      <c r="A596" s="261" t="s">
        <v>102</v>
      </c>
      <c r="B596" s="259">
        <v>2.3797833599999998</v>
      </c>
      <c r="C596" s="259">
        <v>2.3797833599999998</v>
      </c>
      <c r="D596" s="259">
        <v>2.3797833599999998</v>
      </c>
      <c r="E596" s="259">
        <v>2.3797833599999998</v>
      </c>
      <c r="F596" s="259">
        <v>2.3797833599999998</v>
      </c>
      <c r="G596" s="259">
        <v>2.3797833599999998</v>
      </c>
      <c r="H596" s="259">
        <v>2.3797833599999998</v>
      </c>
      <c r="I596" s="259">
        <v>2.3797833599999998</v>
      </c>
      <c r="J596" s="259">
        <v>2.3797833599999998</v>
      </c>
      <c r="K596" s="259">
        <v>2.3797833599999998</v>
      </c>
      <c r="L596" s="259">
        <v>2.3797833599999998</v>
      </c>
      <c r="M596" s="259">
        <v>2.3797833599999998</v>
      </c>
      <c r="N596" s="259">
        <v>2.3797833599999998</v>
      </c>
      <c r="O596" s="259">
        <v>2.3797833599999998</v>
      </c>
      <c r="P596" s="259">
        <v>2.3797833599999998</v>
      </c>
      <c r="Q596" s="259">
        <v>2.3797833599999998</v>
      </c>
      <c r="R596" s="259">
        <v>2.3797833599999998</v>
      </c>
      <c r="S596" s="259">
        <v>2.3797833599999998</v>
      </c>
      <c r="T596" s="259">
        <v>2.3797833599999998</v>
      </c>
      <c r="U596" s="259">
        <v>2.3797833599999998</v>
      </c>
      <c r="V596" s="259">
        <v>2.3797833599999998</v>
      </c>
      <c r="W596" s="259">
        <v>2.3797833599999998</v>
      </c>
      <c r="X596" s="259">
        <v>2.3797833599999998</v>
      </c>
      <c r="Y596" s="259">
        <v>2.3797833599999998</v>
      </c>
    </row>
    <row r="597" spans="1:25" s="252" customFormat="1" ht="18.75" customHeight="1" thickBot="1" x14ac:dyDescent="0.25">
      <c r="A597" s="257">
        <v>4</v>
      </c>
      <c r="B597" s="239">
        <v>1949.55</v>
      </c>
      <c r="C597" s="239">
        <v>1954.1</v>
      </c>
      <c r="D597" s="239">
        <v>1959.3</v>
      </c>
      <c r="E597" s="239">
        <v>1947.85</v>
      </c>
      <c r="F597" s="239">
        <v>1950.71</v>
      </c>
      <c r="G597" s="239">
        <v>1943.48</v>
      </c>
      <c r="H597" s="239">
        <v>1937.81</v>
      </c>
      <c r="I597" s="239">
        <v>1945.19</v>
      </c>
      <c r="J597" s="239">
        <v>1929.89</v>
      </c>
      <c r="K597" s="239">
        <v>1926.66</v>
      </c>
      <c r="L597" s="239">
        <v>1901.05</v>
      </c>
      <c r="M597" s="239">
        <v>1906.2</v>
      </c>
      <c r="N597" s="239">
        <v>1908.59</v>
      </c>
      <c r="O597" s="239">
        <v>1914.58</v>
      </c>
      <c r="P597" s="239">
        <v>1924.58</v>
      </c>
      <c r="Q597" s="239">
        <v>1924.6</v>
      </c>
      <c r="R597" s="239">
        <v>1927.67</v>
      </c>
      <c r="S597" s="239">
        <v>1932.96</v>
      </c>
      <c r="T597" s="239">
        <v>1918.32</v>
      </c>
      <c r="U597" s="239">
        <v>1896.05</v>
      </c>
      <c r="V597" s="239">
        <v>1880.04</v>
      </c>
      <c r="W597" s="239">
        <v>1880.24</v>
      </c>
      <c r="X597" s="239">
        <v>1886.25</v>
      </c>
      <c r="Y597" s="239">
        <v>1874.03</v>
      </c>
    </row>
    <row r="598" spans="1:25" s="251" customFormat="1" ht="41.25" customHeight="1" outlineLevel="1" x14ac:dyDescent="0.2">
      <c r="A598" s="262" t="s">
        <v>68</v>
      </c>
      <c r="B598" s="259">
        <v>1053.6065001100001</v>
      </c>
      <c r="C598" s="259">
        <v>1058.16173994</v>
      </c>
      <c r="D598" s="259">
        <v>1063.35672686</v>
      </c>
      <c r="E598" s="259">
        <v>1051.9069031500001</v>
      </c>
      <c r="F598" s="259">
        <v>1054.7721360999999</v>
      </c>
      <c r="G598" s="259">
        <v>1047.5427078</v>
      </c>
      <c r="H598" s="259">
        <v>1041.8726119600001</v>
      </c>
      <c r="I598" s="259">
        <v>1049.2467144699999</v>
      </c>
      <c r="J598" s="259">
        <v>1033.95495755</v>
      </c>
      <c r="K598" s="259">
        <v>1030.72246232</v>
      </c>
      <c r="L598" s="259">
        <v>1005.11242825</v>
      </c>
      <c r="M598" s="259">
        <v>1010.25817232</v>
      </c>
      <c r="N598" s="259">
        <v>1012.64967633</v>
      </c>
      <c r="O598" s="259">
        <v>1018.64236638</v>
      </c>
      <c r="P598" s="259">
        <v>1028.64401514</v>
      </c>
      <c r="Q598" s="259">
        <v>1028.6553306200001</v>
      </c>
      <c r="R598" s="259">
        <v>1031.72850601</v>
      </c>
      <c r="S598" s="259">
        <v>1037.0200191700001</v>
      </c>
      <c r="T598" s="259">
        <v>1022.3849286</v>
      </c>
      <c r="U598" s="259">
        <v>1000.109212</v>
      </c>
      <c r="V598" s="259">
        <v>984.09787071999995</v>
      </c>
      <c r="W598" s="259">
        <v>984.30379339000001</v>
      </c>
      <c r="X598" s="259">
        <v>990.31112743999995</v>
      </c>
      <c r="Y598" s="259">
        <v>978.09355004999998</v>
      </c>
    </row>
    <row r="599" spans="1:25" s="251" customFormat="1" ht="38.25" outlineLevel="1" x14ac:dyDescent="0.2">
      <c r="A599" s="258" t="s">
        <v>69</v>
      </c>
      <c r="B599" s="259">
        <v>28.61</v>
      </c>
      <c r="C599" s="259">
        <v>28.61</v>
      </c>
      <c r="D599" s="259">
        <v>28.61</v>
      </c>
      <c r="E599" s="259">
        <v>28.61</v>
      </c>
      <c r="F599" s="259">
        <v>28.61</v>
      </c>
      <c r="G599" s="259">
        <v>28.61</v>
      </c>
      <c r="H599" s="259">
        <v>28.61</v>
      </c>
      <c r="I599" s="259">
        <v>28.61</v>
      </c>
      <c r="J599" s="259">
        <v>28.61</v>
      </c>
      <c r="K599" s="259">
        <v>28.61</v>
      </c>
      <c r="L599" s="259">
        <v>28.61</v>
      </c>
      <c r="M599" s="259">
        <v>28.61</v>
      </c>
      <c r="N599" s="259">
        <v>28.61</v>
      </c>
      <c r="O599" s="259">
        <v>28.61</v>
      </c>
      <c r="P599" s="259">
        <v>28.61</v>
      </c>
      <c r="Q599" s="259">
        <v>28.61</v>
      </c>
      <c r="R599" s="259">
        <v>28.61</v>
      </c>
      <c r="S599" s="259">
        <v>28.61</v>
      </c>
      <c r="T599" s="259">
        <v>28.61</v>
      </c>
      <c r="U599" s="259">
        <v>28.61</v>
      </c>
      <c r="V599" s="259">
        <v>28.61</v>
      </c>
      <c r="W599" s="259">
        <v>28.61</v>
      </c>
      <c r="X599" s="259">
        <v>28.61</v>
      </c>
      <c r="Y599" s="259">
        <v>28.61</v>
      </c>
    </row>
    <row r="600" spans="1:25" s="251" customFormat="1" ht="18.75" customHeight="1" outlineLevel="1" x14ac:dyDescent="0.2">
      <c r="A600" s="258" t="s">
        <v>3</v>
      </c>
      <c r="B600" s="259">
        <v>781.16</v>
      </c>
      <c r="C600" s="259">
        <v>781.16</v>
      </c>
      <c r="D600" s="259">
        <v>781.16</v>
      </c>
      <c r="E600" s="259">
        <v>781.16</v>
      </c>
      <c r="F600" s="259">
        <v>781.16</v>
      </c>
      <c r="G600" s="259">
        <v>781.16</v>
      </c>
      <c r="H600" s="259">
        <v>781.16</v>
      </c>
      <c r="I600" s="259">
        <v>781.16</v>
      </c>
      <c r="J600" s="259">
        <v>781.16</v>
      </c>
      <c r="K600" s="259">
        <v>781.16</v>
      </c>
      <c r="L600" s="259">
        <v>781.16</v>
      </c>
      <c r="M600" s="259">
        <v>781.16</v>
      </c>
      <c r="N600" s="259">
        <v>781.16</v>
      </c>
      <c r="O600" s="259">
        <v>781.16</v>
      </c>
      <c r="P600" s="259">
        <v>781.16</v>
      </c>
      <c r="Q600" s="259">
        <v>781.16</v>
      </c>
      <c r="R600" s="259">
        <v>781.16</v>
      </c>
      <c r="S600" s="259">
        <v>781.16</v>
      </c>
      <c r="T600" s="259">
        <v>781.16</v>
      </c>
      <c r="U600" s="259">
        <v>781.16</v>
      </c>
      <c r="V600" s="259">
        <v>781.16</v>
      </c>
      <c r="W600" s="259">
        <v>781.16</v>
      </c>
      <c r="X600" s="259">
        <v>781.16</v>
      </c>
      <c r="Y600" s="259">
        <v>781.16</v>
      </c>
    </row>
    <row r="601" spans="1:25" s="251" customFormat="1" ht="18.75" customHeight="1" outlineLevel="1" x14ac:dyDescent="0.2">
      <c r="A601" s="260" t="s">
        <v>4</v>
      </c>
      <c r="B601" s="259">
        <v>83.79</v>
      </c>
      <c r="C601" s="259">
        <v>83.79</v>
      </c>
      <c r="D601" s="259">
        <v>83.79</v>
      </c>
      <c r="E601" s="259">
        <v>83.79</v>
      </c>
      <c r="F601" s="259">
        <v>83.79</v>
      </c>
      <c r="G601" s="259">
        <v>83.79</v>
      </c>
      <c r="H601" s="259">
        <v>83.79</v>
      </c>
      <c r="I601" s="259">
        <v>83.79</v>
      </c>
      <c r="J601" s="259">
        <v>83.79</v>
      </c>
      <c r="K601" s="259">
        <v>83.79</v>
      </c>
      <c r="L601" s="259">
        <v>83.79</v>
      </c>
      <c r="M601" s="259">
        <v>83.79</v>
      </c>
      <c r="N601" s="259">
        <v>83.79</v>
      </c>
      <c r="O601" s="259">
        <v>83.79</v>
      </c>
      <c r="P601" s="259">
        <v>83.79</v>
      </c>
      <c r="Q601" s="259">
        <v>83.79</v>
      </c>
      <c r="R601" s="259">
        <v>83.79</v>
      </c>
      <c r="S601" s="259">
        <v>83.79</v>
      </c>
      <c r="T601" s="259">
        <v>83.79</v>
      </c>
      <c r="U601" s="259">
        <v>83.79</v>
      </c>
      <c r="V601" s="259">
        <v>83.79</v>
      </c>
      <c r="W601" s="259">
        <v>83.79</v>
      </c>
      <c r="X601" s="259">
        <v>83.79</v>
      </c>
      <c r="Y601" s="259">
        <v>83.79</v>
      </c>
    </row>
    <row r="602" spans="1:25" s="251" customFormat="1" ht="18.75" customHeight="1" outlineLevel="1" thickBot="1" x14ac:dyDescent="0.25">
      <c r="A602" s="261" t="s">
        <v>102</v>
      </c>
      <c r="B602" s="259">
        <v>2.3797833599999998</v>
      </c>
      <c r="C602" s="259">
        <v>2.3797833599999998</v>
      </c>
      <c r="D602" s="259">
        <v>2.3797833599999998</v>
      </c>
      <c r="E602" s="259">
        <v>2.3797833599999998</v>
      </c>
      <c r="F602" s="259">
        <v>2.3797833599999998</v>
      </c>
      <c r="G602" s="259">
        <v>2.3797833599999998</v>
      </c>
      <c r="H602" s="259">
        <v>2.3797833599999998</v>
      </c>
      <c r="I602" s="259">
        <v>2.3797833599999998</v>
      </c>
      <c r="J602" s="259">
        <v>2.3797833599999998</v>
      </c>
      <c r="K602" s="259">
        <v>2.3797833599999998</v>
      </c>
      <c r="L602" s="259">
        <v>2.3797833599999998</v>
      </c>
      <c r="M602" s="259">
        <v>2.3797833599999998</v>
      </c>
      <c r="N602" s="259">
        <v>2.3797833599999998</v>
      </c>
      <c r="O602" s="259">
        <v>2.3797833599999998</v>
      </c>
      <c r="P602" s="259">
        <v>2.3797833599999998</v>
      </c>
      <c r="Q602" s="259">
        <v>2.3797833599999998</v>
      </c>
      <c r="R602" s="259">
        <v>2.3797833599999998</v>
      </c>
      <c r="S602" s="259">
        <v>2.3797833599999998</v>
      </c>
      <c r="T602" s="259">
        <v>2.3797833599999998</v>
      </c>
      <c r="U602" s="259">
        <v>2.3797833599999998</v>
      </c>
      <c r="V602" s="259">
        <v>2.3797833599999998</v>
      </c>
      <c r="W602" s="259">
        <v>2.3797833599999998</v>
      </c>
      <c r="X602" s="259">
        <v>2.3797833599999998</v>
      </c>
      <c r="Y602" s="259">
        <v>2.3797833599999998</v>
      </c>
    </row>
    <row r="603" spans="1:25" s="252" customFormat="1" ht="18.75" customHeight="1" thickBot="1" x14ac:dyDescent="0.25">
      <c r="A603" s="257">
        <v>5</v>
      </c>
      <c r="B603" s="239">
        <v>1914.82</v>
      </c>
      <c r="C603" s="239">
        <v>1916.83</v>
      </c>
      <c r="D603" s="239">
        <v>1919.65</v>
      </c>
      <c r="E603" s="239">
        <v>1917.08</v>
      </c>
      <c r="F603" s="239">
        <v>1917.09</v>
      </c>
      <c r="G603" s="239">
        <v>1915.63</v>
      </c>
      <c r="H603" s="239">
        <v>1913.21</v>
      </c>
      <c r="I603" s="239">
        <v>1896.12</v>
      </c>
      <c r="J603" s="239">
        <v>1862.47</v>
      </c>
      <c r="K603" s="239">
        <v>1852.55</v>
      </c>
      <c r="L603" s="239">
        <v>1835.45</v>
      </c>
      <c r="M603" s="239">
        <v>1820.11</v>
      </c>
      <c r="N603" s="239">
        <v>1787.18</v>
      </c>
      <c r="O603" s="239">
        <v>1773.65</v>
      </c>
      <c r="P603" s="239">
        <v>1778.36</v>
      </c>
      <c r="Q603" s="239">
        <v>1770.63</v>
      </c>
      <c r="R603" s="239">
        <v>1764.93</v>
      </c>
      <c r="S603" s="239">
        <v>1762.4</v>
      </c>
      <c r="T603" s="239">
        <v>1755.82</v>
      </c>
      <c r="U603" s="239">
        <v>1808.76</v>
      </c>
      <c r="V603" s="239">
        <v>1869.13</v>
      </c>
      <c r="W603" s="239">
        <v>1882.65</v>
      </c>
      <c r="X603" s="239">
        <v>1899.59</v>
      </c>
      <c r="Y603" s="239">
        <v>1877.71</v>
      </c>
    </row>
    <row r="604" spans="1:25" s="251" customFormat="1" ht="41.25" customHeight="1" outlineLevel="1" x14ac:dyDescent="0.2">
      <c r="A604" s="258" t="s">
        <v>68</v>
      </c>
      <c r="B604" s="259">
        <v>1018.8823094000001</v>
      </c>
      <c r="C604" s="259">
        <v>1020.8877967</v>
      </c>
      <c r="D604" s="259">
        <v>1023.70766283</v>
      </c>
      <c r="E604" s="259">
        <v>1021.14140634</v>
      </c>
      <c r="F604" s="259">
        <v>1021.15324633</v>
      </c>
      <c r="G604" s="259">
        <v>1019.68915123</v>
      </c>
      <c r="H604" s="259">
        <v>1017.26750581</v>
      </c>
      <c r="I604" s="259">
        <v>1000.18105112</v>
      </c>
      <c r="J604" s="259">
        <v>966.52551583000002</v>
      </c>
      <c r="K604" s="259">
        <v>956.60582017000002</v>
      </c>
      <c r="L604" s="259">
        <v>939.51011887000004</v>
      </c>
      <c r="M604" s="259">
        <v>924.17370190999998</v>
      </c>
      <c r="N604" s="259">
        <v>891.23531405999995</v>
      </c>
      <c r="O604" s="259">
        <v>877.70536398000002</v>
      </c>
      <c r="P604" s="259">
        <v>882.41883136000001</v>
      </c>
      <c r="Q604" s="259">
        <v>874.68570374000001</v>
      </c>
      <c r="R604" s="259">
        <v>868.99153669999998</v>
      </c>
      <c r="S604" s="259">
        <v>866.46104962000004</v>
      </c>
      <c r="T604" s="259">
        <v>859.88085949000003</v>
      </c>
      <c r="U604" s="259">
        <v>912.81917325999996</v>
      </c>
      <c r="V604" s="259">
        <v>973.19069934000004</v>
      </c>
      <c r="W604" s="259">
        <v>986.70657366</v>
      </c>
      <c r="X604" s="259">
        <v>1003.65419864</v>
      </c>
      <c r="Y604" s="259">
        <v>981.76806224999996</v>
      </c>
    </row>
    <row r="605" spans="1:25" s="251" customFormat="1" ht="38.25" outlineLevel="1" x14ac:dyDescent="0.2">
      <c r="A605" s="258" t="s">
        <v>69</v>
      </c>
      <c r="B605" s="259">
        <v>28.61</v>
      </c>
      <c r="C605" s="259">
        <v>28.61</v>
      </c>
      <c r="D605" s="259">
        <v>28.61</v>
      </c>
      <c r="E605" s="259">
        <v>28.61</v>
      </c>
      <c r="F605" s="259">
        <v>28.61</v>
      </c>
      <c r="G605" s="259">
        <v>28.61</v>
      </c>
      <c r="H605" s="259">
        <v>28.61</v>
      </c>
      <c r="I605" s="259">
        <v>28.61</v>
      </c>
      <c r="J605" s="259">
        <v>28.61</v>
      </c>
      <c r="K605" s="259">
        <v>28.61</v>
      </c>
      <c r="L605" s="259">
        <v>28.61</v>
      </c>
      <c r="M605" s="259">
        <v>28.61</v>
      </c>
      <c r="N605" s="259">
        <v>28.61</v>
      </c>
      <c r="O605" s="259">
        <v>28.61</v>
      </c>
      <c r="P605" s="259">
        <v>28.61</v>
      </c>
      <c r="Q605" s="259">
        <v>28.61</v>
      </c>
      <c r="R605" s="259">
        <v>28.61</v>
      </c>
      <c r="S605" s="259">
        <v>28.61</v>
      </c>
      <c r="T605" s="259">
        <v>28.61</v>
      </c>
      <c r="U605" s="259">
        <v>28.61</v>
      </c>
      <c r="V605" s="259">
        <v>28.61</v>
      </c>
      <c r="W605" s="259">
        <v>28.61</v>
      </c>
      <c r="X605" s="259">
        <v>28.61</v>
      </c>
      <c r="Y605" s="259">
        <v>28.61</v>
      </c>
    </row>
    <row r="606" spans="1:25" s="251" customFormat="1" ht="18.75" customHeight="1" outlineLevel="1" x14ac:dyDescent="0.2">
      <c r="A606" s="258" t="s">
        <v>3</v>
      </c>
      <c r="B606" s="259">
        <v>781.16</v>
      </c>
      <c r="C606" s="259">
        <v>781.16</v>
      </c>
      <c r="D606" s="259">
        <v>781.16</v>
      </c>
      <c r="E606" s="259">
        <v>781.16</v>
      </c>
      <c r="F606" s="259">
        <v>781.16</v>
      </c>
      <c r="G606" s="259">
        <v>781.16</v>
      </c>
      <c r="H606" s="259">
        <v>781.16</v>
      </c>
      <c r="I606" s="259">
        <v>781.16</v>
      </c>
      <c r="J606" s="259">
        <v>781.16</v>
      </c>
      <c r="K606" s="259">
        <v>781.16</v>
      </c>
      <c r="L606" s="259">
        <v>781.16</v>
      </c>
      <c r="M606" s="259">
        <v>781.16</v>
      </c>
      <c r="N606" s="259">
        <v>781.16</v>
      </c>
      <c r="O606" s="259">
        <v>781.16</v>
      </c>
      <c r="P606" s="259">
        <v>781.16</v>
      </c>
      <c r="Q606" s="259">
        <v>781.16</v>
      </c>
      <c r="R606" s="259">
        <v>781.16</v>
      </c>
      <c r="S606" s="259">
        <v>781.16</v>
      </c>
      <c r="T606" s="259">
        <v>781.16</v>
      </c>
      <c r="U606" s="259">
        <v>781.16</v>
      </c>
      <c r="V606" s="259">
        <v>781.16</v>
      </c>
      <c r="W606" s="259">
        <v>781.16</v>
      </c>
      <c r="X606" s="259">
        <v>781.16</v>
      </c>
      <c r="Y606" s="259">
        <v>781.16</v>
      </c>
    </row>
    <row r="607" spans="1:25" s="251" customFormat="1" ht="18.75" customHeight="1" outlineLevel="1" x14ac:dyDescent="0.2">
      <c r="A607" s="260" t="s">
        <v>4</v>
      </c>
      <c r="B607" s="259">
        <v>83.79</v>
      </c>
      <c r="C607" s="259">
        <v>83.79</v>
      </c>
      <c r="D607" s="259">
        <v>83.79</v>
      </c>
      <c r="E607" s="259">
        <v>83.79</v>
      </c>
      <c r="F607" s="259">
        <v>83.79</v>
      </c>
      <c r="G607" s="259">
        <v>83.79</v>
      </c>
      <c r="H607" s="259">
        <v>83.79</v>
      </c>
      <c r="I607" s="259">
        <v>83.79</v>
      </c>
      <c r="J607" s="259">
        <v>83.79</v>
      </c>
      <c r="K607" s="259">
        <v>83.79</v>
      </c>
      <c r="L607" s="259">
        <v>83.79</v>
      </c>
      <c r="M607" s="259">
        <v>83.79</v>
      </c>
      <c r="N607" s="259">
        <v>83.79</v>
      </c>
      <c r="O607" s="259">
        <v>83.79</v>
      </c>
      <c r="P607" s="259">
        <v>83.79</v>
      </c>
      <c r="Q607" s="259">
        <v>83.79</v>
      </c>
      <c r="R607" s="259">
        <v>83.79</v>
      </c>
      <c r="S607" s="259">
        <v>83.79</v>
      </c>
      <c r="T607" s="259">
        <v>83.79</v>
      </c>
      <c r="U607" s="259">
        <v>83.79</v>
      </c>
      <c r="V607" s="259">
        <v>83.79</v>
      </c>
      <c r="W607" s="259">
        <v>83.79</v>
      </c>
      <c r="X607" s="259">
        <v>83.79</v>
      </c>
      <c r="Y607" s="259">
        <v>83.79</v>
      </c>
    </row>
    <row r="608" spans="1:25" s="251" customFormat="1" ht="18.75" customHeight="1" outlineLevel="1" thickBot="1" x14ac:dyDescent="0.25">
      <c r="A608" s="261" t="s">
        <v>102</v>
      </c>
      <c r="B608" s="259">
        <v>2.3797833599999998</v>
      </c>
      <c r="C608" s="259">
        <v>2.3797833599999998</v>
      </c>
      <c r="D608" s="259">
        <v>2.3797833599999998</v>
      </c>
      <c r="E608" s="259">
        <v>2.3797833599999998</v>
      </c>
      <c r="F608" s="259">
        <v>2.3797833599999998</v>
      </c>
      <c r="G608" s="259">
        <v>2.3797833599999998</v>
      </c>
      <c r="H608" s="259">
        <v>2.3797833599999998</v>
      </c>
      <c r="I608" s="259">
        <v>2.3797833599999998</v>
      </c>
      <c r="J608" s="259">
        <v>2.3797833599999998</v>
      </c>
      <c r="K608" s="259">
        <v>2.3797833599999998</v>
      </c>
      <c r="L608" s="259">
        <v>2.3797833599999998</v>
      </c>
      <c r="M608" s="259">
        <v>2.3797833599999998</v>
      </c>
      <c r="N608" s="259">
        <v>2.3797833599999998</v>
      </c>
      <c r="O608" s="259">
        <v>2.3797833599999998</v>
      </c>
      <c r="P608" s="259">
        <v>2.3797833599999998</v>
      </c>
      <c r="Q608" s="259">
        <v>2.3797833599999998</v>
      </c>
      <c r="R608" s="259">
        <v>2.3797833599999998</v>
      </c>
      <c r="S608" s="259">
        <v>2.3797833599999998</v>
      </c>
      <c r="T608" s="259">
        <v>2.3797833599999998</v>
      </c>
      <c r="U608" s="259">
        <v>2.3797833599999998</v>
      </c>
      <c r="V608" s="259">
        <v>2.3797833599999998</v>
      </c>
      <c r="W608" s="259">
        <v>2.3797833599999998</v>
      </c>
      <c r="X608" s="259">
        <v>2.3797833599999998</v>
      </c>
      <c r="Y608" s="259">
        <v>2.3797833599999998</v>
      </c>
    </row>
    <row r="609" spans="1:25" s="252" customFormat="1" ht="18.75" customHeight="1" thickBot="1" x14ac:dyDescent="0.25">
      <c r="A609" s="257">
        <v>6</v>
      </c>
      <c r="B609" s="239">
        <v>1873.08</v>
      </c>
      <c r="C609" s="239">
        <v>1865.52</v>
      </c>
      <c r="D609" s="239">
        <v>1865.93</v>
      </c>
      <c r="E609" s="239">
        <v>1854.6</v>
      </c>
      <c r="F609" s="239">
        <v>1853.4</v>
      </c>
      <c r="G609" s="239">
        <v>1853.26</v>
      </c>
      <c r="H609" s="239">
        <v>1851.61</v>
      </c>
      <c r="I609" s="239">
        <v>1862.85</v>
      </c>
      <c r="J609" s="239">
        <v>1848.95</v>
      </c>
      <c r="K609" s="239">
        <v>1828</v>
      </c>
      <c r="L609" s="239">
        <v>1799.99</v>
      </c>
      <c r="M609" s="239">
        <v>1798.14</v>
      </c>
      <c r="N609" s="239">
        <v>1788.94</v>
      </c>
      <c r="O609" s="239">
        <v>1773.4</v>
      </c>
      <c r="P609" s="239">
        <v>1769.83</v>
      </c>
      <c r="Q609" s="239">
        <v>1771.44</v>
      </c>
      <c r="R609" s="239">
        <v>1767.42</v>
      </c>
      <c r="S609" s="239">
        <v>1777.84</v>
      </c>
      <c r="T609" s="239">
        <v>1793.7</v>
      </c>
      <c r="U609" s="239">
        <v>1824.59</v>
      </c>
      <c r="V609" s="239">
        <v>1873.84</v>
      </c>
      <c r="W609" s="239">
        <v>1884.8</v>
      </c>
      <c r="X609" s="239">
        <v>1904.45</v>
      </c>
      <c r="Y609" s="239">
        <v>1876.59</v>
      </c>
    </row>
    <row r="610" spans="1:25" s="251" customFormat="1" ht="41.25" customHeight="1" outlineLevel="1" x14ac:dyDescent="0.2">
      <c r="A610" s="262" t="s">
        <v>68</v>
      </c>
      <c r="B610" s="259">
        <v>977.13545535000003</v>
      </c>
      <c r="C610" s="259">
        <v>969.57646110999997</v>
      </c>
      <c r="D610" s="259">
        <v>969.99054650999994</v>
      </c>
      <c r="E610" s="259">
        <v>958.66026676000001</v>
      </c>
      <c r="F610" s="259">
        <v>957.45722904000002</v>
      </c>
      <c r="G610" s="259">
        <v>957.32214108999995</v>
      </c>
      <c r="H610" s="259">
        <v>955.67076708000002</v>
      </c>
      <c r="I610" s="259">
        <v>966.90961582</v>
      </c>
      <c r="J610" s="259">
        <v>953.00609908000001</v>
      </c>
      <c r="K610" s="259">
        <v>932.06220094000003</v>
      </c>
      <c r="L610" s="259">
        <v>904.04951269000003</v>
      </c>
      <c r="M610" s="259">
        <v>902.19859512000005</v>
      </c>
      <c r="N610" s="259">
        <v>892.99552031999997</v>
      </c>
      <c r="O610" s="259">
        <v>877.45883317000005</v>
      </c>
      <c r="P610" s="259">
        <v>873.89425176999998</v>
      </c>
      <c r="Q610" s="259">
        <v>875.49992312999996</v>
      </c>
      <c r="R610" s="259">
        <v>871.47921211000005</v>
      </c>
      <c r="S610" s="259">
        <v>881.89693323999995</v>
      </c>
      <c r="T610" s="259">
        <v>897.76041229999998</v>
      </c>
      <c r="U610" s="259">
        <v>928.65515667</v>
      </c>
      <c r="V610" s="259">
        <v>977.89660619999995</v>
      </c>
      <c r="W610" s="259">
        <v>988.85630176999996</v>
      </c>
      <c r="X610" s="259">
        <v>1008.51181322</v>
      </c>
      <c r="Y610" s="259">
        <v>980.65211522000004</v>
      </c>
    </row>
    <row r="611" spans="1:25" s="251" customFormat="1" ht="38.25" outlineLevel="1" x14ac:dyDescent="0.2">
      <c r="A611" s="258" t="s">
        <v>69</v>
      </c>
      <c r="B611" s="259">
        <v>28.61</v>
      </c>
      <c r="C611" s="259">
        <v>28.61</v>
      </c>
      <c r="D611" s="259">
        <v>28.61</v>
      </c>
      <c r="E611" s="259">
        <v>28.61</v>
      </c>
      <c r="F611" s="259">
        <v>28.61</v>
      </c>
      <c r="G611" s="259">
        <v>28.61</v>
      </c>
      <c r="H611" s="259">
        <v>28.61</v>
      </c>
      <c r="I611" s="259">
        <v>28.61</v>
      </c>
      <c r="J611" s="259">
        <v>28.61</v>
      </c>
      <c r="K611" s="259">
        <v>28.61</v>
      </c>
      <c r="L611" s="259">
        <v>28.61</v>
      </c>
      <c r="M611" s="259">
        <v>28.61</v>
      </c>
      <c r="N611" s="259">
        <v>28.61</v>
      </c>
      <c r="O611" s="259">
        <v>28.61</v>
      </c>
      <c r="P611" s="259">
        <v>28.61</v>
      </c>
      <c r="Q611" s="259">
        <v>28.61</v>
      </c>
      <c r="R611" s="259">
        <v>28.61</v>
      </c>
      <c r="S611" s="259">
        <v>28.61</v>
      </c>
      <c r="T611" s="259">
        <v>28.61</v>
      </c>
      <c r="U611" s="259">
        <v>28.61</v>
      </c>
      <c r="V611" s="259">
        <v>28.61</v>
      </c>
      <c r="W611" s="259">
        <v>28.61</v>
      </c>
      <c r="X611" s="259">
        <v>28.61</v>
      </c>
      <c r="Y611" s="259">
        <v>28.61</v>
      </c>
    </row>
    <row r="612" spans="1:25" s="251" customFormat="1" ht="18.75" customHeight="1" outlineLevel="1" x14ac:dyDescent="0.2">
      <c r="A612" s="258" t="s">
        <v>3</v>
      </c>
      <c r="B612" s="259">
        <v>781.16</v>
      </c>
      <c r="C612" s="259">
        <v>781.16</v>
      </c>
      <c r="D612" s="259">
        <v>781.16</v>
      </c>
      <c r="E612" s="259">
        <v>781.16</v>
      </c>
      <c r="F612" s="259">
        <v>781.16</v>
      </c>
      <c r="G612" s="259">
        <v>781.16</v>
      </c>
      <c r="H612" s="259">
        <v>781.16</v>
      </c>
      <c r="I612" s="259">
        <v>781.16</v>
      </c>
      <c r="J612" s="259">
        <v>781.16</v>
      </c>
      <c r="K612" s="259">
        <v>781.16</v>
      </c>
      <c r="L612" s="259">
        <v>781.16</v>
      </c>
      <c r="M612" s="259">
        <v>781.16</v>
      </c>
      <c r="N612" s="259">
        <v>781.16</v>
      </c>
      <c r="O612" s="259">
        <v>781.16</v>
      </c>
      <c r="P612" s="259">
        <v>781.16</v>
      </c>
      <c r="Q612" s="259">
        <v>781.16</v>
      </c>
      <c r="R612" s="259">
        <v>781.16</v>
      </c>
      <c r="S612" s="259">
        <v>781.16</v>
      </c>
      <c r="T612" s="259">
        <v>781.16</v>
      </c>
      <c r="U612" s="259">
        <v>781.16</v>
      </c>
      <c r="V612" s="259">
        <v>781.16</v>
      </c>
      <c r="W612" s="259">
        <v>781.16</v>
      </c>
      <c r="X612" s="259">
        <v>781.16</v>
      </c>
      <c r="Y612" s="259">
        <v>781.16</v>
      </c>
    </row>
    <row r="613" spans="1:25" s="251" customFormat="1" ht="18.75" customHeight="1" outlineLevel="1" x14ac:dyDescent="0.2">
      <c r="A613" s="260" t="s">
        <v>4</v>
      </c>
      <c r="B613" s="259">
        <v>83.79</v>
      </c>
      <c r="C613" s="259">
        <v>83.79</v>
      </c>
      <c r="D613" s="259">
        <v>83.79</v>
      </c>
      <c r="E613" s="259">
        <v>83.79</v>
      </c>
      <c r="F613" s="259">
        <v>83.79</v>
      </c>
      <c r="G613" s="259">
        <v>83.79</v>
      </c>
      <c r="H613" s="259">
        <v>83.79</v>
      </c>
      <c r="I613" s="259">
        <v>83.79</v>
      </c>
      <c r="J613" s="259">
        <v>83.79</v>
      </c>
      <c r="K613" s="259">
        <v>83.79</v>
      </c>
      <c r="L613" s="259">
        <v>83.79</v>
      </c>
      <c r="M613" s="259">
        <v>83.79</v>
      </c>
      <c r="N613" s="259">
        <v>83.79</v>
      </c>
      <c r="O613" s="259">
        <v>83.79</v>
      </c>
      <c r="P613" s="259">
        <v>83.79</v>
      </c>
      <c r="Q613" s="259">
        <v>83.79</v>
      </c>
      <c r="R613" s="259">
        <v>83.79</v>
      </c>
      <c r="S613" s="259">
        <v>83.79</v>
      </c>
      <c r="T613" s="259">
        <v>83.79</v>
      </c>
      <c r="U613" s="259">
        <v>83.79</v>
      </c>
      <c r="V613" s="259">
        <v>83.79</v>
      </c>
      <c r="W613" s="259">
        <v>83.79</v>
      </c>
      <c r="X613" s="259">
        <v>83.79</v>
      </c>
      <c r="Y613" s="259">
        <v>83.79</v>
      </c>
    </row>
    <row r="614" spans="1:25" s="251" customFormat="1" ht="18.75" customHeight="1" outlineLevel="1" thickBot="1" x14ac:dyDescent="0.25">
      <c r="A614" s="261" t="s">
        <v>102</v>
      </c>
      <c r="B614" s="259">
        <v>2.3797833599999998</v>
      </c>
      <c r="C614" s="259">
        <v>2.3797833599999998</v>
      </c>
      <c r="D614" s="259">
        <v>2.3797833599999998</v>
      </c>
      <c r="E614" s="259">
        <v>2.3797833599999998</v>
      </c>
      <c r="F614" s="259">
        <v>2.3797833599999998</v>
      </c>
      <c r="G614" s="259">
        <v>2.3797833599999998</v>
      </c>
      <c r="H614" s="259">
        <v>2.3797833599999998</v>
      </c>
      <c r="I614" s="259">
        <v>2.3797833599999998</v>
      </c>
      <c r="J614" s="259">
        <v>2.3797833599999998</v>
      </c>
      <c r="K614" s="259">
        <v>2.3797833599999998</v>
      </c>
      <c r="L614" s="259">
        <v>2.3797833599999998</v>
      </c>
      <c r="M614" s="259">
        <v>2.3797833599999998</v>
      </c>
      <c r="N614" s="259">
        <v>2.3797833599999998</v>
      </c>
      <c r="O614" s="259">
        <v>2.3797833599999998</v>
      </c>
      <c r="P614" s="259">
        <v>2.3797833599999998</v>
      </c>
      <c r="Q614" s="259">
        <v>2.3797833599999998</v>
      </c>
      <c r="R614" s="259">
        <v>2.3797833599999998</v>
      </c>
      <c r="S614" s="259">
        <v>2.3797833599999998</v>
      </c>
      <c r="T614" s="259">
        <v>2.3797833599999998</v>
      </c>
      <c r="U614" s="259">
        <v>2.3797833599999998</v>
      </c>
      <c r="V614" s="259">
        <v>2.3797833599999998</v>
      </c>
      <c r="W614" s="259">
        <v>2.3797833599999998</v>
      </c>
      <c r="X614" s="259">
        <v>2.3797833599999998</v>
      </c>
      <c r="Y614" s="259">
        <v>2.3797833599999998</v>
      </c>
    </row>
    <row r="615" spans="1:25" s="252" customFormat="1" ht="18.75" customHeight="1" thickBot="1" x14ac:dyDescent="0.25">
      <c r="A615" s="257">
        <v>7</v>
      </c>
      <c r="B615" s="239">
        <v>1885.1</v>
      </c>
      <c r="C615" s="239">
        <v>1881.43</v>
      </c>
      <c r="D615" s="239">
        <v>1879.25</v>
      </c>
      <c r="E615" s="239">
        <v>1874.77</v>
      </c>
      <c r="F615" s="239">
        <v>1872.67</v>
      </c>
      <c r="G615" s="239">
        <v>1870.21</v>
      </c>
      <c r="H615" s="239">
        <v>1868.89</v>
      </c>
      <c r="I615" s="239">
        <v>1867.34</v>
      </c>
      <c r="J615" s="239">
        <v>1887.23</v>
      </c>
      <c r="K615" s="239">
        <v>1873.35</v>
      </c>
      <c r="L615" s="239">
        <v>1852.9</v>
      </c>
      <c r="M615" s="239">
        <v>1836.43</v>
      </c>
      <c r="N615" s="239">
        <v>1837.33</v>
      </c>
      <c r="O615" s="239">
        <v>1836.62</v>
      </c>
      <c r="P615" s="239">
        <v>1845.58</v>
      </c>
      <c r="Q615" s="239">
        <v>1835.33</v>
      </c>
      <c r="R615" s="239">
        <v>1854.01</v>
      </c>
      <c r="S615" s="239">
        <v>1871.56</v>
      </c>
      <c r="T615" s="239">
        <v>1881.61</v>
      </c>
      <c r="U615" s="239">
        <v>1878.57</v>
      </c>
      <c r="V615" s="239">
        <v>1927.22</v>
      </c>
      <c r="W615" s="239">
        <v>1942.84</v>
      </c>
      <c r="X615" s="239">
        <v>1944.55</v>
      </c>
      <c r="Y615" s="239">
        <v>1921.84</v>
      </c>
    </row>
    <row r="616" spans="1:25" s="251" customFormat="1" ht="43.5" customHeight="1" outlineLevel="1" x14ac:dyDescent="0.2">
      <c r="A616" s="258" t="s">
        <v>68</v>
      </c>
      <c r="B616" s="259">
        <v>989.15612725000005</v>
      </c>
      <c r="C616" s="259">
        <v>985.49124762999998</v>
      </c>
      <c r="D616" s="259">
        <v>983.31511666999995</v>
      </c>
      <c r="E616" s="259">
        <v>978.83149275999995</v>
      </c>
      <c r="F616" s="259">
        <v>976.72843092999994</v>
      </c>
      <c r="G616" s="259">
        <v>974.26686764999999</v>
      </c>
      <c r="H616" s="259">
        <v>972.94810014999996</v>
      </c>
      <c r="I616" s="259">
        <v>971.40007319999995</v>
      </c>
      <c r="J616" s="259">
        <v>991.28897915000005</v>
      </c>
      <c r="K616" s="259">
        <v>977.40589353999997</v>
      </c>
      <c r="L616" s="259">
        <v>956.96312893000004</v>
      </c>
      <c r="M616" s="259">
        <v>940.48850052</v>
      </c>
      <c r="N616" s="259">
        <v>941.39010361999999</v>
      </c>
      <c r="O616" s="259">
        <v>940.68049901999996</v>
      </c>
      <c r="P616" s="259">
        <v>949.63907602999996</v>
      </c>
      <c r="Q616" s="259">
        <v>939.39147399000001</v>
      </c>
      <c r="R616" s="259">
        <v>958.07387022</v>
      </c>
      <c r="S616" s="259">
        <v>975.62279351999996</v>
      </c>
      <c r="T616" s="259">
        <v>985.66965118999997</v>
      </c>
      <c r="U616" s="259">
        <v>982.63313616000005</v>
      </c>
      <c r="V616" s="259">
        <v>1031.28099413</v>
      </c>
      <c r="W616" s="259">
        <v>1046.9029568399999</v>
      </c>
      <c r="X616" s="259">
        <v>1048.6137834799999</v>
      </c>
      <c r="Y616" s="259">
        <v>1025.90410202</v>
      </c>
    </row>
    <row r="617" spans="1:25" s="251" customFormat="1" ht="38.25" outlineLevel="1" x14ac:dyDescent="0.2">
      <c r="A617" s="258" t="s">
        <v>69</v>
      </c>
      <c r="B617" s="259">
        <v>28.61</v>
      </c>
      <c r="C617" s="259">
        <v>28.61</v>
      </c>
      <c r="D617" s="259">
        <v>28.61</v>
      </c>
      <c r="E617" s="259">
        <v>28.61</v>
      </c>
      <c r="F617" s="259">
        <v>28.61</v>
      </c>
      <c r="G617" s="259">
        <v>28.61</v>
      </c>
      <c r="H617" s="259">
        <v>28.61</v>
      </c>
      <c r="I617" s="259">
        <v>28.61</v>
      </c>
      <c r="J617" s="259">
        <v>28.61</v>
      </c>
      <c r="K617" s="259">
        <v>28.61</v>
      </c>
      <c r="L617" s="259">
        <v>28.61</v>
      </c>
      <c r="M617" s="259">
        <v>28.61</v>
      </c>
      <c r="N617" s="259">
        <v>28.61</v>
      </c>
      <c r="O617" s="259">
        <v>28.61</v>
      </c>
      <c r="P617" s="259">
        <v>28.61</v>
      </c>
      <c r="Q617" s="259">
        <v>28.61</v>
      </c>
      <c r="R617" s="259">
        <v>28.61</v>
      </c>
      <c r="S617" s="259">
        <v>28.61</v>
      </c>
      <c r="T617" s="259">
        <v>28.61</v>
      </c>
      <c r="U617" s="259">
        <v>28.61</v>
      </c>
      <c r="V617" s="259">
        <v>28.61</v>
      </c>
      <c r="W617" s="259">
        <v>28.61</v>
      </c>
      <c r="X617" s="259">
        <v>28.61</v>
      </c>
      <c r="Y617" s="259">
        <v>28.61</v>
      </c>
    </row>
    <row r="618" spans="1:25" s="251" customFormat="1" ht="18.75" customHeight="1" outlineLevel="1" x14ac:dyDescent="0.2">
      <c r="A618" s="258" t="s">
        <v>3</v>
      </c>
      <c r="B618" s="259">
        <v>781.16</v>
      </c>
      <c r="C618" s="259">
        <v>781.16</v>
      </c>
      <c r="D618" s="259">
        <v>781.16</v>
      </c>
      <c r="E618" s="259">
        <v>781.16</v>
      </c>
      <c r="F618" s="259">
        <v>781.16</v>
      </c>
      <c r="G618" s="259">
        <v>781.16</v>
      </c>
      <c r="H618" s="259">
        <v>781.16</v>
      </c>
      <c r="I618" s="259">
        <v>781.16</v>
      </c>
      <c r="J618" s="259">
        <v>781.16</v>
      </c>
      <c r="K618" s="259">
        <v>781.16</v>
      </c>
      <c r="L618" s="259">
        <v>781.16</v>
      </c>
      <c r="M618" s="259">
        <v>781.16</v>
      </c>
      <c r="N618" s="259">
        <v>781.16</v>
      </c>
      <c r="O618" s="259">
        <v>781.16</v>
      </c>
      <c r="P618" s="259">
        <v>781.16</v>
      </c>
      <c r="Q618" s="259">
        <v>781.16</v>
      </c>
      <c r="R618" s="259">
        <v>781.16</v>
      </c>
      <c r="S618" s="259">
        <v>781.16</v>
      </c>
      <c r="T618" s="259">
        <v>781.16</v>
      </c>
      <c r="U618" s="259">
        <v>781.16</v>
      </c>
      <c r="V618" s="259">
        <v>781.16</v>
      </c>
      <c r="W618" s="259">
        <v>781.16</v>
      </c>
      <c r="X618" s="259">
        <v>781.16</v>
      </c>
      <c r="Y618" s="259">
        <v>781.16</v>
      </c>
    </row>
    <row r="619" spans="1:25" s="251" customFormat="1" ht="18.75" customHeight="1" outlineLevel="1" x14ac:dyDescent="0.2">
      <c r="A619" s="260" t="s">
        <v>4</v>
      </c>
      <c r="B619" s="259">
        <v>83.79</v>
      </c>
      <c r="C619" s="259">
        <v>83.79</v>
      </c>
      <c r="D619" s="259">
        <v>83.79</v>
      </c>
      <c r="E619" s="259">
        <v>83.79</v>
      </c>
      <c r="F619" s="259">
        <v>83.79</v>
      </c>
      <c r="G619" s="259">
        <v>83.79</v>
      </c>
      <c r="H619" s="259">
        <v>83.79</v>
      </c>
      <c r="I619" s="259">
        <v>83.79</v>
      </c>
      <c r="J619" s="259">
        <v>83.79</v>
      </c>
      <c r="K619" s="259">
        <v>83.79</v>
      </c>
      <c r="L619" s="259">
        <v>83.79</v>
      </c>
      <c r="M619" s="259">
        <v>83.79</v>
      </c>
      <c r="N619" s="259">
        <v>83.79</v>
      </c>
      <c r="O619" s="259">
        <v>83.79</v>
      </c>
      <c r="P619" s="259">
        <v>83.79</v>
      </c>
      <c r="Q619" s="259">
        <v>83.79</v>
      </c>
      <c r="R619" s="259">
        <v>83.79</v>
      </c>
      <c r="S619" s="259">
        <v>83.79</v>
      </c>
      <c r="T619" s="259">
        <v>83.79</v>
      </c>
      <c r="U619" s="259">
        <v>83.79</v>
      </c>
      <c r="V619" s="259">
        <v>83.79</v>
      </c>
      <c r="W619" s="259">
        <v>83.79</v>
      </c>
      <c r="X619" s="259">
        <v>83.79</v>
      </c>
      <c r="Y619" s="259">
        <v>83.79</v>
      </c>
    </row>
    <row r="620" spans="1:25" s="251" customFormat="1" ht="18.75" customHeight="1" outlineLevel="1" thickBot="1" x14ac:dyDescent="0.25">
      <c r="A620" s="261" t="s">
        <v>102</v>
      </c>
      <c r="B620" s="259">
        <v>2.3797833599999998</v>
      </c>
      <c r="C620" s="259">
        <v>2.3797833599999998</v>
      </c>
      <c r="D620" s="259">
        <v>2.3797833599999998</v>
      </c>
      <c r="E620" s="259">
        <v>2.3797833599999998</v>
      </c>
      <c r="F620" s="259">
        <v>2.3797833599999998</v>
      </c>
      <c r="G620" s="259">
        <v>2.3797833599999998</v>
      </c>
      <c r="H620" s="259">
        <v>2.3797833599999998</v>
      </c>
      <c r="I620" s="259">
        <v>2.3797833599999998</v>
      </c>
      <c r="J620" s="259">
        <v>2.3797833599999998</v>
      </c>
      <c r="K620" s="259">
        <v>2.3797833599999998</v>
      </c>
      <c r="L620" s="259">
        <v>2.3797833599999998</v>
      </c>
      <c r="M620" s="259">
        <v>2.3797833599999998</v>
      </c>
      <c r="N620" s="259">
        <v>2.3797833599999998</v>
      </c>
      <c r="O620" s="259">
        <v>2.3797833599999998</v>
      </c>
      <c r="P620" s="259">
        <v>2.3797833599999998</v>
      </c>
      <c r="Q620" s="259">
        <v>2.3797833599999998</v>
      </c>
      <c r="R620" s="259">
        <v>2.3797833599999998</v>
      </c>
      <c r="S620" s="259">
        <v>2.3797833599999998</v>
      </c>
      <c r="T620" s="259">
        <v>2.3797833599999998</v>
      </c>
      <c r="U620" s="259">
        <v>2.3797833599999998</v>
      </c>
      <c r="V620" s="259">
        <v>2.3797833599999998</v>
      </c>
      <c r="W620" s="259">
        <v>2.3797833599999998</v>
      </c>
      <c r="X620" s="259">
        <v>2.3797833599999998</v>
      </c>
      <c r="Y620" s="259">
        <v>2.3797833599999998</v>
      </c>
    </row>
    <row r="621" spans="1:25" s="252" customFormat="1" ht="18.75" customHeight="1" thickBot="1" x14ac:dyDescent="0.25">
      <c r="A621" s="257">
        <v>8</v>
      </c>
      <c r="B621" s="239">
        <v>1861.42</v>
      </c>
      <c r="C621" s="239">
        <v>1850.29</v>
      </c>
      <c r="D621" s="239">
        <v>1855.36</v>
      </c>
      <c r="E621" s="239">
        <v>1855.78</v>
      </c>
      <c r="F621" s="239">
        <v>1859.72</v>
      </c>
      <c r="G621" s="239">
        <v>1864.6</v>
      </c>
      <c r="H621" s="239">
        <v>1888.17</v>
      </c>
      <c r="I621" s="239">
        <v>1916.38</v>
      </c>
      <c r="J621" s="239">
        <v>1929.31</v>
      </c>
      <c r="K621" s="239">
        <v>1937.2</v>
      </c>
      <c r="L621" s="239">
        <v>1915.89</v>
      </c>
      <c r="M621" s="239">
        <v>1897.03</v>
      </c>
      <c r="N621" s="239">
        <v>1882.34</v>
      </c>
      <c r="O621" s="239">
        <v>1862.44</v>
      </c>
      <c r="P621" s="239">
        <v>1863.98</v>
      </c>
      <c r="Q621" s="239">
        <v>1856.96</v>
      </c>
      <c r="R621" s="239">
        <v>1858.61</v>
      </c>
      <c r="S621" s="239">
        <v>1854.77</v>
      </c>
      <c r="T621" s="239">
        <v>1856.24</v>
      </c>
      <c r="U621" s="239">
        <v>1890.26</v>
      </c>
      <c r="V621" s="239">
        <v>1900.24</v>
      </c>
      <c r="W621" s="239">
        <v>1903.6</v>
      </c>
      <c r="X621" s="239">
        <v>1887.6</v>
      </c>
      <c r="Y621" s="239">
        <v>1863.93</v>
      </c>
    </row>
    <row r="622" spans="1:25" s="251" customFormat="1" ht="47.25" customHeight="1" outlineLevel="1" x14ac:dyDescent="0.2">
      <c r="A622" s="262" t="s">
        <v>68</v>
      </c>
      <c r="B622" s="259">
        <v>965.47662197</v>
      </c>
      <c r="C622" s="259">
        <v>954.34946605000005</v>
      </c>
      <c r="D622" s="259">
        <v>959.41556943000001</v>
      </c>
      <c r="E622" s="259">
        <v>959.83867711000005</v>
      </c>
      <c r="F622" s="259">
        <v>963.78153744999997</v>
      </c>
      <c r="G622" s="259">
        <v>968.65942366000002</v>
      </c>
      <c r="H622" s="259">
        <v>992.22953125000004</v>
      </c>
      <c r="I622" s="259">
        <v>1020.44359499</v>
      </c>
      <c r="J622" s="259">
        <v>1033.37021321</v>
      </c>
      <c r="K622" s="259">
        <v>1041.2635718399999</v>
      </c>
      <c r="L622" s="259">
        <v>1019.95387776</v>
      </c>
      <c r="M622" s="259">
        <v>1001.0906030899999</v>
      </c>
      <c r="N622" s="259">
        <v>986.39549880000004</v>
      </c>
      <c r="O622" s="259">
        <v>966.49896602000001</v>
      </c>
      <c r="P622" s="259">
        <v>968.03906269000004</v>
      </c>
      <c r="Q622" s="259">
        <v>961.02208814999995</v>
      </c>
      <c r="R622" s="259">
        <v>962.66888101999996</v>
      </c>
      <c r="S622" s="259">
        <v>958.83180159000005</v>
      </c>
      <c r="T622" s="259">
        <v>960.30402190999996</v>
      </c>
      <c r="U622" s="259">
        <v>994.31817215000001</v>
      </c>
      <c r="V622" s="259">
        <v>1004.2968254</v>
      </c>
      <c r="W622" s="259">
        <v>1007.65778444</v>
      </c>
      <c r="X622" s="259">
        <v>991.66447568000001</v>
      </c>
      <c r="Y622" s="259">
        <v>967.99373991000004</v>
      </c>
    </row>
    <row r="623" spans="1:25" s="251" customFormat="1" ht="38.25" outlineLevel="1" x14ac:dyDescent="0.2">
      <c r="A623" s="258" t="s">
        <v>69</v>
      </c>
      <c r="B623" s="259">
        <v>28.61</v>
      </c>
      <c r="C623" s="259">
        <v>28.61</v>
      </c>
      <c r="D623" s="259">
        <v>28.61</v>
      </c>
      <c r="E623" s="259">
        <v>28.61</v>
      </c>
      <c r="F623" s="259">
        <v>28.61</v>
      </c>
      <c r="G623" s="259">
        <v>28.61</v>
      </c>
      <c r="H623" s="259">
        <v>28.61</v>
      </c>
      <c r="I623" s="259">
        <v>28.61</v>
      </c>
      <c r="J623" s="259">
        <v>28.61</v>
      </c>
      <c r="K623" s="259">
        <v>28.61</v>
      </c>
      <c r="L623" s="259">
        <v>28.61</v>
      </c>
      <c r="M623" s="259">
        <v>28.61</v>
      </c>
      <c r="N623" s="259">
        <v>28.61</v>
      </c>
      <c r="O623" s="259">
        <v>28.61</v>
      </c>
      <c r="P623" s="259">
        <v>28.61</v>
      </c>
      <c r="Q623" s="259">
        <v>28.61</v>
      </c>
      <c r="R623" s="259">
        <v>28.61</v>
      </c>
      <c r="S623" s="259">
        <v>28.61</v>
      </c>
      <c r="T623" s="259">
        <v>28.61</v>
      </c>
      <c r="U623" s="259">
        <v>28.61</v>
      </c>
      <c r="V623" s="259">
        <v>28.61</v>
      </c>
      <c r="W623" s="259">
        <v>28.61</v>
      </c>
      <c r="X623" s="259">
        <v>28.61</v>
      </c>
      <c r="Y623" s="259">
        <v>28.61</v>
      </c>
    </row>
    <row r="624" spans="1:25" s="251" customFormat="1" ht="18.75" customHeight="1" outlineLevel="1" x14ac:dyDescent="0.2">
      <c r="A624" s="258" t="s">
        <v>3</v>
      </c>
      <c r="B624" s="259">
        <v>781.16</v>
      </c>
      <c r="C624" s="259">
        <v>781.16</v>
      </c>
      <c r="D624" s="259">
        <v>781.16</v>
      </c>
      <c r="E624" s="259">
        <v>781.16</v>
      </c>
      <c r="F624" s="259">
        <v>781.16</v>
      </c>
      <c r="G624" s="259">
        <v>781.16</v>
      </c>
      <c r="H624" s="259">
        <v>781.16</v>
      </c>
      <c r="I624" s="259">
        <v>781.16</v>
      </c>
      <c r="J624" s="259">
        <v>781.16</v>
      </c>
      <c r="K624" s="259">
        <v>781.16</v>
      </c>
      <c r="L624" s="259">
        <v>781.16</v>
      </c>
      <c r="M624" s="259">
        <v>781.16</v>
      </c>
      <c r="N624" s="259">
        <v>781.16</v>
      </c>
      <c r="O624" s="259">
        <v>781.16</v>
      </c>
      <c r="P624" s="259">
        <v>781.16</v>
      </c>
      <c r="Q624" s="259">
        <v>781.16</v>
      </c>
      <c r="R624" s="259">
        <v>781.16</v>
      </c>
      <c r="S624" s="259">
        <v>781.16</v>
      </c>
      <c r="T624" s="259">
        <v>781.16</v>
      </c>
      <c r="U624" s="259">
        <v>781.16</v>
      </c>
      <c r="V624" s="259">
        <v>781.16</v>
      </c>
      <c r="W624" s="259">
        <v>781.16</v>
      </c>
      <c r="X624" s="259">
        <v>781.16</v>
      </c>
      <c r="Y624" s="259">
        <v>781.16</v>
      </c>
    </row>
    <row r="625" spans="1:25" s="251" customFormat="1" ht="18.75" customHeight="1" outlineLevel="1" x14ac:dyDescent="0.2">
      <c r="A625" s="260" t="s">
        <v>4</v>
      </c>
      <c r="B625" s="259">
        <v>83.79</v>
      </c>
      <c r="C625" s="259">
        <v>83.79</v>
      </c>
      <c r="D625" s="259">
        <v>83.79</v>
      </c>
      <c r="E625" s="259">
        <v>83.79</v>
      </c>
      <c r="F625" s="259">
        <v>83.79</v>
      </c>
      <c r="G625" s="259">
        <v>83.79</v>
      </c>
      <c r="H625" s="259">
        <v>83.79</v>
      </c>
      <c r="I625" s="259">
        <v>83.79</v>
      </c>
      <c r="J625" s="259">
        <v>83.79</v>
      </c>
      <c r="K625" s="259">
        <v>83.79</v>
      </c>
      <c r="L625" s="259">
        <v>83.79</v>
      </c>
      <c r="M625" s="259">
        <v>83.79</v>
      </c>
      <c r="N625" s="259">
        <v>83.79</v>
      </c>
      <c r="O625" s="259">
        <v>83.79</v>
      </c>
      <c r="P625" s="259">
        <v>83.79</v>
      </c>
      <c r="Q625" s="259">
        <v>83.79</v>
      </c>
      <c r="R625" s="259">
        <v>83.79</v>
      </c>
      <c r="S625" s="259">
        <v>83.79</v>
      </c>
      <c r="T625" s="259">
        <v>83.79</v>
      </c>
      <c r="U625" s="259">
        <v>83.79</v>
      </c>
      <c r="V625" s="259">
        <v>83.79</v>
      </c>
      <c r="W625" s="259">
        <v>83.79</v>
      </c>
      <c r="X625" s="259">
        <v>83.79</v>
      </c>
      <c r="Y625" s="259">
        <v>83.79</v>
      </c>
    </row>
    <row r="626" spans="1:25" s="251" customFormat="1" ht="18.75" customHeight="1" outlineLevel="1" thickBot="1" x14ac:dyDescent="0.25">
      <c r="A626" s="261" t="s">
        <v>102</v>
      </c>
      <c r="B626" s="259">
        <v>2.3797833599999998</v>
      </c>
      <c r="C626" s="259">
        <v>2.3797833599999998</v>
      </c>
      <c r="D626" s="259">
        <v>2.3797833599999998</v>
      </c>
      <c r="E626" s="259">
        <v>2.3797833599999998</v>
      </c>
      <c r="F626" s="259">
        <v>2.3797833599999998</v>
      </c>
      <c r="G626" s="259">
        <v>2.3797833599999998</v>
      </c>
      <c r="H626" s="259">
        <v>2.3797833599999998</v>
      </c>
      <c r="I626" s="259">
        <v>2.3797833599999998</v>
      </c>
      <c r="J626" s="259">
        <v>2.3797833599999998</v>
      </c>
      <c r="K626" s="259">
        <v>2.3797833599999998</v>
      </c>
      <c r="L626" s="259">
        <v>2.3797833599999998</v>
      </c>
      <c r="M626" s="259">
        <v>2.3797833599999998</v>
      </c>
      <c r="N626" s="259">
        <v>2.3797833599999998</v>
      </c>
      <c r="O626" s="259">
        <v>2.3797833599999998</v>
      </c>
      <c r="P626" s="259">
        <v>2.3797833599999998</v>
      </c>
      <c r="Q626" s="259">
        <v>2.3797833599999998</v>
      </c>
      <c r="R626" s="259">
        <v>2.3797833599999998</v>
      </c>
      <c r="S626" s="259">
        <v>2.3797833599999998</v>
      </c>
      <c r="T626" s="259">
        <v>2.3797833599999998</v>
      </c>
      <c r="U626" s="259">
        <v>2.3797833599999998</v>
      </c>
      <c r="V626" s="259">
        <v>2.3797833599999998</v>
      </c>
      <c r="W626" s="259">
        <v>2.3797833599999998</v>
      </c>
      <c r="X626" s="259">
        <v>2.3797833599999998</v>
      </c>
      <c r="Y626" s="259">
        <v>2.3797833599999998</v>
      </c>
    </row>
    <row r="627" spans="1:25" s="252" customFormat="1" ht="18.75" customHeight="1" thickBot="1" x14ac:dyDescent="0.25">
      <c r="A627" s="257">
        <v>9</v>
      </c>
      <c r="B627" s="239">
        <v>1860.77</v>
      </c>
      <c r="C627" s="239">
        <v>1848.5</v>
      </c>
      <c r="D627" s="239">
        <v>1851.76</v>
      </c>
      <c r="E627" s="239">
        <v>1873.16</v>
      </c>
      <c r="F627" s="239">
        <v>1879.39</v>
      </c>
      <c r="G627" s="239">
        <v>1885.5</v>
      </c>
      <c r="H627" s="239">
        <v>1887.85</v>
      </c>
      <c r="I627" s="239">
        <v>1876.02</v>
      </c>
      <c r="J627" s="239">
        <v>1901.29</v>
      </c>
      <c r="K627" s="239">
        <v>1929.61</v>
      </c>
      <c r="L627" s="239">
        <v>1924.76</v>
      </c>
      <c r="M627" s="239">
        <v>1917.48</v>
      </c>
      <c r="N627" s="239">
        <v>1922.6</v>
      </c>
      <c r="O627" s="239">
        <v>1938.06</v>
      </c>
      <c r="P627" s="239">
        <v>1941.33</v>
      </c>
      <c r="Q627" s="239">
        <v>1950.36</v>
      </c>
      <c r="R627" s="239">
        <v>1966.89</v>
      </c>
      <c r="S627" s="239">
        <v>1983.56</v>
      </c>
      <c r="T627" s="239">
        <v>1986</v>
      </c>
      <c r="U627" s="239">
        <v>1940.2</v>
      </c>
      <c r="V627" s="239">
        <v>1944.25</v>
      </c>
      <c r="W627" s="239">
        <v>1932.83</v>
      </c>
      <c r="X627" s="239">
        <v>1928.09</v>
      </c>
      <c r="Y627" s="239">
        <v>1943.32</v>
      </c>
    </row>
    <row r="628" spans="1:25" s="251" customFormat="1" ht="42.75" customHeight="1" outlineLevel="1" x14ac:dyDescent="0.2">
      <c r="A628" s="258" t="s">
        <v>68</v>
      </c>
      <c r="B628" s="259">
        <v>964.83003125000005</v>
      </c>
      <c r="C628" s="259">
        <v>952.55904597999995</v>
      </c>
      <c r="D628" s="259">
        <v>955.81630553000002</v>
      </c>
      <c r="E628" s="259">
        <v>977.21782287999997</v>
      </c>
      <c r="F628" s="259">
        <v>983.45501535999995</v>
      </c>
      <c r="G628" s="259">
        <v>989.55737647000001</v>
      </c>
      <c r="H628" s="259">
        <v>991.91450438000004</v>
      </c>
      <c r="I628" s="259">
        <v>980.07809940000004</v>
      </c>
      <c r="J628" s="259">
        <v>1005.35336808</v>
      </c>
      <c r="K628" s="259">
        <v>1033.6663817199999</v>
      </c>
      <c r="L628" s="259">
        <v>1028.81827974</v>
      </c>
      <c r="M628" s="259">
        <v>1021.54336201</v>
      </c>
      <c r="N628" s="259">
        <v>1026.66314362</v>
      </c>
      <c r="O628" s="259">
        <v>1042.1251624399999</v>
      </c>
      <c r="P628" s="259">
        <v>1045.39511051</v>
      </c>
      <c r="Q628" s="259">
        <v>1054.42203036</v>
      </c>
      <c r="R628" s="259">
        <v>1070.9517785</v>
      </c>
      <c r="S628" s="259">
        <v>1087.6245201500001</v>
      </c>
      <c r="T628" s="259">
        <v>1090.0590214199999</v>
      </c>
      <c r="U628" s="259">
        <v>1044.2627576499999</v>
      </c>
      <c r="V628" s="259">
        <v>1048.31424868</v>
      </c>
      <c r="W628" s="259">
        <v>1036.8933181100001</v>
      </c>
      <c r="X628" s="259">
        <v>1032.1546113700001</v>
      </c>
      <c r="Y628" s="259">
        <v>1047.38382761</v>
      </c>
    </row>
    <row r="629" spans="1:25" s="251" customFormat="1" ht="38.25" outlineLevel="1" x14ac:dyDescent="0.2">
      <c r="A629" s="258" t="s">
        <v>69</v>
      </c>
      <c r="B629" s="259">
        <v>28.61</v>
      </c>
      <c r="C629" s="259">
        <v>28.61</v>
      </c>
      <c r="D629" s="259">
        <v>28.61</v>
      </c>
      <c r="E629" s="259">
        <v>28.61</v>
      </c>
      <c r="F629" s="259">
        <v>28.61</v>
      </c>
      <c r="G629" s="259">
        <v>28.61</v>
      </c>
      <c r="H629" s="259">
        <v>28.61</v>
      </c>
      <c r="I629" s="259">
        <v>28.61</v>
      </c>
      <c r="J629" s="259">
        <v>28.61</v>
      </c>
      <c r="K629" s="259">
        <v>28.61</v>
      </c>
      <c r="L629" s="259">
        <v>28.61</v>
      </c>
      <c r="M629" s="259">
        <v>28.61</v>
      </c>
      <c r="N629" s="259">
        <v>28.61</v>
      </c>
      <c r="O629" s="259">
        <v>28.61</v>
      </c>
      <c r="P629" s="259">
        <v>28.61</v>
      </c>
      <c r="Q629" s="259">
        <v>28.61</v>
      </c>
      <c r="R629" s="259">
        <v>28.61</v>
      </c>
      <c r="S629" s="259">
        <v>28.61</v>
      </c>
      <c r="T629" s="259">
        <v>28.61</v>
      </c>
      <c r="U629" s="259">
        <v>28.61</v>
      </c>
      <c r="V629" s="259">
        <v>28.61</v>
      </c>
      <c r="W629" s="259">
        <v>28.61</v>
      </c>
      <c r="X629" s="259">
        <v>28.61</v>
      </c>
      <c r="Y629" s="259">
        <v>28.61</v>
      </c>
    </row>
    <row r="630" spans="1:25" s="251" customFormat="1" ht="18.75" customHeight="1" outlineLevel="1" x14ac:dyDescent="0.2">
      <c r="A630" s="258" t="s">
        <v>3</v>
      </c>
      <c r="B630" s="259">
        <v>781.16</v>
      </c>
      <c r="C630" s="259">
        <v>781.16</v>
      </c>
      <c r="D630" s="259">
        <v>781.16</v>
      </c>
      <c r="E630" s="259">
        <v>781.16</v>
      </c>
      <c r="F630" s="259">
        <v>781.16</v>
      </c>
      <c r="G630" s="259">
        <v>781.16</v>
      </c>
      <c r="H630" s="259">
        <v>781.16</v>
      </c>
      <c r="I630" s="259">
        <v>781.16</v>
      </c>
      <c r="J630" s="259">
        <v>781.16</v>
      </c>
      <c r="K630" s="259">
        <v>781.16</v>
      </c>
      <c r="L630" s="259">
        <v>781.16</v>
      </c>
      <c r="M630" s="259">
        <v>781.16</v>
      </c>
      <c r="N630" s="259">
        <v>781.16</v>
      </c>
      <c r="O630" s="259">
        <v>781.16</v>
      </c>
      <c r="P630" s="259">
        <v>781.16</v>
      </c>
      <c r="Q630" s="259">
        <v>781.16</v>
      </c>
      <c r="R630" s="259">
        <v>781.16</v>
      </c>
      <c r="S630" s="259">
        <v>781.16</v>
      </c>
      <c r="T630" s="259">
        <v>781.16</v>
      </c>
      <c r="U630" s="259">
        <v>781.16</v>
      </c>
      <c r="V630" s="259">
        <v>781.16</v>
      </c>
      <c r="W630" s="259">
        <v>781.16</v>
      </c>
      <c r="X630" s="259">
        <v>781.16</v>
      </c>
      <c r="Y630" s="259">
        <v>781.16</v>
      </c>
    </row>
    <row r="631" spans="1:25" s="251" customFormat="1" ht="18.75" customHeight="1" outlineLevel="1" x14ac:dyDescent="0.2">
      <c r="A631" s="260" t="s">
        <v>4</v>
      </c>
      <c r="B631" s="259">
        <v>83.79</v>
      </c>
      <c r="C631" s="259">
        <v>83.79</v>
      </c>
      <c r="D631" s="259">
        <v>83.79</v>
      </c>
      <c r="E631" s="259">
        <v>83.79</v>
      </c>
      <c r="F631" s="259">
        <v>83.79</v>
      </c>
      <c r="G631" s="259">
        <v>83.79</v>
      </c>
      <c r="H631" s="259">
        <v>83.79</v>
      </c>
      <c r="I631" s="259">
        <v>83.79</v>
      </c>
      <c r="J631" s="259">
        <v>83.79</v>
      </c>
      <c r="K631" s="259">
        <v>83.79</v>
      </c>
      <c r="L631" s="259">
        <v>83.79</v>
      </c>
      <c r="M631" s="259">
        <v>83.79</v>
      </c>
      <c r="N631" s="259">
        <v>83.79</v>
      </c>
      <c r="O631" s="259">
        <v>83.79</v>
      </c>
      <c r="P631" s="259">
        <v>83.79</v>
      </c>
      <c r="Q631" s="259">
        <v>83.79</v>
      </c>
      <c r="R631" s="259">
        <v>83.79</v>
      </c>
      <c r="S631" s="259">
        <v>83.79</v>
      </c>
      <c r="T631" s="259">
        <v>83.79</v>
      </c>
      <c r="U631" s="259">
        <v>83.79</v>
      </c>
      <c r="V631" s="259">
        <v>83.79</v>
      </c>
      <c r="W631" s="259">
        <v>83.79</v>
      </c>
      <c r="X631" s="259">
        <v>83.79</v>
      </c>
      <c r="Y631" s="259">
        <v>83.79</v>
      </c>
    </row>
    <row r="632" spans="1:25" s="251" customFormat="1" ht="18.75" customHeight="1" outlineLevel="1" thickBot="1" x14ac:dyDescent="0.25">
      <c r="A632" s="261" t="s">
        <v>102</v>
      </c>
      <c r="B632" s="259">
        <v>2.3797833599999998</v>
      </c>
      <c r="C632" s="259">
        <v>2.3797833599999998</v>
      </c>
      <c r="D632" s="259">
        <v>2.3797833599999998</v>
      </c>
      <c r="E632" s="259">
        <v>2.3797833599999998</v>
      </c>
      <c r="F632" s="259">
        <v>2.3797833599999998</v>
      </c>
      <c r="G632" s="259">
        <v>2.3797833599999998</v>
      </c>
      <c r="H632" s="259">
        <v>2.3797833599999998</v>
      </c>
      <c r="I632" s="259">
        <v>2.3797833599999998</v>
      </c>
      <c r="J632" s="259">
        <v>2.3797833599999998</v>
      </c>
      <c r="K632" s="259">
        <v>2.3797833599999998</v>
      </c>
      <c r="L632" s="259">
        <v>2.3797833599999998</v>
      </c>
      <c r="M632" s="259">
        <v>2.3797833599999998</v>
      </c>
      <c r="N632" s="259">
        <v>2.3797833599999998</v>
      </c>
      <c r="O632" s="259">
        <v>2.3797833599999998</v>
      </c>
      <c r="P632" s="259">
        <v>2.3797833599999998</v>
      </c>
      <c r="Q632" s="259">
        <v>2.3797833599999998</v>
      </c>
      <c r="R632" s="259">
        <v>2.3797833599999998</v>
      </c>
      <c r="S632" s="259">
        <v>2.3797833599999998</v>
      </c>
      <c r="T632" s="259">
        <v>2.3797833599999998</v>
      </c>
      <c r="U632" s="259">
        <v>2.3797833599999998</v>
      </c>
      <c r="V632" s="259">
        <v>2.3797833599999998</v>
      </c>
      <c r="W632" s="259">
        <v>2.3797833599999998</v>
      </c>
      <c r="X632" s="259">
        <v>2.3797833599999998</v>
      </c>
      <c r="Y632" s="259">
        <v>2.3797833599999998</v>
      </c>
    </row>
    <row r="633" spans="1:25" s="252" customFormat="1" ht="18.75" customHeight="1" thickBot="1" x14ac:dyDescent="0.25">
      <c r="A633" s="257">
        <v>10</v>
      </c>
      <c r="B633" s="239">
        <v>1911.59</v>
      </c>
      <c r="C633" s="239">
        <v>1912.82</v>
      </c>
      <c r="D633" s="239">
        <v>1913.71</v>
      </c>
      <c r="E633" s="239">
        <v>1920.69</v>
      </c>
      <c r="F633" s="239">
        <v>1915.4</v>
      </c>
      <c r="G633" s="239">
        <v>1922.44</v>
      </c>
      <c r="H633" s="239">
        <v>1926.88</v>
      </c>
      <c r="I633" s="239">
        <v>1908.02</v>
      </c>
      <c r="J633" s="239">
        <v>1918.29</v>
      </c>
      <c r="K633" s="239">
        <v>1922.61</v>
      </c>
      <c r="L633" s="239">
        <v>1916.79</v>
      </c>
      <c r="M633" s="239">
        <v>1886.65</v>
      </c>
      <c r="N633" s="239">
        <v>1885.85</v>
      </c>
      <c r="O633" s="239">
        <v>1896.5</v>
      </c>
      <c r="P633" s="239">
        <v>1900.09</v>
      </c>
      <c r="Q633" s="239">
        <v>1903.3</v>
      </c>
      <c r="R633" s="239">
        <v>1910.14</v>
      </c>
      <c r="S633" s="239">
        <v>1898.11</v>
      </c>
      <c r="T633" s="239">
        <v>1887.36</v>
      </c>
      <c r="U633" s="239">
        <v>1889.28</v>
      </c>
      <c r="V633" s="239">
        <v>1896.15</v>
      </c>
      <c r="W633" s="239">
        <v>1911.19</v>
      </c>
      <c r="X633" s="239">
        <v>1907.6</v>
      </c>
      <c r="Y633" s="239">
        <v>1910.59</v>
      </c>
    </row>
    <row r="634" spans="1:25" s="251" customFormat="1" ht="43.5" customHeight="1" outlineLevel="1" x14ac:dyDescent="0.2">
      <c r="A634" s="262" t="s">
        <v>68</v>
      </c>
      <c r="B634" s="259">
        <v>1015.64648984</v>
      </c>
      <c r="C634" s="259">
        <v>1016.88218197</v>
      </c>
      <c r="D634" s="259">
        <v>1017.7687356</v>
      </c>
      <c r="E634" s="259">
        <v>1024.7487287500001</v>
      </c>
      <c r="F634" s="259">
        <v>1019.4596559</v>
      </c>
      <c r="G634" s="259">
        <v>1026.4992933999999</v>
      </c>
      <c r="H634" s="259">
        <v>1030.9426548700001</v>
      </c>
      <c r="I634" s="259">
        <v>1012.0771826500001</v>
      </c>
      <c r="J634" s="259">
        <v>1022.35063109</v>
      </c>
      <c r="K634" s="259">
        <v>1026.66681077</v>
      </c>
      <c r="L634" s="259">
        <v>1020.85519842</v>
      </c>
      <c r="M634" s="259">
        <v>990.71196182999995</v>
      </c>
      <c r="N634" s="259">
        <v>989.90682877999996</v>
      </c>
      <c r="O634" s="259">
        <v>1000.56335467</v>
      </c>
      <c r="P634" s="259">
        <v>1004.1453092100001</v>
      </c>
      <c r="Q634" s="259">
        <v>1007.36077269</v>
      </c>
      <c r="R634" s="259">
        <v>1014.19668124</v>
      </c>
      <c r="S634" s="259">
        <v>1002.16644237</v>
      </c>
      <c r="T634" s="259">
        <v>991.42329729999994</v>
      </c>
      <c r="U634" s="259">
        <v>993.33596465999995</v>
      </c>
      <c r="V634" s="259">
        <v>1000.20797083</v>
      </c>
      <c r="W634" s="259">
        <v>1015.25165177</v>
      </c>
      <c r="X634" s="259">
        <v>1011.66059874</v>
      </c>
      <c r="Y634" s="259">
        <v>1014.65179699</v>
      </c>
    </row>
    <row r="635" spans="1:25" s="251" customFormat="1" ht="38.25" outlineLevel="1" x14ac:dyDescent="0.2">
      <c r="A635" s="258" t="s">
        <v>69</v>
      </c>
      <c r="B635" s="259">
        <v>28.61</v>
      </c>
      <c r="C635" s="259">
        <v>28.61</v>
      </c>
      <c r="D635" s="259">
        <v>28.61</v>
      </c>
      <c r="E635" s="259">
        <v>28.61</v>
      </c>
      <c r="F635" s="259">
        <v>28.61</v>
      </c>
      <c r="G635" s="259">
        <v>28.61</v>
      </c>
      <c r="H635" s="259">
        <v>28.61</v>
      </c>
      <c r="I635" s="259">
        <v>28.61</v>
      </c>
      <c r="J635" s="259">
        <v>28.61</v>
      </c>
      <c r="K635" s="259">
        <v>28.61</v>
      </c>
      <c r="L635" s="259">
        <v>28.61</v>
      </c>
      <c r="M635" s="259">
        <v>28.61</v>
      </c>
      <c r="N635" s="259">
        <v>28.61</v>
      </c>
      <c r="O635" s="259">
        <v>28.61</v>
      </c>
      <c r="P635" s="259">
        <v>28.61</v>
      </c>
      <c r="Q635" s="259">
        <v>28.61</v>
      </c>
      <c r="R635" s="259">
        <v>28.61</v>
      </c>
      <c r="S635" s="259">
        <v>28.61</v>
      </c>
      <c r="T635" s="259">
        <v>28.61</v>
      </c>
      <c r="U635" s="259">
        <v>28.61</v>
      </c>
      <c r="V635" s="259">
        <v>28.61</v>
      </c>
      <c r="W635" s="259">
        <v>28.61</v>
      </c>
      <c r="X635" s="259">
        <v>28.61</v>
      </c>
      <c r="Y635" s="259">
        <v>28.61</v>
      </c>
    </row>
    <row r="636" spans="1:25" s="251" customFormat="1" ht="18.75" customHeight="1" outlineLevel="1" x14ac:dyDescent="0.2">
      <c r="A636" s="258" t="s">
        <v>3</v>
      </c>
      <c r="B636" s="259">
        <v>781.16</v>
      </c>
      <c r="C636" s="259">
        <v>781.16</v>
      </c>
      <c r="D636" s="259">
        <v>781.16</v>
      </c>
      <c r="E636" s="259">
        <v>781.16</v>
      </c>
      <c r="F636" s="259">
        <v>781.16</v>
      </c>
      <c r="G636" s="259">
        <v>781.16</v>
      </c>
      <c r="H636" s="259">
        <v>781.16</v>
      </c>
      <c r="I636" s="259">
        <v>781.16</v>
      </c>
      <c r="J636" s="259">
        <v>781.16</v>
      </c>
      <c r="K636" s="259">
        <v>781.16</v>
      </c>
      <c r="L636" s="259">
        <v>781.16</v>
      </c>
      <c r="M636" s="259">
        <v>781.16</v>
      </c>
      <c r="N636" s="259">
        <v>781.16</v>
      </c>
      <c r="O636" s="259">
        <v>781.16</v>
      </c>
      <c r="P636" s="259">
        <v>781.16</v>
      </c>
      <c r="Q636" s="259">
        <v>781.16</v>
      </c>
      <c r="R636" s="259">
        <v>781.16</v>
      </c>
      <c r="S636" s="259">
        <v>781.16</v>
      </c>
      <c r="T636" s="259">
        <v>781.16</v>
      </c>
      <c r="U636" s="259">
        <v>781.16</v>
      </c>
      <c r="V636" s="259">
        <v>781.16</v>
      </c>
      <c r="W636" s="259">
        <v>781.16</v>
      </c>
      <c r="X636" s="259">
        <v>781.16</v>
      </c>
      <c r="Y636" s="259">
        <v>781.16</v>
      </c>
    </row>
    <row r="637" spans="1:25" s="251" customFormat="1" ht="18.75" customHeight="1" outlineLevel="1" x14ac:dyDescent="0.2">
      <c r="A637" s="260" t="s">
        <v>4</v>
      </c>
      <c r="B637" s="259">
        <v>83.79</v>
      </c>
      <c r="C637" s="259">
        <v>83.79</v>
      </c>
      <c r="D637" s="259">
        <v>83.79</v>
      </c>
      <c r="E637" s="259">
        <v>83.79</v>
      </c>
      <c r="F637" s="259">
        <v>83.79</v>
      </c>
      <c r="G637" s="259">
        <v>83.79</v>
      </c>
      <c r="H637" s="259">
        <v>83.79</v>
      </c>
      <c r="I637" s="259">
        <v>83.79</v>
      </c>
      <c r="J637" s="259">
        <v>83.79</v>
      </c>
      <c r="K637" s="259">
        <v>83.79</v>
      </c>
      <c r="L637" s="259">
        <v>83.79</v>
      </c>
      <c r="M637" s="259">
        <v>83.79</v>
      </c>
      <c r="N637" s="259">
        <v>83.79</v>
      </c>
      <c r="O637" s="259">
        <v>83.79</v>
      </c>
      <c r="P637" s="259">
        <v>83.79</v>
      </c>
      <c r="Q637" s="259">
        <v>83.79</v>
      </c>
      <c r="R637" s="259">
        <v>83.79</v>
      </c>
      <c r="S637" s="259">
        <v>83.79</v>
      </c>
      <c r="T637" s="259">
        <v>83.79</v>
      </c>
      <c r="U637" s="259">
        <v>83.79</v>
      </c>
      <c r="V637" s="259">
        <v>83.79</v>
      </c>
      <c r="W637" s="259">
        <v>83.79</v>
      </c>
      <c r="X637" s="259">
        <v>83.79</v>
      </c>
      <c r="Y637" s="259">
        <v>83.79</v>
      </c>
    </row>
    <row r="638" spans="1:25" s="251" customFormat="1" ht="18.75" customHeight="1" outlineLevel="1" thickBot="1" x14ac:dyDescent="0.25">
      <c r="A638" s="261" t="s">
        <v>102</v>
      </c>
      <c r="B638" s="259">
        <v>2.3797833599999998</v>
      </c>
      <c r="C638" s="259">
        <v>2.3797833599999998</v>
      </c>
      <c r="D638" s="259">
        <v>2.3797833599999998</v>
      </c>
      <c r="E638" s="259">
        <v>2.3797833599999998</v>
      </c>
      <c r="F638" s="259">
        <v>2.3797833599999998</v>
      </c>
      <c r="G638" s="259">
        <v>2.3797833599999998</v>
      </c>
      <c r="H638" s="259">
        <v>2.3797833599999998</v>
      </c>
      <c r="I638" s="259">
        <v>2.3797833599999998</v>
      </c>
      <c r="J638" s="259">
        <v>2.3797833599999998</v>
      </c>
      <c r="K638" s="259">
        <v>2.3797833599999998</v>
      </c>
      <c r="L638" s="259">
        <v>2.3797833599999998</v>
      </c>
      <c r="M638" s="259">
        <v>2.3797833599999998</v>
      </c>
      <c r="N638" s="259">
        <v>2.3797833599999998</v>
      </c>
      <c r="O638" s="259">
        <v>2.3797833599999998</v>
      </c>
      <c r="P638" s="259">
        <v>2.3797833599999998</v>
      </c>
      <c r="Q638" s="259">
        <v>2.3797833599999998</v>
      </c>
      <c r="R638" s="259">
        <v>2.3797833599999998</v>
      </c>
      <c r="S638" s="259">
        <v>2.3797833599999998</v>
      </c>
      <c r="T638" s="259">
        <v>2.3797833599999998</v>
      </c>
      <c r="U638" s="259">
        <v>2.3797833599999998</v>
      </c>
      <c r="V638" s="259">
        <v>2.3797833599999998</v>
      </c>
      <c r="W638" s="259">
        <v>2.3797833599999998</v>
      </c>
      <c r="X638" s="259">
        <v>2.3797833599999998</v>
      </c>
      <c r="Y638" s="259">
        <v>2.3797833599999998</v>
      </c>
    </row>
    <row r="639" spans="1:25" s="252" customFormat="1" ht="18.75" customHeight="1" thickBot="1" x14ac:dyDescent="0.25">
      <c r="A639" s="257">
        <v>11</v>
      </c>
      <c r="B639" s="239">
        <v>1891.59</v>
      </c>
      <c r="C639" s="239">
        <v>1916.71</v>
      </c>
      <c r="D639" s="239">
        <v>1913.05</v>
      </c>
      <c r="E639" s="239">
        <v>1918.7</v>
      </c>
      <c r="F639" s="239">
        <v>1913.27</v>
      </c>
      <c r="G639" s="239">
        <v>1916.69</v>
      </c>
      <c r="H639" s="239">
        <v>1916.06</v>
      </c>
      <c r="I639" s="239">
        <v>1927.62</v>
      </c>
      <c r="J639" s="239">
        <v>1916.23</v>
      </c>
      <c r="K639" s="239">
        <v>1909</v>
      </c>
      <c r="L639" s="239">
        <v>1907.19</v>
      </c>
      <c r="M639" s="239">
        <v>1901.72</v>
      </c>
      <c r="N639" s="239">
        <v>1905.62</v>
      </c>
      <c r="O639" s="239">
        <v>1916.4</v>
      </c>
      <c r="P639" s="239">
        <v>1929.36</v>
      </c>
      <c r="Q639" s="239">
        <v>1919.97</v>
      </c>
      <c r="R639" s="239">
        <v>1926.51</v>
      </c>
      <c r="S639" s="239">
        <v>1929.14</v>
      </c>
      <c r="T639" s="239">
        <v>1944.24</v>
      </c>
      <c r="U639" s="239">
        <v>1911.65</v>
      </c>
      <c r="V639" s="239">
        <v>1916.95</v>
      </c>
      <c r="W639" s="239">
        <v>1913.6</v>
      </c>
      <c r="X639" s="239">
        <v>1903.18</v>
      </c>
      <c r="Y639" s="239">
        <v>1893.4</v>
      </c>
    </row>
    <row r="640" spans="1:25" s="251" customFormat="1" ht="51" outlineLevel="1" x14ac:dyDescent="0.2">
      <c r="A640" s="258" t="s">
        <v>68</v>
      </c>
      <c r="B640" s="259">
        <v>995.64942871999995</v>
      </c>
      <c r="C640" s="259">
        <v>1020.7656296</v>
      </c>
      <c r="D640" s="259">
        <v>1017.1068372</v>
      </c>
      <c r="E640" s="259">
        <v>1022.76383408</v>
      </c>
      <c r="F640" s="259">
        <v>1017.33444995</v>
      </c>
      <c r="G640" s="259">
        <v>1020.75062355</v>
      </c>
      <c r="H640" s="259">
        <v>1020.11864435</v>
      </c>
      <c r="I640" s="259">
        <v>1031.6801016100001</v>
      </c>
      <c r="J640" s="259">
        <v>1020.29234678</v>
      </c>
      <c r="K640" s="259">
        <v>1013.06348443</v>
      </c>
      <c r="L640" s="259">
        <v>1011.2543772400001</v>
      </c>
      <c r="M640" s="259">
        <v>1005.7819507</v>
      </c>
      <c r="N640" s="259">
        <v>1009.67909609</v>
      </c>
      <c r="O640" s="259">
        <v>1020.46261667</v>
      </c>
      <c r="P640" s="259">
        <v>1033.41569568</v>
      </c>
      <c r="Q640" s="259">
        <v>1024.0254469199999</v>
      </c>
      <c r="R640" s="259">
        <v>1030.57150974</v>
      </c>
      <c r="S640" s="259">
        <v>1033.20028411</v>
      </c>
      <c r="T640" s="259">
        <v>1048.2973956599999</v>
      </c>
      <c r="U640" s="259">
        <v>1015.71502022</v>
      </c>
      <c r="V640" s="259">
        <v>1021.0119683299999</v>
      </c>
      <c r="W640" s="259">
        <v>1017.66171775</v>
      </c>
      <c r="X640" s="259">
        <v>1007.23566403</v>
      </c>
      <c r="Y640" s="259">
        <v>997.46207834999996</v>
      </c>
    </row>
    <row r="641" spans="1:25" s="251" customFormat="1" ht="38.25" outlineLevel="1" x14ac:dyDescent="0.2">
      <c r="A641" s="258" t="s">
        <v>69</v>
      </c>
      <c r="B641" s="259">
        <v>28.61</v>
      </c>
      <c r="C641" s="259">
        <v>28.61</v>
      </c>
      <c r="D641" s="259">
        <v>28.61</v>
      </c>
      <c r="E641" s="259">
        <v>28.61</v>
      </c>
      <c r="F641" s="259">
        <v>28.61</v>
      </c>
      <c r="G641" s="259">
        <v>28.61</v>
      </c>
      <c r="H641" s="259">
        <v>28.61</v>
      </c>
      <c r="I641" s="259">
        <v>28.61</v>
      </c>
      <c r="J641" s="259">
        <v>28.61</v>
      </c>
      <c r="K641" s="259">
        <v>28.61</v>
      </c>
      <c r="L641" s="259">
        <v>28.61</v>
      </c>
      <c r="M641" s="259">
        <v>28.61</v>
      </c>
      <c r="N641" s="259">
        <v>28.61</v>
      </c>
      <c r="O641" s="259">
        <v>28.61</v>
      </c>
      <c r="P641" s="259">
        <v>28.61</v>
      </c>
      <c r="Q641" s="259">
        <v>28.61</v>
      </c>
      <c r="R641" s="259">
        <v>28.61</v>
      </c>
      <c r="S641" s="259">
        <v>28.61</v>
      </c>
      <c r="T641" s="259">
        <v>28.61</v>
      </c>
      <c r="U641" s="259">
        <v>28.61</v>
      </c>
      <c r="V641" s="259">
        <v>28.61</v>
      </c>
      <c r="W641" s="259">
        <v>28.61</v>
      </c>
      <c r="X641" s="259">
        <v>28.61</v>
      </c>
      <c r="Y641" s="259">
        <v>28.61</v>
      </c>
    </row>
    <row r="642" spans="1:25" s="251" customFormat="1" ht="18.75" customHeight="1" outlineLevel="1" x14ac:dyDescent="0.2">
      <c r="A642" s="258" t="s">
        <v>3</v>
      </c>
      <c r="B642" s="259">
        <v>781.16</v>
      </c>
      <c r="C642" s="259">
        <v>781.16</v>
      </c>
      <c r="D642" s="259">
        <v>781.16</v>
      </c>
      <c r="E642" s="259">
        <v>781.16</v>
      </c>
      <c r="F642" s="259">
        <v>781.16</v>
      </c>
      <c r="G642" s="259">
        <v>781.16</v>
      </c>
      <c r="H642" s="259">
        <v>781.16</v>
      </c>
      <c r="I642" s="259">
        <v>781.16</v>
      </c>
      <c r="J642" s="259">
        <v>781.16</v>
      </c>
      <c r="K642" s="259">
        <v>781.16</v>
      </c>
      <c r="L642" s="259">
        <v>781.16</v>
      </c>
      <c r="M642" s="259">
        <v>781.16</v>
      </c>
      <c r="N642" s="259">
        <v>781.16</v>
      </c>
      <c r="O642" s="259">
        <v>781.16</v>
      </c>
      <c r="P642" s="259">
        <v>781.16</v>
      </c>
      <c r="Q642" s="259">
        <v>781.16</v>
      </c>
      <c r="R642" s="259">
        <v>781.16</v>
      </c>
      <c r="S642" s="259">
        <v>781.16</v>
      </c>
      <c r="T642" s="259">
        <v>781.16</v>
      </c>
      <c r="U642" s="259">
        <v>781.16</v>
      </c>
      <c r="V642" s="259">
        <v>781.16</v>
      </c>
      <c r="W642" s="259">
        <v>781.16</v>
      </c>
      <c r="X642" s="259">
        <v>781.16</v>
      </c>
      <c r="Y642" s="259">
        <v>781.16</v>
      </c>
    </row>
    <row r="643" spans="1:25" s="251" customFormat="1" ht="18.75" customHeight="1" outlineLevel="1" x14ac:dyDescent="0.2">
      <c r="A643" s="260" t="s">
        <v>4</v>
      </c>
      <c r="B643" s="259">
        <v>83.79</v>
      </c>
      <c r="C643" s="259">
        <v>83.79</v>
      </c>
      <c r="D643" s="259">
        <v>83.79</v>
      </c>
      <c r="E643" s="259">
        <v>83.79</v>
      </c>
      <c r="F643" s="259">
        <v>83.79</v>
      </c>
      <c r="G643" s="259">
        <v>83.79</v>
      </c>
      <c r="H643" s="259">
        <v>83.79</v>
      </c>
      <c r="I643" s="259">
        <v>83.79</v>
      </c>
      <c r="J643" s="259">
        <v>83.79</v>
      </c>
      <c r="K643" s="259">
        <v>83.79</v>
      </c>
      <c r="L643" s="259">
        <v>83.79</v>
      </c>
      <c r="M643" s="259">
        <v>83.79</v>
      </c>
      <c r="N643" s="259">
        <v>83.79</v>
      </c>
      <c r="O643" s="259">
        <v>83.79</v>
      </c>
      <c r="P643" s="259">
        <v>83.79</v>
      </c>
      <c r="Q643" s="259">
        <v>83.79</v>
      </c>
      <c r="R643" s="259">
        <v>83.79</v>
      </c>
      <c r="S643" s="259">
        <v>83.79</v>
      </c>
      <c r="T643" s="259">
        <v>83.79</v>
      </c>
      <c r="U643" s="259">
        <v>83.79</v>
      </c>
      <c r="V643" s="259">
        <v>83.79</v>
      </c>
      <c r="W643" s="259">
        <v>83.79</v>
      </c>
      <c r="X643" s="259">
        <v>83.79</v>
      </c>
      <c r="Y643" s="259">
        <v>83.79</v>
      </c>
    </row>
    <row r="644" spans="1:25" s="251" customFormat="1" ht="18.75" customHeight="1" outlineLevel="1" thickBot="1" x14ac:dyDescent="0.25">
      <c r="A644" s="261" t="s">
        <v>102</v>
      </c>
      <c r="B644" s="259">
        <v>2.3797833599999998</v>
      </c>
      <c r="C644" s="259">
        <v>2.3797833599999998</v>
      </c>
      <c r="D644" s="259">
        <v>2.3797833599999998</v>
      </c>
      <c r="E644" s="259">
        <v>2.3797833599999998</v>
      </c>
      <c r="F644" s="259">
        <v>2.3797833599999998</v>
      </c>
      <c r="G644" s="259">
        <v>2.3797833599999998</v>
      </c>
      <c r="H644" s="259">
        <v>2.3797833599999998</v>
      </c>
      <c r="I644" s="259">
        <v>2.3797833599999998</v>
      </c>
      <c r="J644" s="259">
        <v>2.3797833599999998</v>
      </c>
      <c r="K644" s="259">
        <v>2.3797833599999998</v>
      </c>
      <c r="L644" s="259">
        <v>2.3797833599999998</v>
      </c>
      <c r="M644" s="259">
        <v>2.3797833599999998</v>
      </c>
      <c r="N644" s="259">
        <v>2.3797833599999998</v>
      </c>
      <c r="O644" s="259">
        <v>2.3797833599999998</v>
      </c>
      <c r="P644" s="259">
        <v>2.3797833599999998</v>
      </c>
      <c r="Q644" s="259">
        <v>2.3797833599999998</v>
      </c>
      <c r="R644" s="259">
        <v>2.3797833599999998</v>
      </c>
      <c r="S644" s="259">
        <v>2.3797833599999998</v>
      </c>
      <c r="T644" s="259">
        <v>2.3797833599999998</v>
      </c>
      <c r="U644" s="259">
        <v>2.3797833599999998</v>
      </c>
      <c r="V644" s="259">
        <v>2.3797833599999998</v>
      </c>
      <c r="W644" s="259">
        <v>2.3797833599999998</v>
      </c>
      <c r="X644" s="259">
        <v>2.3797833599999998</v>
      </c>
      <c r="Y644" s="259">
        <v>2.3797833599999998</v>
      </c>
    </row>
    <row r="645" spans="1:25" s="252" customFormat="1" ht="18.75" customHeight="1" thickBot="1" x14ac:dyDescent="0.25">
      <c r="A645" s="257">
        <v>12</v>
      </c>
      <c r="B645" s="239">
        <v>1853.4</v>
      </c>
      <c r="C645" s="239">
        <v>1845.4</v>
      </c>
      <c r="D645" s="239">
        <v>1842.3</v>
      </c>
      <c r="E645" s="239">
        <v>1848.3</v>
      </c>
      <c r="F645" s="239">
        <v>1852.61</v>
      </c>
      <c r="G645" s="239">
        <v>1858.41</v>
      </c>
      <c r="H645" s="239">
        <v>1859.61</v>
      </c>
      <c r="I645" s="239">
        <v>1864.63</v>
      </c>
      <c r="J645" s="239">
        <v>1874.33</v>
      </c>
      <c r="K645" s="239">
        <v>1881.32</v>
      </c>
      <c r="L645" s="239">
        <v>1871</v>
      </c>
      <c r="M645" s="239">
        <v>1865.19</v>
      </c>
      <c r="N645" s="239">
        <v>1855.43</v>
      </c>
      <c r="O645" s="239">
        <v>1857.5</v>
      </c>
      <c r="P645" s="239">
        <v>1855.27</v>
      </c>
      <c r="Q645" s="239">
        <v>1845.62</v>
      </c>
      <c r="R645" s="239">
        <v>1850.38</v>
      </c>
      <c r="S645" s="239">
        <v>1848.29</v>
      </c>
      <c r="T645" s="239">
        <v>1863.4</v>
      </c>
      <c r="U645" s="239">
        <v>1860.79</v>
      </c>
      <c r="V645" s="239">
        <v>1863.59</v>
      </c>
      <c r="W645" s="239">
        <v>1860.74</v>
      </c>
      <c r="X645" s="239">
        <v>1871.88</v>
      </c>
      <c r="Y645" s="239">
        <v>1854.01</v>
      </c>
    </row>
    <row r="646" spans="1:25" s="251" customFormat="1" ht="51" outlineLevel="1" x14ac:dyDescent="0.2">
      <c r="A646" s="262" t="s">
        <v>68</v>
      </c>
      <c r="B646" s="259">
        <v>957.45659541999999</v>
      </c>
      <c r="C646" s="259">
        <v>949.46261967999999</v>
      </c>
      <c r="D646" s="259">
        <v>946.36451632000001</v>
      </c>
      <c r="E646" s="259">
        <v>952.35799184999996</v>
      </c>
      <c r="F646" s="259">
        <v>956.66711415999998</v>
      </c>
      <c r="G646" s="259">
        <v>962.46719881000001</v>
      </c>
      <c r="H646" s="259">
        <v>963.66884068000002</v>
      </c>
      <c r="I646" s="259">
        <v>968.69435677000001</v>
      </c>
      <c r="J646" s="259">
        <v>978.38892135000003</v>
      </c>
      <c r="K646" s="259">
        <v>985.37702710999997</v>
      </c>
      <c r="L646" s="259">
        <v>975.06386185999997</v>
      </c>
      <c r="M646" s="259">
        <v>969.25343721000002</v>
      </c>
      <c r="N646" s="259">
        <v>959.49234469999999</v>
      </c>
      <c r="O646" s="259">
        <v>961.56477055000005</v>
      </c>
      <c r="P646" s="259">
        <v>959.32555943</v>
      </c>
      <c r="Q646" s="259">
        <v>949.68060985</v>
      </c>
      <c r="R646" s="259">
        <v>954.43972326000005</v>
      </c>
      <c r="S646" s="259">
        <v>952.34588922</v>
      </c>
      <c r="T646" s="259">
        <v>967.46462783000004</v>
      </c>
      <c r="U646" s="259">
        <v>964.84969066999997</v>
      </c>
      <c r="V646" s="259">
        <v>967.64710158000003</v>
      </c>
      <c r="W646" s="259">
        <v>964.79951793999999</v>
      </c>
      <c r="X646" s="259">
        <v>975.93951296</v>
      </c>
      <c r="Y646" s="259">
        <v>958.07168072000002</v>
      </c>
    </row>
    <row r="647" spans="1:25" s="251" customFormat="1" ht="38.25" outlineLevel="1" x14ac:dyDescent="0.2">
      <c r="A647" s="258" t="s">
        <v>69</v>
      </c>
      <c r="B647" s="259">
        <v>28.61</v>
      </c>
      <c r="C647" s="259">
        <v>28.61</v>
      </c>
      <c r="D647" s="259">
        <v>28.61</v>
      </c>
      <c r="E647" s="259">
        <v>28.61</v>
      </c>
      <c r="F647" s="259">
        <v>28.61</v>
      </c>
      <c r="G647" s="259">
        <v>28.61</v>
      </c>
      <c r="H647" s="259">
        <v>28.61</v>
      </c>
      <c r="I647" s="259">
        <v>28.61</v>
      </c>
      <c r="J647" s="259">
        <v>28.61</v>
      </c>
      <c r="K647" s="259">
        <v>28.61</v>
      </c>
      <c r="L647" s="259">
        <v>28.61</v>
      </c>
      <c r="M647" s="259">
        <v>28.61</v>
      </c>
      <c r="N647" s="259">
        <v>28.61</v>
      </c>
      <c r="O647" s="259">
        <v>28.61</v>
      </c>
      <c r="P647" s="259">
        <v>28.61</v>
      </c>
      <c r="Q647" s="259">
        <v>28.61</v>
      </c>
      <c r="R647" s="259">
        <v>28.61</v>
      </c>
      <c r="S647" s="259">
        <v>28.61</v>
      </c>
      <c r="T647" s="259">
        <v>28.61</v>
      </c>
      <c r="U647" s="259">
        <v>28.61</v>
      </c>
      <c r="V647" s="259">
        <v>28.61</v>
      </c>
      <c r="W647" s="259">
        <v>28.61</v>
      </c>
      <c r="X647" s="259">
        <v>28.61</v>
      </c>
      <c r="Y647" s="259">
        <v>28.61</v>
      </c>
    </row>
    <row r="648" spans="1:25" s="251" customFormat="1" ht="18.75" customHeight="1" outlineLevel="1" x14ac:dyDescent="0.2">
      <c r="A648" s="258" t="s">
        <v>3</v>
      </c>
      <c r="B648" s="259">
        <v>781.16</v>
      </c>
      <c r="C648" s="259">
        <v>781.16</v>
      </c>
      <c r="D648" s="259">
        <v>781.16</v>
      </c>
      <c r="E648" s="259">
        <v>781.16</v>
      </c>
      <c r="F648" s="259">
        <v>781.16</v>
      </c>
      <c r="G648" s="259">
        <v>781.16</v>
      </c>
      <c r="H648" s="259">
        <v>781.16</v>
      </c>
      <c r="I648" s="259">
        <v>781.16</v>
      </c>
      <c r="J648" s="259">
        <v>781.16</v>
      </c>
      <c r="K648" s="259">
        <v>781.16</v>
      </c>
      <c r="L648" s="259">
        <v>781.16</v>
      </c>
      <c r="M648" s="259">
        <v>781.16</v>
      </c>
      <c r="N648" s="259">
        <v>781.16</v>
      </c>
      <c r="O648" s="259">
        <v>781.16</v>
      </c>
      <c r="P648" s="259">
        <v>781.16</v>
      </c>
      <c r="Q648" s="259">
        <v>781.16</v>
      </c>
      <c r="R648" s="259">
        <v>781.16</v>
      </c>
      <c r="S648" s="259">
        <v>781.16</v>
      </c>
      <c r="T648" s="259">
        <v>781.16</v>
      </c>
      <c r="U648" s="259">
        <v>781.16</v>
      </c>
      <c r="V648" s="259">
        <v>781.16</v>
      </c>
      <c r="W648" s="259">
        <v>781.16</v>
      </c>
      <c r="X648" s="259">
        <v>781.16</v>
      </c>
      <c r="Y648" s="259">
        <v>781.16</v>
      </c>
    </row>
    <row r="649" spans="1:25" s="251" customFormat="1" ht="18.75" customHeight="1" outlineLevel="1" x14ac:dyDescent="0.2">
      <c r="A649" s="260" t="s">
        <v>4</v>
      </c>
      <c r="B649" s="259">
        <v>83.79</v>
      </c>
      <c r="C649" s="259">
        <v>83.79</v>
      </c>
      <c r="D649" s="259">
        <v>83.79</v>
      </c>
      <c r="E649" s="259">
        <v>83.79</v>
      </c>
      <c r="F649" s="259">
        <v>83.79</v>
      </c>
      <c r="G649" s="259">
        <v>83.79</v>
      </c>
      <c r="H649" s="259">
        <v>83.79</v>
      </c>
      <c r="I649" s="259">
        <v>83.79</v>
      </c>
      <c r="J649" s="259">
        <v>83.79</v>
      </c>
      <c r="K649" s="259">
        <v>83.79</v>
      </c>
      <c r="L649" s="259">
        <v>83.79</v>
      </c>
      <c r="M649" s="259">
        <v>83.79</v>
      </c>
      <c r="N649" s="259">
        <v>83.79</v>
      </c>
      <c r="O649" s="259">
        <v>83.79</v>
      </c>
      <c r="P649" s="259">
        <v>83.79</v>
      </c>
      <c r="Q649" s="259">
        <v>83.79</v>
      </c>
      <c r="R649" s="259">
        <v>83.79</v>
      </c>
      <c r="S649" s="259">
        <v>83.79</v>
      </c>
      <c r="T649" s="259">
        <v>83.79</v>
      </c>
      <c r="U649" s="259">
        <v>83.79</v>
      </c>
      <c r="V649" s="259">
        <v>83.79</v>
      </c>
      <c r="W649" s="259">
        <v>83.79</v>
      </c>
      <c r="X649" s="259">
        <v>83.79</v>
      </c>
      <c r="Y649" s="259">
        <v>83.79</v>
      </c>
    </row>
    <row r="650" spans="1:25" s="251" customFormat="1" ht="18.75" customHeight="1" outlineLevel="1" thickBot="1" x14ac:dyDescent="0.25">
      <c r="A650" s="261" t="s">
        <v>102</v>
      </c>
      <c r="B650" s="259">
        <v>2.3797833599999998</v>
      </c>
      <c r="C650" s="259">
        <v>2.3797833599999998</v>
      </c>
      <c r="D650" s="259">
        <v>2.3797833599999998</v>
      </c>
      <c r="E650" s="259">
        <v>2.3797833599999998</v>
      </c>
      <c r="F650" s="259">
        <v>2.3797833599999998</v>
      </c>
      <c r="G650" s="259">
        <v>2.3797833599999998</v>
      </c>
      <c r="H650" s="259">
        <v>2.3797833599999998</v>
      </c>
      <c r="I650" s="259">
        <v>2.3797833599999998</v>
      </c>
      <c r="J650" s="259">
        <v>2.3797833599999998</v>
      </c>
      <c r="K650" s="259">
        <v>2.3797833599999998</v>
      </c>
      <c r="L650" s="259">
        <v>2.3797833599999998</v>
      </c>
      <c r="M650" s="259">
        <v>2.3797833599999998</v>
      </c>
      <c r="N650" s="259">
        <v>2.3797833599999998</v>
      </c>
      <c r="O650" s="259">
        <v>2.3797833599999998</v>
      </c>
      <c r="P650" s="259">
        <v>2.3797833599999998</v>
      </c>
      <c r="Q650" s="259">
        <v>2.3797833599999998</v>
      </c>
      <c r="R650" s="259">
        <v>2.3797833599999998</v>
      </c>
      <c r="S650" s="259">
        <v>2.3797833599999998</v>
      </c>
      <c r="T650" s="259">
        <v>2.3797833599999998</v>
      </c>
      <c r="U650" s="259">
        <v>2.3797833599999998</v>
      </c>
      <c r="V650" s="259">
        <v>2.3797833599999998</v>
      </c>
      <c r="W650" s="259">
        <v>2.3797833599999998</v>
      </c>
      <c r="X650" s="259">
        <v>2.3797833599999998</v>
      </c>
      <c r="Y650" s="259">
        <v>2.3797833599999998</v>
      </c>
    </row>
    <row r="651" spans="1:25" s="252" customFormat="1" ht="18.75" customHeight="1" thickBot="1" x14ac:dyDescent="0.25">
      <c r="A651" s="257">
        <v>13</v>
      </c>
      <c r="B651" s="239">
        <v>1874.22</v>
      </c>
      <c r="C651" s="239">
        <v>1874.84</v>
      </c>
      <c r="D651" s="239">
        <v>1878.32</v>
      </c>
      <c r="E651" s="239">
        <v>1877.98</v>
      </c>
      <c r="F651" s="239">
        <v>1882.09</v>
      </c>
      <c r="G651" s="239">
        <v>1884.22</v>
      </c>
      <c r="H651" s="239">
        <v>1895.55</v>
      </c>
      <c r="I651" s="239">
        <v>1883.77</v>
      </c>
      <c r="J651" s="239">
        <v>1917.63</v>
      </c>
      <c r="K651" s="239">
        <v>1921.61</v>
      </c>
      <c r="L651" s="239">
        <v>1897.45</v>
      </c>
      <c r="M651" s="239">
        <v>1897.59</v>
      </c>
      <c r="N651" s="239">
        <v>1891.27</v>
      </c>
      <c r="O651" s="239">
        <v>1881.05</v>
      </c>
      <c r="P651" s="239">
        <v>1879.98</v>
      </c>
      <c r="Q651" s="239">
        <v>1880.77</v>
      </c>
      <c r="R651" s="239">
        <v>1881.66</v>
      </c>
      <c r="S651" s="239">
        <v>1895.25</v>
      </c>
      <c r="T651" s="239">
        <v>1911.8</v>
      </c>
      <c r="U651" s="239">
        <v>1884.51</v>
      </c>
      <c r="V651" s="239">
        <v>1869.2</v>
      </c>
      <c r="W651" s="239">
        <v>1863.19</v>
      </c>
      <c r="X651" s="239">
        <v>1869.72</v>
      </c>
      <c r="Y651" s="239">
        <v>1872.79</v>
      </c>
    </row>
    <row r="652" spans="1:25" s="251" customFormat="1" ht="51" outlineLevel="1" x14ac:dyDescent="0.2">
      <c r="A652" s="258" t="s">
        <v>68</v>
      </c>
      <c r="B652" s="259">
        <v>978.27846479000004</v>
      </c>
      <c r="C652" s="259">
        <v>978.89773267999999</v>
      </c>
      <c r="D652" s="259">
        <v>982.38066443000002</v>
      </c>
      <c r="E652" s="259">
        <v>982.03971926999998</v>
      </c>
      <c r="F652" s="259">
        <v>986.14852302999998</v>
      </c>
      <c r="G652" s="259">
        <v>988.28088476999994</v>
      </c>
      <c r="H652" s="259">
        <v>999.60732704999998</v>
      </c>
      <c r="I652" s="259">
        <v>987.82600294999997</v>
      </c>
      <c r="J652" s="259">
        <v>1021.69077155</v>
      </c>
      <c r="K652" s="259">
        <v>1025.6735071799999</v>
      </c>
      <c r="L652" s="259">
        <v>1001.51291664</v>
      </c>
      <c r="M652" s="259">
        <v>1001.64823638</v>
      </c>
      <c r="N652" s="259">
        <v>995.32798637999997</v>
      </c>
      <c r="O652" s="259">
        <v>985.10526107999999</v>
      </c>
      <c r="P652" s="259">
        <v>984.04170705000001</v>
      </c>
      <c r="Q652" s="259">
        <v>984.83408766000002</v>
      </c>
      <c r="R652" s="259">
        <v>985.72300627000004</v>
      </c>
      <c r="S652" s="259">
        <v>999.30956014000003</v>
      </c>
      <c r="T652" s="259">
        <v>1015.8607937199999</v>
      </c>
      <c r="U652" s="259">
        <v>988.57364471999995</v>
      </c>
      <c r="V652" s="259">
        <v>973.25926189999996</v>
      </c>
      <c r="W652" s="259">
        <v>967.25107734999995</v>
      </c>
      <c r="X652" s="259">
        <v>973.77694828000006</v>
      </c>
      <c r="Y652" s="259">
        <v>976.84642176</v>
      </c>
    </row>
    <row r="653" spans="1:25" s="251" customFormat="1" ht="38.25" outlineLevel="1" x14ac:dyDescent="0.2">
      <c r="A653" s="258" t="s">
        <v>69</v>
      </c>
      <c r="B653" s="259">
        <v>28.61</v>
      </c>
      <c r="C653" s="259">
        <v>28.61</v>
      </c>
      <c r="D653" s="259">
        <v>28.61</v>
      </c>
      <c r="E653" s="259">
        <v>28.61</v>
      </c>
      <c r="F653" s="259">
        <v>28.61</v>
      </c>
      <c r="G653" s="259">
        <v>28.61</v>
      </c>
      <c r="H653" s="259">
        <v>28.61</v>
      </c>
      <c r="I653" s="259">
        <v>28.61</v>
      </c>
      <c r="J653" s="259">
        <v>28.61</v>
      </c>
      <c r="K653" s="259">
        <v>28.61</v>
      </c>
      <c r="L653" s="259">
        <v>28.61</v>
      </c>
      <c r="M653" s="259">
        <v>28.61</v>
      </c>
      <c r="N653" s="259">
        <v>28.61</v>
      </c>
      <c r="O653" s="259">
        <v>28.61</v>
      </c>
      <c r="P653" s="259">
        <v>28.61</v>
      </c>
      <c r="Q653" s="259">
        <v>28.61</v>
      </c>
      <c r="R653" s="259">
        <v>28.61</v>
      </c>
      <c r="S653" s="259">
        <v>28.61</v>
      </c>
      <c r="T653" s="259">
        <v>28.61</v>
      </c>
      <c r="U653" s="259">
        <v>28.61</v>
      </c>
      <c r="V653" s="259">
        <v>28.61</v>
      </c>
      <c r="W653" s="259">
        <v>28.61</v>
      </c>
      <c r="X653" s="259">
        <v>28.61</v>
      </c>
      <c r="Y653" s="259">
        <v>28.61</v>
      </c>
    </row>
    <row r="654" spans="1:25" s="251" customFormat="1" ht="18.75" customHeight="1" outlineLevel="1" x14ac:dyDescent="0.2">
      <c r="A654" s="258" t="s">
        <v>3</v>
      </c>
      <c r="B654" s="259">
        <v>781.16</v>
      </c>
      <c r="C654" s="259">
        <v>781.16</v>
      </c>
      <c r="D654" s="259">
        <v>781.16</v>
      </c>
      <c r="E654" s="259">
        <v>781.16</v>
      </c>
      <c r="F654" s="259">
        <v>781.16</v>
      </c>
      <c r="G654" s="259">
        <v>781.16</v>
      </c>
      <c r="H654" s="259">
        <v>781.16</v>
      </c>
      <c r="I654" s="259">
        <v>781.16</v>
      </c>
      <c r="J654" s="259">
        <v>781.16</v>
      </c>
      <c r="K654" s="259">
        <v>781.16</v>
      </c>
      <c r="L654" s="259">
        <v>781.16</v>
      </c>
      <c r="M654" s="259">
        <v>781.16</v>
      </c>
      <c r="N654" s="259">
        <v>781.16</v>
      </c>
      <c r="O654" s="259">
        <v>781.16</v>
      </c>
      <c r="P654" s="259">
        <v>781.16</v>
      </c>
      <c r="Q654" s="259">
        <v>781.16</v>
      </c>
      <c r="R654" s="259">
        <v>781.16</v>
      </c>
      <c r="S654" s="259">
        <v>781.16</v>
      </c>
      <c r="T654" s="259">
        <v>781.16</v>
      </c>
      <c r="U654" s="259">
        <v>781.16</v>
      </c>
      <c r="V654" s="259">
        <v>781.16</v>
      </c>
      <c r="W654" s="259">
        <v>781.16</v>
      </c>
      <c r="X654" s="259">
        <v>781.16</v>
      </c>
      <c r="Y654" s="259">
        <v>781.16</v>
      </c>
    </row>
    <row r="655" spans="1:25" s="251" customFormat="1" ht="18.75" customHeight="1" outlineLevel="1" x14ac:dyDescent="0.2">
      <c r="A655" s="260" t="s">
        <v>4</v>
      </c>
      <c r="B655" s="259">
        <v>83.79</v>
      </c>
      <c r="C655" s="259">
        <v>83.79</v>
      </c>
      <c r="D655" s="259">
        <v>83.79</v>
      </c>
      <c r="E655" s="259">
        <v>83.79</v>
      </c>
      <c r="F655" s="259">
        <v>83.79</v>
      </c>
      <c r="G655" s="259">
        <v>83.79</v>
      </c>
      <c r="H655" s="259">
        <v>83.79</v>
      </c>
      <c r="I655" s="259">
        <v>83.79</v>
      </c>
      <c r="J655" s="259">
        <v>83.79</v>
      </c>
      <c r="K655" s="259">
        <v>83.79</v>
      </c>
      <c r="L655" s="259">
        <v>83.79</v>
      </c>
      <c r="M655" s="259">
        <v>83.79</v>
      </c>
      <c r="N655" s="259">
        <v>83.79</v>
      </c>
      <c r="O655" s="259">
        <v>83.79</v>
      </c>
      <c r="P655" s="259">
        <v>83.79</v>
      </c>
      <c r="Q655" s="259">
        <v>83.79</v>
      </c>
      <c r="R655" s="259">
        <v>83.79</v>
      </c>
      <c r="S655" s="259">
        <v>83.79</v>
      </c>
      <c r="T655" s="259">
        <v>83.79</v>
      </c>
      <c r="U655" s="259">
        <v>83.79</v>
      </c>
      <c r="V655" s="259">
        <v>83.79</v>
      </c>
      <c r="W655" s="259">
        <v>83.79</v>
      </c>
      <c r="X655" s="259">
        <v>83.79</v>
      </c>
      <c r="Y655" s="259">
        <v>83.79</v>
      </c>
    </row>
    <row r="656" spans="1:25" s="251" customFormat="1" ht="18.75" customHeight="1" outlineLevel="1" thickBot="1" x14ac:dyDescent="0.25">
      <c r="A656" s="261" t="s">
        <v>102</v>
      </c>
      <c r="B656" s="259">
        <v>2.3797833599999998</v>
      </c>
      <c r="C656" s="259">
        <v>2.3797833599999998</v>
      </c>
      <c r="D656" s="259">
        <v>2.3797833599999998</v>
      </c>
      <c r="E656" s="259">
        <v>2.3797833599999998</v>
      </c>
      <c r="F656" s="259">
        <v>2.3797833599999998</v>
      </c>
      <c r="G656" s="259">
        <v>2.3797833599999998</v>
      </c>
      <c r="H656" s="259">
        <v>2.3797833599999998</v>
      </c>
      <c r="I656" s="259">
        <v>2.3797833599999998</v>
      </c>
      <c r="J656" s="259">
        <v>2.3797833599999998</v>
      </c>
      <c r="K656" s="259">
        <v>2.3797833599999998</v>
      </c>
      <c r="L656" s="259">
        <v>2.3797833599999998</v>
      </c>
      <c r="M656" s="259">
        <v>2.3797833599999998</v>
      </c>
      <c r="N656" s="259">
        <v>2.3797833599999998</v>
      </c>
      <c r="O656" s="259">
        <v>2.3797833599999998</v>
      </c>
      <c r="P656" s="259">
        <v>2.3797833599999998</v>
      </c>
      <c r="Q656" s="259">
        <v>2.3797833599999998</v>
      </c>
      <c r="R656" s="259">
        <v>2.3797833599999998</v>
      </c>
      <c r="S656" s="259">
        <v>2.3797833599999998</v>
      </c>
      <c r="T656" s="259">
        <v>2.3797833599999998</v>
      </c>
      <c r="U656" s="259">
        <v>2.3797833599999998</v>
      </c>
      <c r="V656" s="259">
        <v>2.3797833599999998</v>
      </c>
      <c r="W656" s="259">
        <v>2.3797833599999998</v>
      </c>
      <c r="X656" s="259">
        <v>2.3797833599999998</v>
      </c>
      <c r="Y656" s="259">
        <v>2.3797833599999998</v>
      </c>
    </row>
    <row r="657" spans="1:25" s="252" customFormat="1" ht="18.75" customHeight="1" thickBot="1" x14ac:dyDescent="0.25">
      <c r="A657" s="257">
        <v>14</v>
      </c>
      <c r="B657" s="239">
        <v>1890.56</v>
      </c>
      <c r="C657" s="239">
        <v>1889.19</v>
      </c>
      <c r="D657" s="239">
        <v>1892.56</v>
      </c>
      <c r="E657" s="239">
        <v>1885.46</v>
      </c>
      <c r="F657" s="239">
        <v>1876.82</v>
      </c>
      <c r="G657" s="239">
        <v>1874.78</v>
      </c>
      <c r="H657" s="239">
        <v>1877.22</v>
      </c>
      <c r="I657" s="239">
        <v>1884.12</v>
      </c>
      <c r="J657" s="239">
        <v>1895.78</v>
      </c>
      <c r="K657" s="239">
        <v>1889.89</v>
      </c>
      <c r="L657" s="239">
        <v>1874.31</v>
      </c>
      <c r="M657" s="239">
        <v>1857.37</v>
      </c>
      <c r="N657" s="239">
        <v>1844.66</v>
      </c>
      <c r="O657" s="239">
        <v>1829.81</v>
      </c>
      <c r="P657" s="239">
        <v>1811.21</v>
      </c>
      <c r="Q657" s="239">
        <v>1814.2</v>
      </c>
      <c r="R657" s="239">
        <v>1830.23</v>
      </c>
      <c r="S657" s="239">
        <v>1833.28</v>
      </c>
      <c r="T657" s="239">
        <v>1826.2</v>
      </c>
      <c r="U657" s="239">
        <v>1848.38</v>
      </c>
      <c r="V657" s="239">
        <v>1864.17</v>
      </c>
      <c r="W657" s="239">
        <v>1875.84</v>
      </c>
      <c r="X657" s="239">
        <v>1874.74</v>
      </c>
      <c r="Y657" s="239">
        <v>1863.01</v>
      </c>
    </row>
    <row r="658" spans="1:25" s="251" customFormat="1" ht="51" outlineLevel="1" x14ac:dyDescent="0.2">
      <c r="A658" s="262" t="s">
        <v>68</v>
      </c>
      <c r="B658" s="259">
        <v>994.62022411999999</v>
      </c>
      <c r="C658" s="259">
        <v>993.25082412999996</v>
      </c>
      <c r="D658" s="259">
        <v>996.61980550999999</v>
      </c>
      <c r="E658" s="259">
        <v>989.52014563</v>
      </c>
      <c r="F658" s="259">
        <v>980.87681033000001</v>
      </c>
      <c r="G658" s="259">
        <v>978.84485481000002</v>
      </c>
      <c r="H658" s="259">
        <v>981.28196813</v>
      </c>
      <c r="I658" s="259">
        <v>988.17691258000002</v>
      </c>
      <c r="J658" s="259">
        <v>999.84263633</v>
      </c>
      <c r="K658" s="259">
        <v>993.95097957999997</v>
      </c>
      <c r="L658" s="259">
        <v>978.37108121999995</v>
      </c>
      <c r="M658" s="259">
        <v>961.43313336999995</v>
      </c>
      <c r="N658" s="259">
        <v>948.72348583999997</v>
      </c>
      <c r="O658" s="259">
        <v>933.86862680000002</v>
      </c>
      <c r="P658" s="259">
        <v>915.26796390000004</v>
      </c>
      <c r="Q658" s="259">
        <v>918.25557752999998</v>
      </c>
      <c r="R658" s="259">
        <v>934.28690349999999</v>
      </c>
      <c r="S658" s="259">
        <v>937.33737530999997</v>
      </c>
      <c r="T658" s="259">
        <v>930.26339543999995</v>
      </c>
      <c r="U658" s="259">
        <v>952.44077073000005</v>
      </c>
      <c r="V658" s="259">
        <v>968.22697945000004</v>
      </c>
      <c r="W658" s="259">
        <v>979.89769665999995</v>
      </c>
      <c r="X658" s="259">
        <v>978.80232854999997</v>
      </c>
      <c r="Y658" s="259">
        <v>967.07074523999995</v>
      </c>
    </row>
    <row r="659" spans="1:25" s="251" customFormat="1" ht="38.25" outlineLevel="1" x14ac:dyDescent="0.2">
      <c r="A659" s="258" t="s">
        <v>69</v>
      </c>
      <c r="B659" s="259">
        <v>28.61</v>
      </c>
      <c r="C659" s="259">
        <v>28.61</v>
      </c>
      <c r="D659" s="259">
        <v>28.61</v>
      </c>
      <c r="E659" s="259">
        <v>28.61</v>
      </c>
      <c r="F659" s="259">
        <v>28.61</v>
      </c>
      <c r="G659" s="259">
        <v>28.61</v>
      </c>
      <c r="H659" s="259">
        <v>28.61</v>
      </c>
      <c r="I659" s="259">
        <v>28.61</v>
      </c>
      <c r="J659" s="259">
        <v>28.61</v>
      </c>
      <c r="K659" s="259">
        <v>28.61</v>
      </c>
      <c r="L659" s="259">
        <v>28.61</v>
      </c>
      <c r="M659" s="259">
        <v>28.61</v>
      </c>
      <c r="N659" s="259">
        <v>28.61</v>
      </c>
      <c r="O659" s="259">
        <v>28.61</v>
      </c>
      <c r="P659" s="259">
        <v>28.61</v>
      </c>
      <c r="Q659" s="259">
        <v>28.61</v>
      </c>
      <c r="R659" s="259">
        <v>28.61</v>
      </c>
      <c r="S659" s="259">
        <v>28.61</v>
      </c>
      <c r="T659" s="259">
        <v>28.61</v>
      </c>
      <c r="U659" s="259">
        <v>28.61</v>
      </c>
      <c r="V659" s="259">
        <v>28.61</v>
      </c>
      <c r="W659" s="259">
        <v>28.61</v>
      </c>
      <c r="X659" s="259">
        <v>28.61</v>
      </c>
      <c r="Y659" s="259">
        <v>28.61</v>
      </c>
    </row>
    <row r="660" spans="1:25" s="251" customFormat="1" ht="18.75" customHeight="1" outlineLevel="1" x14ac:dyDescent="0.2">
      <c r="A660" s="258" t="s">
        <v>3</v>
      </c>
      <c r="B660" s="259">
        <v>781.16</v>
      </c>
      <c r="C660" s="259">
        <v>781.16</v>
      </c>
      <c r="D660" s="259">
        <v>781.16</v>
      </c>
      <c r="E660" s="259">
        <v>781.16</v>
      </c>
      <c r="F660" s="259">
        <v>781.16</v>
      </c>
      <c r="G660" s="259">
        <v>781.16</v>
      </c>
      <c r="H660" s="259">
        <v>781.16</v>
      </c>
      <c r="I660" s="259">
        <v>781.16</v>
      </c>
      <c r="J660" s="259">
        <v>781.16</v>
      </c>
      <c r="K660" s="259">
        <v>781.16</v>
      </c>
      <c r="L660" s="259">
        <v>781.16</v>
      </c>
      <c r="M660" s="259">
        <v>781.16</v>
      </c>
      <c r="N660" s="259">
        <v>781.16</v>
      </c>
      <c r="O660" s="259">
        <v>781.16</v>
      </c>
      <c r="P660" s="259">
        <v>781.16</v>
      </c>
      <c r="Q660" s="259">
        <v>781.16</v>
      </c>
      <c r="R660" s="259">
        <v>781.16</v>
      </c>
      <c r="S660" s="259">
        <v>781.16</v>
      </c>
      <c r="T660" s="259">
        <v>781.16</v>
      </c>
      <c r="U660" s="259">
        <v>781.16</v>
      </c>
      <c r="V660" s="259">
        <v>781.16</v>
      </c>
      <c r="W660" s="259">
        <v>781.16</v>
      </c>
      <c r="X660" s="259">
        <v>781.16</v>
      </c>
      <c r="Y660" s="259">
        <v>781.16</v>
      </c>
    </row>
    <row r="661" spans="1:25" s="251" customFormat="1" ht="18.75" customHeight="1" outlineLevel="1" x14ac:dyDescent="0.2">
      <c r="A661" s="260" t="s">
        <v>4</v>
      </c>
      <c r="B661" s="259">
        <v>83.79</v>
      </c>
      <c r="C661" s="259">
        <v>83.79</v>
      </c>
      <c r="D661" s="259">
        <v>83.79</v>
      </c>
      <c r="E661" s="259">
        <v>83.79</v>
      </c>
      <c r="F661" s="259">
        <v>83.79</v>
      </c>
      <c r="G661" s="259">
        <v>83.79</v>
      </c>
      <c r="H661" s="259">
        <v>83.79</v>
      </c>
      <c r="I661" s="259">
        <v>83.79</v>
      </c>
      <c r="J661" s="259">
        <v>83.79</v>
      </c>
      <c r="K661" s="259">
        <v>83.79</v>
      </c>
      <c r="L661" s="259">
        <v>83.79</v>
      </c>
      <c r="M661" s="259">
        <v>83.79</v>
      </c>
      <c r="N661" s="259">
        <v>83.79</v>
      </c>
      <c r="O661" s="259">
        <v>83.79</v>
      </c>
      <c r="P661" s="259">
        <v>83.79</v>
      </c>
      <c r="Q661" s="259">
        <v>83.79</v>
      </c>
      <c r="R661" s="259">
        <v>83.79</v>
      </c>
      <c r="S661" s="259">
        <v>83.79</v>
      </c>
      <c r="T661" s="259">
        <v>83.79</v>
      </c>
      <c r="U661" s="259">
        <v>83.79</v>
      </c>
      <c r="V661" s="259">
        <v>83.79</v>
      </c>
      <c r="W661" s="259">
        <v>83.79</v>
      </c>
      <c r="X661" s="259">
        <v>83.79</v>
      </c>
      <c r="Y661" s="259">
        <v>83.79</v>
      </c>
    </row>
    <row r="662" spans="1:25" s="251" customFormat="1" ht="18.75" customHeight="1" outlineLevel="1" thickBot="1" x14ac:dyDescent="0.25">
      <c r="A662" s="261" t="s">
        <v>102</v>
      </c>
      <c r="B662" s="259">
        <v>2.3797833599999998</v>
      </c>
      <c r="C662" s="259">
        <v>2.3797833599999998</v>
      </c>
      <c r="D662" s="259">
        <v>2.3797833599999998</v>
      </c>
      <c r="E662" s="259">
        <v>2.3797833599999998</v>
      </c>
      <c r="F662" s="259">
        <v>2.3797833599999998</v>
      </c>
      <c r="G662" s="259">
        <v>2.3797833599999998</v>
      </c>
      <c r="H662" s="259">
        <v>2.3797833599999998</v>
      </c>
      <c r="I662" s="259">
        <v>2.3797833599999998</v>
      </c>
      <c r="J662" s="259">
        <v>2.3797833599999998</v>
      </c>
      <c r="K662" s="259">
        <v>2.3797833599999998</v>
      </c>
      <c r="L662" s="259">
        <v>2.3797833599999998</v>
      </c>
      <c r="M662" s="259">
        <v>2.3797833599999998</v>
      </c>
      <c r="N662" s="259">
        <v>2.3797833599999998</v>
      </c>
      <c r="O662" s="259">
        <v>2.3797833599999998</v>
      </c>
      <c r="P662" s="259">
        <v>2.3797833599999998</v>
      </c>
      <c r="Q662" s="259">
        <v>2.3797833599999998</v>
      </c>
      <c r="R662" s="259">
        <v>2.3797833599999998</v>
      </c>
      <c r="S662" s="259">
        <v>2.3797833599999998</v>
      </c>
      <c r="T662" s="259">
        <v>2.3797833599999998</v>
      </c>
      <c r="U662" s="259">
        <v>2.3797833599999998</v>
      </c>
      <c r="V662" s="259">
        <v>2.3797833599999998</v>
      </c>
      <c r="W662" s="259">
        <v>2.3797833599999998</v>
      </c>
      <c r="X662" s="259">
        <v>2.3797833599999998</v>
      </c>
      <c r="Y662" s="259">
        <v>2.3797833599999998</v>
      </c>
    </row>
    <row r="663" spans="1:25" s="252" customFormat="1" ht="18.75" customHeight="1" thickBot="1" x14ac:dyDescent="0.25">
      <c r="A663" s="257">
        <v>15</v>
      </c>
      <c r="B663" s="239">
        <v>1848.77</v>
      </c>
      <c r="C663" s="239">
        <v>1839.38</v>
      </c>
      <c r="D663" s="239">
        <v>1838.15</v>
      </c>
      <c r="E663" s="239">
        <v>1844.26</v>
      </c>
      <c r="F663" s="239">
        <v>1843.66</v>
      </c>
      <c r="G663" s="239">
        <v>1847.05</v>
      </c>
      <c r="H663" s="239">
        <v>1844.2</v>
      </c>
      <c r="I663" s="239">
        <v>1842.1</v>
      </c>
      <c r="J663" s="239">
        <v>1837.98</v>
      </c>
      <c r="K663" s="239">
        <v>1833.36</v>
      </c>
      <c r="L663" s="239">
        <v>1831.61</v>
      </c>
      <c r="M663" s="239">
        <v>1825.83</v>
      </c>
      <c r="N663" s="239">
        <v>1806.39</v>
      </c>
      <c r="O663" s="239">
        <v>1793.32</v>
      </c>
      <c r="P663" s="239">
        <v>1793.91</v>
      </c>
      <c r="Q663" s="239">
        <v>1796.45</v>
      </c>
      <c r="R663" s="239">
        <v>1797.76</v>
      </c>
      <c r="S663" s="239">
        <v>1803.81</v>
      </c>
      <c r="T663" s="239">
        <v>1798.37</v>
      </c>
      <c r="U663" s="239">
        <v>1831.18</v>
      </c>
      <c r="V663" s="239">
        <v>1844.4</v>
      </c>
      <c r="W663" s="239">
        <v>1854.18</v>
      </c>
      <c r="X663" s="239">
        <v>1853.67</v>
      </c>
      <c r="Y663" s="239">
        <v>1862.62</v>
      </c>
    </row>
    <row r="664" spans="1:25" s="251" customFormat="1" ht="51" outlineLevel="1" x14ac:dyDescent="0.2">
      <c r="A664" s="258" t="s">
        <v>68</v>
      </c>
      <c r="B664" s="259">
        <v>952.82712285000002</v>
      </c>
      <c r="C664" s="259">
        <v>943.44103315999996</v>
      </c>
      <c r="D664" s="259">
        <v>942.21077780999997</v>
      </c>
      <c r="E664" s="259">
        <v>948.32247967000001</v>
      </c>
      <c r="F664" s="259">
        <v>947.71725141000002</v>
      </c>
      <c r="G664" s="259">
        <v>951.11031157000002</v>
      </c>
      <c r="H664" s="259">
        <v>948.26180470999998</v>
      </c>
      <c r="I664" s="259">
        <v>946.15608451000003</v>
      </c>
      <c r="J664" s="259">
        <v>942.03662179000003</v>
      </c>
      <c r="K664" s="259">
        <v>937.41694907999999</v>
      </c>
      <c r="L664" s="259">
        <v>935.67041122000001</v>
      </c>
      <c r="M664" s="259">
        <v>929.88845633999995</v>
      </c>
      <c r="N664" s="259">
        <v>910.44972972000005</v>
      </c>
      <c r="O664" s="259">
        <v>897.38211616000001</v>
      </c>
      <c r="P664" s="259">
        <v>897.97424077000005</v>
      </c>
      <c r="Q664" s="259">
        <v>900.51503286000002</v>
      </c>
      <c r="R664" s="259">
        <v>901.82277076000003</v>
      </c>
      <c r="S664" s="259">
        <v>907.86599593999995</v>
      </c>
      <c r="T664" s="259">
        <v>902.42963193000003</v>
      </c>
      <c r="U664" s="259">
        <v>935.24362790999999</v>
      </c>
      <c r="V664" s="259">
        <v>948.46177553999996</v>
      </c>
      <c r="W664" s="259">
        <v>958.24170993999996</v>
      </c>
      <c r="X664" s="259">
        <v>957.7338555</v>
      </c>
      <c r="Y664" s="259">
        <v>966.67537043000004</v>
      </c>
    </row>
    <row r="665" spans="1:25" s="251" customFormat="1" ht="38.25" outlineLevel="1" x14ac:dyDescent="0.2">
      <c r="A665" s="258" t="s">
        <v>69</v>
      </c>
      <c r="B665" s="259">
        <v>28.61</v>
      </c>
      <c r="C665" s="259">
        <v>28.61</v>
      </c>
      <c r="D665" s="259">
        <v>28.61</v>
      </c>
      <c r="E665" s="259">
        <v>28.61</v>
      </c>
      <c r="F665" s="259">
        <v>28.61</v>
      </c>
      <c r="G665" s="259">
        <v>28.61</v>
      </c>
      <c r="H665" s="259">
        <v>28.61</v>
      </c>
      <c r="I665" s="259">
        <v>28.61</v>
      </c>
      <c r="J665" s="259">
        <v>28.61</v>
      </c>
      <c r="K665" s="259">
        <v>28.61</v>
      </c>
      <c r="L665" s="259">
        <v>28.61</v>
      </c>
      <c r="M665" s="259">
        <v>28.61</v>
      </c>
      <c r="N665" s="259">
        <v>28.61</v>
      </c>
      <c r="O665" s="259">
        <v>28.61</v>
      </c>
      <c r="P665" s="259">
        <v>28.61</v>
      </c>
      <c r="Q665" s="259">
        <v>28.61</v>
      </c>
      <c r="R665" s="259">
        <v>28.61</v>
      </c>
      <c r="S665" s="259">
        <v>28.61</v>
      </c>
      <c r="T665" s="259">
        <v>28.61</v>
      </c>
      <c r="U665" s="259">
        <v>28.61</v>
      </c>
      <c r="V665" s="259">
        <v>28.61</v>
      </c>
      <c r="W665" s="259">
        <v>28.61</v>
      </c>
      <c r="X665" s="259">
        <v>28.61</v>
      </c>
      <c r="Y665" s="259">
        <v>28.61</v>
      </c>
    </row>
    <row r="666" spans="1:25" s="251" customFormat="1" ht="18.75" customHeight="1" outlineLevel="1" x14ac:dyDescent="0.2">
      <c r="A666" s="258" t="s">
        <v>3</v>
      </c>
      <c r="B666" s="259">
        <v>781.16</v>
      </c>
      <c r="C666" s="259">
        <v>781.16</v>
      </c>
      <c r="D666" s="259">
        <v>781.16</v>
      </c>
      <c r="E666" s="259">
        <v>781.16</v>
      </c>
      <c r="F666" s="259">
        <v>781.16</v>
      </c>
      <c r="G666" s="259">
        <v>781.16</v>
      </c>
      <c r="H666" s="259">
        <v>781.16</v>
      </c>
      <c r="I666" s="259">
        <v>781.16</v>
      </c>
      <c r="J666" s="259">
        <v>781.16</v>
      </c>
      <c r="K666" s="259">
        <v>781.16</v>
      </c>
      <c r="L666" s="259">
        <v>781.16</v>
      </c>
      <c r="M666" s="259">
        <v>781.16</v>
      </c>
      <c r="N666" s="259">
        <v>781.16</v>
      </c>
      <c r="O666" s="259">
        <v>781.16</v>
      </c>
      <c r="P666" s="259">
        <v>781.16</v>
      </c>
      <c r="Q666" s="259">
        <v>781.16</v>
      </c>
      <c r="R666" s="259">
        <v>781.16</v>
      </c>
      <c r="S666" s="259">
        <v>781.16</v>
      </c>
      <c r="T666" s="259">
        <v>781.16</v>
      </c>
      <c r="U666" s="259">
        <v>781.16</v>
      </c>
      <c r="V666" s="259">
        <v>781.16</v>
      </c>
      <c r="W666" s="259">
        <v>781.16</v>
      </c>
      <c r="X666" s="259">
        <v>781.16</v>
      </c>
      <c r="Y666" s="259">
        <v>781.16</v>
      </c>
    </row>
    <row r="667" spans="1:25" s="251" customFormat="1" ht="18.75" customHeight="1" outlineLevel="1" x14ac:dyDescent="0.2">
      <c r="A667" s="260" t="s">
        <v>4</v>
      </c>
      <c r="B667" s="259">
        <v>83.79</v>
      </c>
      <c r="C667" s="259">
        <v>83.79</v>
      </c>
      <c r="D667" s="259">
        <v>83.79</v>
      </c>
      <c r="E667" s="259">
        <v>83.79</v>
      </c>
      <c r="F667" s="259">
        <v>83.79</v>
      </c>
      <c r="G667" s="259">
        <v>83.79</v>
      </c>
      <c r="H667" s="259">
        <v>83.79</v>
      </c>
      <c r="I667" s="259">
        <v>83.79</v>
      </c>
      <c r="J667" s="259">
        <v>83.79</v>
      </c>
      <c r="K667" s="259">
        <v>83.79</v>
      </c>
      <c r="L667" s="259">
        <v>83.79</v>
      </c>
      <c r="M667" s="259">
        <v>83.79</v>
      </c>
      <c r="N667" s="259">
        <v>83.79</v>
      </c>
      <c r="O667" s="259">
        <v>83.79</v>
      </c>
      <c r="P667" s="259">
        <v>83.79</v>
      </c>
      <c r="Q667" s="259">
        <v>83.79</v>
      </c>
      <c r="R667" s="259">
        <v>83.79</v>
      </c>
      <c r="S667" s="259">
        <v>83.79</v>
      </c>
      <c r="T667" s="259">
        <v>83.79</v>
      </c>
      <c r="U667" s="259">
        <v>83.79</v>
      </c>
      <c r="V667" s="259">
        <v>83.79</v>
      </c>
      <c r="W667" s="259">
        <v>83.79</v>
      </c>
      <c r="X667" s="259">
        <v>83.79</v>
      </c>
      <c r="Y667" s="259">
        <v>83.79</v>
      </c>
    </row>
    <row r="668" spans="1:25" s="251" customFormat="1" ht="18.75" customHeight="1" outlineLevel="1" thickBot="1" x14ac:dyDescent="0.25">
      <c r="A668" s="261" t="s">
        <v>102</v>
      </c>
      <c r="B668" s="259">
        <v>2.3797833599999998</v>
      </c>
      <c r="C668" s="259">
        <v>2.3797833599999998</v>
      </c>
      <c r="D668" s="259">
        <v>2.3797833599999998</v>
      </c>
      <c r="E668" s="259">
        <v>2.3797833599999998</v>
      </c>
      <c r="F668" s="259">
        <v>2.3797833599999998</v>
      </c>
      <c r="G668" s="259">
        <v>2.3797833599999998</v>
      </c>
      <c r="H668" s="259">
        <v>2.3797833599999998</v>
      </c>
      <c r="I668" s="259">
        <v>2.3797833599999998</v>
      </c>
      <c r="J668" s="259">
        <v>2.3797833599999998</v>
      </c>
      <c r="K668" s="259">
        <v>2.3797833599999998</v>
      </c>
      <c r="L668" s="259">
        <v>2.3797833599999998</v>
      </c>
      <c r="M668" s="259">
        <v>2.3797833599999998</v>
      </c>
      <c r="N668" s="259">
        <v>2.3797833599999998</v>
      </c>
      <c r="O668" s="259">
        <v>2.3797833599999998</v>
      </c>
      <c r="P668" s="259">
        <v>2.3797833599999998</v>
      </c>
      <c r="Q668" s="259">
        <v>2.3797833599999998</v>
      </c>
      <c r="R668" s="259">
        <v>2.3797833599999998</v>
      </c>
      <c r="S668" s="259">
        <v>2.3797833599999998</v>
      </c>
      <c r="T668" s="259">
        <v>2.3797833599999998</v>
      </c>
      <c r="U668" s="259">
        <v>2.3797833599999998</v>
      </c>
      <c r="V668" s="259">
        <v>2.3797833599999998</v>
      </c>
      <c r="W668" s="259">
        <v>2.3797833599999998</v>
      </c>
      <c r="X668" s="259">
        <v>2.3797833599999998</v>
      </c>
      <c r="Y668" s="259">
        <v>2.3797833599999998</v>
      </c>
    </row>
    <row r="669" spans="1:25" s="252" customFormat="1" ht="18.75" customHeight="1" thickBot="1" x14ac:dyDescent="0.25">
      <c r="A669" s="257">
        <v>16</v>
      </c>
      <c r="B669" s="239">
        <v>1842.14</v>
      </c>
      <c r="C669" s="239">
        <v>1828.02</v>
      </c>
      <c r="D669" s="239">
        <v>1838.2</v>
      </c>
      <c r="E669" s="239">
        <v>1835.49</v>
      </c>
      <c r="F669" s="239">
        <v>1843.64</v>
      </c>
      <c r="G669" s="239">
        <v>1843.87</v>
      </c>
      <c r="H669" s="239">
        <v>1830.49</v>
      </c>
      <c r="I669" s="239">
        <v>1831.61</v>
      </c>
      <c r="J669" s="239">
        <v>1837.57</v>
      </c>
      <c r="K669" s="239">
        <v>1836.57</v>
      </c>
      <c r="L669" s="239">
        <v>1832.84</v>
      </c>
      <c r="M669" s="239">
        <v>1828.89</v>
      </c>
      <c r="N669" s="239">
        <v>1825.46</v>
      </c>
      <c r="O669" s="239">
        <v>1824.27</v>
      </c>
      <c r="P669" s="239">
        <v>1810.27</v>
      </c>
      <c r="Q669" s="239">
        <v>1812.82</v>
      </c>
      <c r="R669" s="239">
        <v>1826.19</v>
      </c>
      <c r="S669" s="239">
        <v>1833.05</v>
      </c>
      <c r="T669" s="239">
        <v>1830.83</v>
      </c>
      <c r="U669" s="239">
        <v>1865.97</v>
      </c>
      <c r="V669" s="239">
        <v>1868.61</v>
      </c>
      <c r="W669" s="239">
        <v>1848.85</v>
      </c>
      <c r="X669" s="239">
        <v>1843.99</v>
      </c>
      <c r="Y669" s="239">
        <v>1857.39</v>
      </c>
    </row>
    <row r="670" spans="1:25" s="251" customFormat="1" ht="42.75" customHeight="1" outlineLevel="1" x14ac:dyDescent="0.2">
      <c r="A670" s="262" t="s">
        <v>68</v>
      </c>
      <c r="B670" s="259">
        <v>946.19912355999998</v>
      </c>
      <c r="C670" s="259">
        <v>932.08289706999994</v>
      </c>
      <c r="D670" s="259">
        <v>942.25767637000001</v>
      </c>
      <c r="E670" s="259">
        <v>939.54906361999997</v>
      </c>
      <c r="F670" s="259">
        <v>947.69830614</v>
      </c>
      <c r="G670" s="259">
        <v>947.93104167000001</v>
      </c>
      <c r="H670" s="259">
        <v>934.54767246999995</v>
      </c>
      <c r="I670" s="259">
        <v>935.66839555000001</v>
      </c>
      <c r="J670" s="259">
        <v>941.63434946999996</v>
      </c>
      <c r="K670" s="259">
        <v>940.63439968</v>
      </c>
      <c r="L670" s="259">
        <v>936.90406313000005</v>
      </c>
      <c r="M670" s="259">
        <v>932.94522572000005</v>
      </c>
      <c r="N670" s="259">
        <v>929.52440868999997</v>
      </c>
      <c r="O670" s="259">
        <v>928.32708748000005</v>
      </c>
      <c r="P670" s="259">
        <v>914.33520169999997</v>
      </c>
      <c r="Q670" s="259">
        <v>916.88455802999999</v>
      </c>
      <c r="R670" s="259">
        <v>930.24968200000001</v>
      </c>
      <c r="S670" s="259">
        <v>937.10682384999996</v>
      </c>
      <c r="T670" s="259">
        <v>934.88646931000005</v>
      </c>
      <c r="U670" s="259">
        <v>970.02705773000002</v>
      </c>
      <c r="V670" s="259">
        <v>972.67134324000006</v>
      </c>
      <c r="W670" s="259">
        <v>952.91086666000001</v>
      </c>
      <c r="X670" s="259">
        <v>948.05046191999998</v>
      </c>
      <c r="Y670" s="259">
        <v>961.44695065999997</v>
      </c>
    </row>
    <row r="671" spans="1:25" s="251" customFormat="1" ht="38.25" outlineLevel="1" x14ac:dyDescent="0.2">
      <c r="A671" s="258" t="s">
        <v>69</v>
      </c>
      <c r="B671" s="259">
        <v>28.61</v>
      </c>
      <c r="C671" s="259">
        <v>28.61</v>
      </c>
      <c r="D671" s="259">
        <v>28.61</v>
      </c>
      <c r="E671" s="259">
        <v>28.61</v>
      </c>
      <c r="F671" s="259">
        <v>28.61</v>
      </c>
      <c r="G671" s="259">
        <v>28.61</v>
      </c>
      <c r="H671" s="259">
        <v>28.61</v>
      </c>
      <c r="I671" s="259">
        <v>28.61</v>
      </c>
      <c r="J671" s="259">
        <v>28.61</v>
      </c>
      <c r="K671" s="259">
        <v>28.61</v>
      </c>
      <c r="L671" s="259">
        <v>28.61</v>
      </c>
      <c r="M671" s="259">
        <v>28.61</v>
      </c>
      <c r="N671" s="259">
        <v>28.61</v>
      </c>
      <c r="O671" s="259">
        <v>28.61</v>
      </c>
      <c r="P671" s="259">
        <v>28.61</v>
      </c>
      <c r="Q671" s="259">
        <v>28.61</v>
      </c>
      <c r="R671" s="259">
        <v>28.61</v>
      </c>
      <c r="S671" s="259">
        <v>28.61</v>
      </c>
      <c r="T671" s="259">
        <v>28.61</v>
      </c>
      <c r="U671" s="259">
        <v>28.61</v>
      </c>
      <c r="V671" s="259">
        <v>28.61</v>
      </c>
      <c r="W671" s="259">
        <v>28.61</v>
      </c>
      <c r="X671" s="259">
        <v>28.61</v>
      </c>
      <c r="Y671" s="259">
        <v>28.61</v>
      </c>
    </row>
    <row r="672" spans="1:25" s="251" customFormat="1" ht="18.75" customHeight="1" outlineLevel="1" x14ac:dyDescent="0.2">
      <c r="A672" s="258" t="s">
        <v>3</v>
      </c>
      <c r="B672" s="259">
        <v>781.16</v>
      </c>
      <c r="C672" s="259">
        <v>781.16</v>
      </c>
      <c r="D672" s="259">
        <v>781.16</v>
      </c>
      <c r="E672" s="259">
        <v>781.16</v>
      </c>
      <c r="F672" s="259">
        <v>781.16</v>
      </c>
      <c r="G672" s="259">
        <v>781.16</v>
      </c>
      <c r="H672" s="259">
        <v>781.16</v>
      </c>
      <c r="I672" s="259">
        <v>781.16</v>
      </c>
      <c r="J672" s="259">
        <v>781.16</v>
      </c>
      <c r="K672" s="259">
        <v>781.16</v>
      </c>
      <c r="L672" s="259">
        <v>781.16</v>
      </c>
      <c r="M672" s="259">
        <v>781.16</v>
      </c>
      <c r="N672" s="259">
        <v>781.16</v>
      </c>
      <c r="O672" s="259">
        <v>781.16</v>
      </c>
      <c r="P672" s="259">
        <v>781.16</v>
      </c>
      <c r="Q672" s="259">
        <v>781.16</v>
      </c>
      <c r="R672" s="259">
        <v>781.16</v>
      </c>
      <c r="S672" s="259">
        <v>781.16</v>
      </c>
      <c r="T672" s="259">
        <v>781.16</v>
      </c>
      <c r="U672" s="259">
        <v>781.16</v>
      </c>
      <c r="V672" s="259">
        <v>781.16</v>
      </c>
      <c r="W672" s="259">
        <v>781.16</v>
      </c>
      <c r="X672" s="259">
        <v>781.16</v>
      </c>
      <c r="Y672" s="259">
        <v>781.16</v>
      </c>
    </row>
    <row r="673" spans="1:25" s="251" customFormat="1" ht="18.75" customHeight="1" outlineLevel="1" x14ac:dyDescent="0.2">
      <c r="A673" s="260" t="s">
        <v>4</v>
      </c>
      <c r="B673" s="259">
        <v>83.79</v>
      </c>
      <c r="C673" s="259">
        <v>83.79</v>
      </c>
      <c r="D673" s="259">
        <v>83.79</v>
      </c>
      <c r="E673" s="259">
        <v>83.79</v>
      </c>
      <c r="F673" s="259">
        <v>83.79</v>
      </c>
      <c r="G673" s="259">
        <v>83.79</v>
      </c>
      <c r="H673" s="259">
        <v>83.79</v>
      </c>
      <c r="I673" s="259">
        <v>83.79</v>
      </c>
      <c r="J673" s="259">
        <v>83.79</v>
      </c>
      <c r="K673" s="259">
        <v>83.79</v>
      </c>
      <c r="L673" s="259">
        <v>83.79</v>
      </c>
      <c r="M673" s="259">
        <v>83.79</v>
      </c>
      <c r="N673" s="259">
        <v>83.79</v>
      </c>
      <c r="O673" s="259">
        <v>83.79</v>
      </c>
      <c r="P673" s="259">
        <v>83.79</v>
      </c>
      <c r="Q673" s="259">
        <v>83.79</v>
      </c>
      <c r="R673" s="259">
        <v>83.79</v>
      </c>
      <c r="S673" s="259">
        <v>83.79</v>
      </c>
      <c r="T673" s="259">
        <v>83.79</v>
      </c>
      <c r="U673" s="259">
        <v>83.79</v>
      </c>
      <c r="V673" s="259">
        <v>83.79</v>
      </c>
      <c r="W673" s="259">
        <v>83.79</v>
      </c>
      <c r="X673" s="259">
        <v>83.79</v>
      </c>
      <c r="Y673" s="259">
        <v>83.79</v>
      </c>
    </row>
    <row r="674" spans="1:25" s="251" customFormat="1" ht="18.75" customHeight="1" outlineLevel="1" thickBot="1" x14ac:dyDescent="0.25">
      <c r="A674" s="261" t="s">
        <v>102</v>
      </c>
      <c r="B674" s="259">
        <v>2.3797833599999998</v>
      </c>
      <c r="C674" s="259">
        <v>2.3797833599999998</v>
      </c>
      <c r="D674" s="259">
        <v>2.3797833599999998</v>
      </c>
      <c r="E674" s="259">
        <v>2.3797833599999998</v>
      </c>
      <c r="F674" s="259">
        <v>2.3797833599999998</v>
      </c>
      <c r="G674" s="259">
        <v>2.3797833599999998</v>
      </c>
      <c r="H674" s="259">
        <v>2.3797833599999998</v>
      </c>
      <c r="I674" s="259">
        <v>2.3797833599999998</v>
      </c>
      <c r="J674" s="259">
        <v>2.3797833599999998</v>
      </c>
      <c r="K674" s="259">
        <v>2.3797833599999998</v>
      </c>
      <c r="L674" s="259">
        <v>2.3797833599999998</v>
      </c>
      <c r="M674" s="259">
        <v>2.3797833599999998</v>
      </c>
      <c r="N674" s="259">
        <v>2.3797833599999998</v>
      </c>
      <c r="O674" s="259">
        <v>2.3797833599999998</v>
      </c>
      <c r="P674" s="259">
        <v>2.3797833599999998</v>
      </c>
      <c r="Q674" s="259">
        <v>2.3797833599999998</v>
      </c>
      <c r="R674" s="259">
        <v>2.3797833599999998</v>
      </c>
      <c r="S674" s="259">
        <v>2.3797833599999998</v>
      </c>
      <c r="T674" s="259">
        <v>2.3797833599999998</v>
      </c>
      <c r="U674" s="259">
        <v>2.3797833599999998</v>
      </c>
      <c r="V674" s="259">
        <v>2.3797833599999998</v>
      </c>
      <c r="W674" s="259">
        <v>2.3797833599999998</v>
      </c>
      <c r="X674" s="259">
        <v>2.3797833599999998</v>
      </c>
      <c r="Y674" s="259">
        <v>2.3797833599999998</v>
      </c>
    </row>
    <row r="675" spans="1:25" s="252" customFormat="1" ht="18.75" customHeight="1" thickBot="1" x14ac:dyDescent="0.25">
      <c r="A675" s="257">
        <v>17</v>
      </c>
      <c r="B675" s="239">
        <v>1832.48</v>
      </c>
      <c r="C675" s="239">
        <v>1807.12</v>
      </c>
      <c r="D675" s="239">
        <v>1802.04</v>
      </c>
      <c r="E675" s="239">
        <v>1790.63</v>
      </c>
      <c r="F675" s="239">
        <v>1784.81</v>
      </c>
      <c r="G675" s="239">
        <v>1789.15</v>
      </c>
      <c r="H675" s="239">
        <v>1778.4</v>
      </c>
      <c r="I675" s="239">
        <v>1795.89</v>
      </c>
      <c r="J675" s="239">
        <v>1811.6</v>
      </c>
      <c r="K675" s="239">
        <v>1815.3</v>
      </c>
      <c r="L675" s="239">
        <v>1837.35</v>
      </c>
      <c r="M675" s="239">
        <v>1831.02</v>
      </c>
      <c r="N675" s="239">
        <v>1835.34</v>
      </c>
      <c r="O675" s="239">
        <v>1836.54</v>
      </c>
      <c r="P675" s="239">
        <v>1839.81</v>
      </c>
      <c r="Q675" s="239">
        <v>1860.16</v>
      </c>
      <c r="R675" s="239">
        <v>1862.38</v>
      </c>
      <c r="S675" s="239">
        <v>1866.52</v>
      </c>
      <c r="T675" s="239">
        <v>1846.13</v>
      </c>
      <c r="U675" s="239">
        <v>1844.86</v>
      </c>
      <c r="V675" s="239">
        <v>1848.11</v>
      </c>
      <c r="W675" s="239">
        <v>1847.45</v>
      </c>
      <c r="X675" s="239">
        <v>1846.97</v>
      </c>
      <c r="Y675" s="239">
        <v>1851.85</v>
      </c>
    </row>
    <row r="676" spans="1:25" s="251" customFormat="1" ht="38.25" customHeight="1" outlineLevel="1" x14ac:dyDescent="0.2">
      <c r="A676" s="258" t="s">
        <v>68</v>
      </c>
      <c r="B676" s="259">
        <v>936.53530854999997</v>
      </c>
      <c r="C676" s="259">
        <v>911.18025552999995</v>
      </c>
      <c r="D676" s="259">
        <v>906.09797369</v>
      </c>
      <c r="E676" s="259">
        <v>894.69115338999995</v>
      </c>
      <c r="F676" s="259">
        <v>888.8706833</v>
      </c>
      <c r="G676" s="259">
        <v>893.21371776000001</v>
      </c>
      <c r="H676" s="259">
        <v>882.45856248999996</v>
      </c>
      <c r="I676" s="259">
        <v>899.94870275000005</v>
      </c>
      <c r="J676" s="259">
        <v>915.65980549999995</v>
      </c>
      <c r="K676" s="259">
        <v>919.36126551999996</v>
      </c>
      <c r="L676" s="259">
        <v>941.40583744000003</v>
      </c>
      <c r="M676" s="259">
        <v>935.07772416</v>
      </c>
      <c r="N676" s="259">
        <v>939.40272416000005</v>
      </c>
      <c r="O676" s="259">
        <v>940.60334879000004</v>
      </c>
      <c r="P676" s="259">
        <v>943.86599765999995</v>
      </c>
      <c r="Q676" s="259">
        <v>964.21903258999998</v>
      </c>
      <c r="R676" s="259">
        <v>966.44330416000003</v>
      </c>
      <c r="S676" s="259">
        <v>970.58090264999998</v>
      </c>
      <c r="T676" s="259">
        <v>950.18931652000003</v>
      </c>
      <c r="U676" s="259">
        <v>948.91873676</v>
      </c>
      <c r="V676" s="259">
        <v>952.17075927999997</v>
      </c>
      <c r="W676" s="259">
        <v>951.5096006</v>
      </c>
      <c r="X676" s="259">
        <v>951.02869816999998</v>
      </c>
      <c r="Y676" s="259">
        <v>955.90547590000006</v>
      </c>
    </row>
    <row r="677" spans="1:25" s="251" customFormat="1" ht="39.75" customHeight="1" outlineLevel="1" x14ac:dyDescent="0.2">
      <c r="A677" s="258" t="s">
        <v>69</v>
      </c>
      <c r="B677" s="259">
        <v>28.61</v>
      </c>
      <c r="C677" s="259">
        <v>28.61</v>
      </c>
      <c r="D677" s="259">
        <v>28.61</v>
      </c>
      <c r="E677" s="259">
        <v>28.61</v>
      </c>
      <c r="F677" s="259">
        <v>28.61</v>
      </c>
      <c r="G677" s="259">
        <v>28.61</v>
      </c>
      <c r="H677" s="259">
        <v>28.61</v>
      </c>
      <c r="I677" s="259">
        <v>28.61</v>
      </c>
      <c r="J677" s="259">
        <v>28.61</v>
      </c>
      <c r="K677" s="259">
        <v>28.61</v>
      </c>
      <c r="L677" s="259">
        <v>28.61</v>
      </c>
      <c r="M677" s="259">
        <v>28.61</v>
      </c>
      <c r="N677" s="259">
        <v>28.61</v>
      </c>
      <c r="O677" s="259">
        <v>28.61</v>
      </c>
      <c r="P677" s="259">
        <v>28.61</v>
      </c>
      <c r="Q677" s="259">
        <v>28.61</v>
      </c>
      <c r="R677" s="259">
        <v>28.61</v>
      </c>
      <c r="S677" s="259">
        <v>28.61</v>
      </c>
      <c r="T677" s="259">
        <v>28.61</v>
      </c>
      <c r="U677" s="259">
        <v>28.61</v>
      </c>
      <c r="V677" s="259">
        <v>28.61</v>
      </c>
      <c r="W677" s="259">
        <v>28.61</v>
      </c>
      <c r="X677" s="259">
        <v>28.61</v>
      </c>
      <c r="Y677" s="259">
        <v>28.61</v>
      </c>
    </row>
    <row r="678" spans="1:25" s="251" customFormat="1" ht="18.75" customHeight="1" outlineLevel="1" x14ac:dyDescent="0.2">
      <c r="A678" s="258" t="s">
        <v>3</v>
      </c>
      <c r="B678" s="259">
        <v>781.16</v>
      </c>
      <c r="C678" s="259">
        <v>781.16</v>
      </c>
      <c r="D678" s="259">
        <v>781.16</v>
      </c>
      <c r="E678" s="259">
        <v>781.16</v>
      </c>
      <c r="F678" s="259">
        <v>781.16</v>
      </c>
      <c r="G678" s="259">
        <v>781.16</v>
      </c>
      <c r="H678" s="259">
        <v>781.16</v>
      </c>
      <c r="I678" s="259">
        <v>781.16</v>
      </c>
      <c r="J678" s="259">
        <v>781.16</v>
      </c>
      <c r="K678" s="259">
        <v>781.16</v>
      </c>
      <c r="L678" s="259">
        <v>781.16</v>
      </c>
      <c r="M678" s="259">
        <v>781.16</v>
      </c>
      <c r="N678" s="259">
        <v>781.16</v>
      </c>
      <c r="O678" s="259">
        <v>781.16</v>
      </c>
      <c r="P678" s="259">
        <v>781.16</v>
      </c>
      <c r="Q678" s="259">
        <v>781.16</v>
      </c>
      <c r="R678" s="259">
        <v>781.16</v>
      </c>
      <c r="S678" s="259">
        <v>781.16</v>
      </c>
      <c r="T678" s="259">
        <v>781.16</v>
      </c>
      <c r="U678" s="259">
        <v>781.16</v>
      </c>
      <c r="V678" s="259">
        <v>781.16</v>
      </c>
      <c r="W678" s="259">
        <v>781.16</v>
      </c>
      <c r="X678" s="259">
        <v>781.16</v>
      </c>
      <c r="Y678" s="259">
        <v>781.16</v>
      </c>
    </row>
    <row r="679" spans="1:25" s="251" customFormat="1" ht="18.75" customHeight="1" outlineLevel="1" x14ac:dyDescent="0.2">
      <c r="A679" s="260" t="s">
        <v>4</v>
      </c>
      <c r="B679" s="259">
        <v>83.79</v>
      </c>
      <c r="C679" s="259">
        <v>83.79</v>
      </c>
      <c r="D679" s="259">
        <v>83.79</v>
      </c>
      <c r="E679" s="259">
        <v>83.79</v>
      </c>
      <c r="F679" s="259">
        <v>83.79</v>
      </c>
      <c r="G679" s="259">
        <v>83.79</v>
      </c>
      <c r="H679" s="259">
        <v>83.79</v>
      </c>
      <c r="I679" s="259">
        <v>83.79</v>
      </c>
      <c r="J679" s="259">
        <v>83.79</v>
      </c>
      <c r="K679" s="259">
        <v>83.79</v>
      </c>
      <c r="L679" s="259">
        <v>83.79</v>
      </c>
      <c r="M679" s="259">
        <v>83.79</v>
      </c>
      <c r="N679" s="259">
        <v>83.79</v>
      </c>
      <c r="O679" s="259">
        <v>83.79</v>
      </c>
      <c r="P679" s="259">
        <v>83.79</v>
      </c>
      <c r="Q679" s="259">
        <v>83.79</v>
      </c>
      <c r="R679" s="259">
        <v>83.79</v>
      </c>
      <c r="S679" s="259">
        <v>83.79</v>
      </c>
      <c r="T679" s="259">
        <v>83.79</v>
      </c>
      <c r="U679" s="259">
        <v>83.79</v>
      </c>
      <c r="V679" s="259">
        <v>83.79</v>
      </c>
      <c r="W679" s="259">
        <v>83.79</v>
      </c>
      <c r="X679" s="259">
        <v>83.79</v>
      </c>
      <c r="Y679" s="259">
        <v>83.79</v>
      </c>
    </row>
    <row r="680" spans="1:25" s="251" customFormat="1" ht="18.75" customHeight="1" outlineLevel="1" thickBot="1" x14ac:dyDescent="0.25">
      <c r="A680" s="261" t="s">
        <v>102</v>
      </c>
      <c r="B680" s="259">
        <v>2.3797833599999998</v>
      </c>
      <c r="C680" s="259">
        <v>2.3797833599999998</v>
      </c>
      <c r="D680" s="259">
        <v>2.3797833599999998</v>
      </c>
      <c r="E680" s="259">
        <v>2.3797833599999998</v>
      </c>
      <c r="F680" s="259">
        <v>2.3797833599999998</v>
      </c>
      <c r="G680" s="259">
        <v>2.3797833599999998</v>
      </c>
      <c r="H680" s="259">
        <v>2.3797833599999998</v>
      </c>
      <c r="I680" s="259">
        <v>2.3797833599999998</v>
      </c>
      <c r="J680" s="259">
        <v>2.3797833599999998</v>
      </c>
      <c r="K680" s="259">
        <v>2.3797833599999998</v>
      </c>
      <c r="L680" s="259">
        <v>2.3797833599999998</v>
      </c>
      <c r="M680" s="259">
        <v>2.3797833599999998</v>
      </c>
      <c r="N680" s="259">
        <v>2.3797833599999998</v>
      </c>
      <c r="O680" s="259">
        <v>2.3797833599999998</v>
      </c>
      <c r="P680" s="259">
        <v>2.3797833599999998</v>
      </c>
      <c r="Q680" s="259">
        <v>2.3797833599999998</v>
      </c>
      <c r="R680" s="259">
        <v>2.3797833599999998</v>
      </c>
      <c r="S680" s="259">
        <v>2.3797833599999998</v>
      </c>
      <c r="T680" s="259">
        <v>2.3797833599999998</v>
      </c>
      <c r="U680" s="259">
        <v>2.3797833599999998</v>
      </c>
      <c r="V680" s="259">
        <v>2.3797833599999998</v>
      </c>
      <c r="W680" s="259">
        <v>2.3797833599999998</v>
      </c>
      <c r="X680" s="259">
        <v>2.3797833599999998</v>
      </c>
      <c r="Y680" s="259">
        <v>2.3797833599999998</v>
      </c>
    </row>
    <row r="681" spans="1:25" s="252" customFormat="1" ht="18.75" customHeight="1" thickBot="1" x14ac:dyDescent="0.25">
      <c r="A681" s="264">
        <v>18</v>
      </c>
      <c r="B681" s="239">
        <v>1811.75</v>
      </c>
      <c r="C681" s="239">
        <v>1793.71</v>
      </c>
      <c r="D681" s="239">
        <v>1787.2</v>
      </c>
      <c r="E681" s="239">
        <v>1777.84</v>
      </c>
      <c r="F681" s="239">
        <v>1771.48</v>
      </c>
      <c r="G681" s="239">
        <v>1774.39</v>
      </c>
      <c r="H681" s="239">
        <v>1775.6</v>
      </c>
      <c r="I681" s="239">
        <v>1803.07</v>
      </c>
      <c r="J681" s="239">
        <v>1811.14</v>
      </c>
      <c r="K681" s="239">
        <v>1816.44</v>
      </c>
      <c r="L681" s="239">
        <v>1842.23</v>
      </c>
      <c r="M681" s="239">
        <v>1849.71</v>
      </c>
      <c r="N681" s="239">
        <v>1853.62</v>
      </c>
      <c r="O681" s="239">
        <v>1840.8</v>
      </c>
      <c r="P681" s="239">
        <v>1844.83</v>
      </c>
      <c r="Q681" s="239">
        <v>1841.33</v>
      </c>
      <c r="R681" s="239">
        <v>1838.5</v>
      </c>
      <c r="S681" s="239">
        <v>1849.13</v>
      </c>
      <c r="T681" s="239">
        <v>1828.65</v>
      </c>
      <c r="U681" s="239">
        <v>1834.41</v>
      </c>
      <c r="V681" s="239">
        <v>1846.96</v>
      </c>
      <c r="W681" s="239">
        <v>1844.81</v>
      </c>
      <c r="X681" s="239">
        <v>1841.99</v>
      </c>
      <c r="Y681" s="239">
        <v>1851.32</v>
      </c>
    </row>
    <row r="682" spans="1:25" s="251" customFormat="1" ht="51" outlineLevel="1" x14ac:dyDescent="0.2">
      <c r="A682" s="258" t="s">
        <v>68</v>
      </c>
      <c r="B682" s="259">
        <v>915.81154128000003</v>
      </c>
      <c r="C682" s="259">
        <v>897.77506077999999</v>
      </c>
      <c r="D682" s="259">
        <v>891.2623069</v>
      </c>
      <c r="E682" s="259">
        <v>881.90401688999998</v>
      </c>
      <c r="F682" s="259">
        <v>875.53611586</v>
      </c>
      <c r="G682" s="259">
        <v>878.44866488000002</v>
      </c>
      <c r="H682" s="259">
        <v>879.66182241000001</v>
      </c>
      <c r="I682" s="259">
        <v>907.13154062000001</v>
      </c>
      <c r="J682" s="259">
        <v>915.19601978000003</v>
      </c>
      <c r="K682" s="259">
        <v>920.49887059000002</v>
      </c>
      <c r="L682" s="259">
        <v>946.29078269000001</v>
      </c>
      <c r="M682" s="259">
        <v>953.77177343999995</v>
      </c>
      <c r="N682" s="259">
        <v>957.68379428000003</v>
      </c>
      <c r="O682" s="259">
        <v>944.86066101999995</v>
      </c>
      <c r="P682" s="259">
        <v>948.89226981000002</v>
      </c>
      <c r="Q682" s="259">
        <v>945.38830134</v>
      </c>
      <c r="R682" s="259">
        <v>942.55675708000001</v>
      </c>
      <c r="S682" s="259">
        <v>953.19378616999995</v>
      </c>
      <c r="T682" s="259">
        <v>932.70648927000002</v>
      </c>
      <c r="U682" s="259">
        <v>938.46911182999997</v>
      </c>
      <c r="V682" s="259">
        <v>951.02395965000005</v>
      </c>
      <c r="W682" s="259">
        <v>948.87008175000005</v>
      </c>
      <c r="X682" s="259">
        <v>946.05446651</v>
      </c>
      <c r="Y682" s="259">
        <v>955.37673969000002</v>
      </c>
    </row>
    <row r="683" spans="1:25" s="251" customFormat="1" ht="38.25" outlineLevel="1" x14ac:dyDescent="0.2">
      <c r="A683" s="258" t="s">
        <v>69</v>
      </c>
      <c r="B683" s="259">
        <v>28.61</v>
      </c>
      <c r="C683" s="259">
        <v>28.61</v>
      </c>
      <c r="D683" s="259">
        <v>28.61</v>
      </c>
      <c r="E683" s="259">
        <v>28.61</v>
      </c>
      <c r="F683" s="259">
        <v>28.61</v>
      </c>
      <c r="G683" s="259">
        <v>28.61</v>
      </c>
      <c r="H683" s="259">
        <v>28.61</v>
      </c>
      <c r="I683" s="259">
        <v>28.61</v>
      </c>
      <c r="J683" s="259">
        <v>28.61</v>
      </c>
      <c r="K683" s="259">
        <v>28.61</v>
      </c>
      <c r="L683" s="259">
        <v>28.61</v>
      </c>
      <c r="M683" s="259">
        <v>28.61</v>
      </c>
      <c r="N683" s="259">
        <v>28.61</v>
      </c>
      <c r="O683" s="259">
        <v>28.61</v>
      </c>
      <c r="P683" s="259">
        <v>28.61</v>
      </c>
      <c r="Q683" s="259">
        <v>28.61</v>
      </c>
      <c r="R683" s="259">
        <v>28.61</v>
      </c>
      <c r="S683" s="259">
        <v>28.61</v>
      </c>
      <c r="T683" s="259">
        <v>28.61</v>
      </c>
      <c r="U683" s="259">
        <v>28.61</v>
      </c>
      <c r="V683" s="259">
        <v>28.61</v>
      </c>
      <c r="W683" s="259">
        <v>28.61</v>
      </c>
      <c r="X683" s="259">
        <v>28.61</v>
      </c>
      <c r="Y683" s="259">
        <v>28.61</v>
      </c>
    </row>
    <row r="684" spans="1:25" s="251" customFormat="1" ht="18.75" customHeight="1" outlineLevel="1" x14ac:dyDescent="0.2">
      <c r="A684" s="258" t="s">
        <v>3</v>
      </c>
      <c r="B684" s="259">
        <v>781.16</v>
      </c>
      <c r="C684" s="259">
        <v>781.16</v>
      </c>
      <c r="D684" s="259">
        <v>781.16</v>
      </c>
      <c r="E684" s="259">
        <v>781.16</v>
      </c>
      <c r="F684" s="259">
        <v>781.16</v>
      </c>
      <c r="G684" s="259">
        <v>781.16</v>
      </c>
      <c r="H684" s="259">
        <v>781.16</v>
      </c>
      <c r="I684" s="259">
        <v>781.16</v>
      </c>
      <c r="J684" s="259">
        <v>781.16</v>
      </c>
      <c r="K684" s="259">
        <v>781.16</v>
      </c>
      <c r="L684" s="259">
        <v>781.16</v>
      </c>
      <c r="M684" s="259">
        <v>781.16</v>
      </c>
      <c r="N684" s="259">
        <v>781.16</v>
      </c>
      <c r="O684" s="259">
        <v>781.16</v>
      </c>
      <c r="P684" s="259">
        <v>781.16</v>
      </c>
      <c r="Q684" s="259">
        <v>781.16</v>
      </c>
      <c r="R684" s="259">
        <v>781.16</v>
      </c>
      <c r="S684" s="259">
        <v>781.16</v>
      </c>
      <c r="T684" s="259">
        <v>781.16</v>
      </c>
      <c r="U684" s="259">
        <v>781.16</v>
      </c>
      <c r="V684" s="259">
        <v>781.16</v>
      </c>
      <c r="W684" s="259">
        <v>781.16</v>
      </c>
      <c r="X684" s="259">
        <v>781.16</v>
      </c>
      <c r="Y684" s="259">
        <v>781.16</v>
      </c>
    </row>
    <row r="685" spans="1:25" s="251" customFormat="1" ht="18.75" customHeight="1" outlineLevel="1" x14ac:dyDescent="0.2">
      <c r="A685" s="260" t="s">
        <v>4</v>
      </c>
      <c r="B685" s="259">
        <v>83.79</v>
      </c>
      <c r="C685" s="259">
        <v>83.79</v>
      </c>
      <c r="D685" s="259">
        <v>83.79</v>
      </c>
      <c r="E685" s="259">
        <v>83.79</v>
      </c>
      <c r="F685" s="259">
        <v>83.79</v>
      </c>
      <c r="G685" s="259">
        <v>83.79</v>
      </c>
      <c r="H685" s="259">
        <v>83.79</v>
      </c>
      <c r="I685" s="259">
        <v>83.79</v>
      </c>
      <c r="J685" s="259">
        <v>83.79</v>
      </c>
      <c r="K685" s="259">
        <v>83.79</v>
      </c>
      <c r="L685" s="259">
        <v>83.79</v>
      </c>
      <c r="M685" s="259">
        <v>83.79</v>
      </c>
      <c r="N685" s="259">
        <v>83.79</v>
      </c>
      <c r="O685" s="259">
        <v>83.79</v>
      </c>
      <c r="P685" s="259">
        <v>83.79</v>
      </c>
      <c r="Q685" s="259">
        <v>83.79</v>
      </c>
      <c r="R685" s="259">
        <v>83.79</v>
      </c>
      <c r="S685" s="259">
        <v>83.79</v>
      </c>
      <c r="T685" s="259">
        <v>83.79</v>
      </c>
      <c r="U685" s="259">
        <v>83.79</v>
      </c>
      <c r="V685" s="259">
        <v>83.79</v>
      </c>
      <c r="W685" s="259">
        <v>83.79</v>
      </c>
      <c r="X685" s="259">
        <v>83.79</v>
      </c>
      <c r="Y685" s="259">
        <v>83.79</v>
      </c>
    </row>
    <row r="686" spans="1:25" s="251" customFormat="1" ht="18.75" customHeight="1" outlineLevel="1" thickBot="1" x14ac:dyDescent="0.25">
      <c r="A686" s="261" t="s">
        <v>102</v>
      </c>
      <c r="B686" s="259">
        <v>2.3797833599999998</v>
      </c>
      <c r="C686" s="259">
        <v>2.3797833599999998</v>
      </c>
      <c r="D686" s="259">
        <v>2.3797833599999998</v>
      </c>
      <c r="E686" s="259">
        <v>2.3797833599999998</v>
      </c>
      <c r="F686" s="259">
        <v>2.3797833599999998</v>
      </c>
      <c r="G686" s="259">
        <v>2.3797833599999998</v>
      </c>
      <c r="H686" s="259">
        <v>2.3797833599999998</v>
      </c>
      <c r="I686" s="259">
        <v>2.3797833599999998</v>
      </c>
      <c r="J686" s="259">
        <v>2.3797833599999998</v>
      </c>
      <c r="K686" s="259">
        <v>2.3797833599999998</v>
      </c>
      <c r="L686" s="259">
        <v>2.3797833599999998</v>
      </c>
      <c r="M686" s="259">
        <v>2.3797833599999998</v>
      </c>
      <c r="N686" s="259">
        <v>2.3797833599999998</v>
      </c>
      <c r="O686" s="259">
        <v>2.3797833599999998</v>
      </c>
      <c r="P686" s="259">
        <v>2.3797833599999998</v>
      </c>
      <c r="Q686" s="259">
        <v>2.3797833599999998</v>
      </c>
      <c r="R686" s="259">
        <v>2.3797833599999998</v>
      </c>
      <c r="S686" s="259">
        <v>2.3797833599999998</v>
      </c>
      <c r="T686" s="259">
        <v>2.3797833599999998</v>
      </c>
      <c r="U686" s="259">
        <v>2.3797833599999998</v>
      </c>
      <c r="V686" s="259">
        <v>2.3797833599999998</v>
      </c>
      <c r="W686" s="259">
        <v>2.3797833599999998</v>
      </c>
      <c r="X686" s="259">
        <v>2.3797833599999998</v>
      </c>
      <c r="Y686" s="259">
        <v>2.3797833599999998</v>
      </c>
    </row>
    <row r="687" spans="1:25" s="252" customFormat="1" ht="18.75" customHeight="1" thickBot="1" x14ac:dyDescent="0.25">
      <c r="A687" s="257">
        <v>19</v>
      </c>
      <c r="B687" s="239">
        <v>1872.81</v>
      </c>
      <c r="C687" s="239">
        <v>1880.36</v>
      </c>
      <c r="D687" s="239">
        <v>1866.65</v>
      </c>
      <c r="E687" s="239">
        <v>1869.55</v>
      </c>
      <c r="F687" s="239">
        <v>1886.96</v>
      </c>
      <c r="G687" s="239">
        <v>1881.16</v>
      </c>
      <c r="H687" s="239">
        <v>1893</v>
      </c>
      <c r="I687" s="239">
        <v>1920.93</v>
      </c>
      <c r="J687" s="239">
        <v>1904.17</v>
      </c>
      <c r="K687" s="239">
        <v>1905.43</v>
      </c>
      <c r="L687" s="239">
        <v>1896.99</v>
      </c>
      <c r="M687" s="239">
        <v>1889.19</v>
      </c>
      <c r="N687" s="239">
        <v>1881.45</v>
      </c>
      <c r="O687" s="239">
        <v>1882.01</v>
      </c>
      <c r="P687" s="239">
        <v>1882.17</v>
      </c>
      <c r="Q687" s="239">
        <v>1889.64</v>
      </c>
      <c r="R687" s="239">
        <v>1891.04</v>
      </c>
      <c r="S687" s="239">
        <v>1885.74</v>
      </c>
      <c r="T687" s="239">
        <v>1873.37</v>
      </c>
      <c r="U687" s="239">
        <v>1876.71</v>
      </c>
      <c r="V687" s="239">
        <v>1892.83</v>
      </c>
      <c r="W687" s="239">
        <v>1880.41</v>
      </c>
      <c r="X687" s="239">
        <v>1884.59</v>
      </c>
      <c r="Y687" s="239">
        <v>1881.45</v>
      </c>
    </row>
    <row r="688" spans="1:25" s="251" customFormat="1" ht="51" outlineLevel="1" x14ac:dyDescent="0.2">
      <c r="A688" s="262" t="s">
        <v>68</v>
      </c>
      <c r="B688" s="259">
        <v>976.86726068999997</v>
      </c>
      <c r="C688" s="259">
        <v>984.41793929000005</v>
      </c>
      <c r="D688" s="259">
        <v>970.71143014999996</v>
      </c>
      <c r="E688" s="259">
        <v>973.60746922999999</v>
      </c>
      <c r="F688" s="259">
        <v>991.01997071999995</v>
      </c>
      <c r="G688" s="259">
        <v>985.22247387000004</v>
      </c>
      <c r="H688" s="259">
        <v>997.06083114</v>
      </c>
      <c r="I688" s="259">
        <v>1024.9926851499999</v>
      </c>
      <c r="J688" s="259">
        <v>1008.23110578</v>
      </c>
      <c r="K688" s="259">
        <v>1009.4883187</v>
      </c>
      <c r="L688" s="259">
        <v>1001.0511556</v>
      </c>
      <c r="M688" s="259">
        <v>993.25075337999999</v>
      </c>
      <c r="N688" s="259">
        <v>985.51325773999997</v>
      </c>
      <c r="O688" s="259">
        <v>986.06708983999999</v>
      </c>
      <c r="P688" s="259">
        <v>986.22874939999997</v>
      </c>
      <c r="Q688" s="259">
        <v>993.69676242000003</v>
      </c>
      <c r="R688" s="259">
        <v>995.10055040999998</v>
      </c>
      <c r="S688" s="259">
        <v>989.80324604999998</v>
      </c>
      <c r="T688" s="259">
        <v>977.42911629000002</v>
      </c>
      <c r="U688" s="259">
        <v>980.77385426000001</v>
      </c>
      <c r="V688" s="259">
        <v>996.88847330999999</v>
      </c>
      <c r="W688" s="259">
        <v>984.46573544</v>
      </c>
      <c r="X688" s="259">
        <v>988.65113468000004</v>
      </c>
      <c r="Y688" s="259">
        <v>985.51521365999997</v>
      </c>
    </row>
    <row r="689" spans="1:25" s="251" customFormat="1" ht="38.25" outlineLevel="1" x14ac:dyDescent="0.2">
      <c r="A689" s="258" t="s">
        <v>69</v>
      </c>
      <c r="B689" s="259">
        <v>28.61</v>
      </c>
      <c r="C689" s="259">
        <v>28.61</v>
      </c>
      <c r="D689" s="259">
        <v>28.61</v>
      </c>
      <c r="E689" s="259">
        <v>28.61</v>
      </c>
      <c r="F689" s="259">
        <v>28.61</v>
      </c>
      <c r="G689" s="259">
        <v>28.61</v>
      </c>
      <c r="H689" s="259">
        <v>28.61</v>
      </c>
      <c r="I689" s="259">
        <v>28.61</v>
      </c>
      <c r="J689" s="259">
        <v>28.61</v>
      </c>
      <c r="K689" s="259">
        <v>28.61</v>
      </c>
      <c r="L689" s="259">
        <v>28.61</v>
      </c>
      <c r="M689" s="259">
        <v>28.61</v>
      </c>
      <c r="N689" s="259">
        <v>28.61</v>
      </c>
      <c r="O689" s="259">
        <v>28.61</v>
      </c>
      <c r="P689" s="259">
        <v>28.61</v>
      </c>
      <c r="Q689" s="259">
        <v>28.61</v>
      </c>
      <c r="R689" s="259">
        <v>28.61</v>
      </c>
      <c r="S689" s="259">
        <v>28.61</v>
      </c>
      <c r="T689" s="259">
        <v>28.61</v>
      </c>
      <c r="U689" s="259">
        <v>28.61</v>
      </c>
      <c r="V689" s="259">
        <v>28.61</v>
      </c>
      <c r="W689" s="259">
        <v>28.61</v>
      </c>
      <c r="X689" s="259">
        <v>28.61</v>
      </c>
      <c r="Y689" s="259">
        <v>28.61</v>
      </c>
    </row>
    <row r="690" spans="1:25" s="251" customFormat="1" ht="18.75" customHeight="1" outlineLevel="1" x14ac:dyDescent="0.2">
      <c r="A690" s="258" t="s">
        <v>3</v>
      </c>
      <c r="B690" s="259">
        <v>781.16</v>
      </c>
      <c r="C690" s="259">
        <v>781.16</v>
      </c>
      <c r="D690" s="259">
        <v>781.16</v>
      </c>
      <c r="E690" s="259">
        <v>781.16</v>
      </c>
      <c r="F690" s="259">
        <v>781.16</v>
      </c>
      <c r="G690" s="259">
        <v>781.16</v>
      </c>
      <c r="H690" s="259">
        <v>781.16</v>
      </c>
      <c r="I690" s="259">
        <v>781.16</v>
      </c>
      <c r="J690" s="259">
        <v>781.16</v>
      </c>
      <c r="K690" s="259">
        <v>781.16</v>
      </c>
      <c r="L690" s="259">
        <v>781.16</v>
      </c>
      <c r="M690" s="259">
        <v>781.16</v>
      </c>
      <c r="N690" s="259">
        <v>781.16</v>
      </c>
      <c r="O690" s="259">
        <v>781.16</v>
      </c>
      <c r="P690" s="259">
        <v>781.16</v>
      </c>
      <c r="Q690" s="259">
        <v>781.16</v>
      </c>
      <c r="R690" s="259">
        <v>781.16</v>
      </c>
      <c r="S690" s="259">
        <v>781.16</v>
      </c>
      <c r="T690" s="259">
        <v>781.16</v>
      </c>
      <c r="U690" s="259">
        <v>781.16</v>
      </c>
      <c r="V690" s="259">
        <v>781.16</v>
      </c>
      <c r="W690" s="259">
        <v>781.16</v>
      </c>
      <c r="X690" s="259">
        <v>781.16</v>
      </c>
      <c r="Y690" s="259">
        <v>781.16</v>
      </c>
    </row>
    <row r="691" spans="1:25" s="251" customFormat="1" ht="18.75" customHeight="1" outlineLevel="1" x14ac:dyDescent="0.2">
      <c r="A691" s="260" t="s">
        <v>4</v>
      </c>
      <c r="B691" s="259">
        <v>83.79</v>
      </c>
      <c r="C691" s="259">
        <v>83.79</v>
      </c>
      <c r="D691" s="259">
        <v>83.79</v>
      </c>
      <c r="E691" s="259">
        <v>83.79</v>
      </c>
      <c r="F691" s="259">
        <v>83.79</v>
      </c>
      <c r="G691" s="259">
        <v>83.79</v>
      </c>
      <c r="H691" s="259">
        <v>83.79</v>
      </c>
      <c r="I691" s="259">
        <v>83.79</v>
      </c>
      <c r="J691" s="259">
        <v>83.79</v>
      </c>
      <c r="K691" s="259">
        <v>83.79</v>
      </c>
      <c r="L691" s="259">
        <v>83.79</v>
      </c>
      <c r="M691" s="259">
        <v>83.79</v>
      </c>
      <c r="N691" s="259">
        <v>83.79</v>
      </c>
      <c r="O691" s="259">
        <v>83.79</v>
      </c>
      <c r="P691" s="259">
        <v>83.79</v>
      </c>
      <c r="Q691" s="259">
        <v>83.79</v>
      </c>
      <c r="R691" s="259">
        <v>83.79</v>
      </c>
      <c r="S691" s="259">
        <v>83.79</v>
      </c>
      <c r="T691" s="259">
        <v>83.79</v>
      </c>
      <c r="U691" s="259">
        <v>83.79</v>
      </c>
      <c r="V691" s="259">
        <v>83.79</v>
      </c>
      <c r="W691" s="259">
        <v>83.79</v>
      </c>
      <c r="X691" s="259">
        <v>83.79</v>
      </c>
      <c r="Y691" s="259">
        <v>83.79</v>
      </c>
    </row>
    <row r="692" spans="1:25" s="251" customFormat="1" ht="18.75" customHeight="1" outlineLevel="1" thickBot="1" x14ac:dyDescent="0.25">
      <c r="A692" s="261" t="s">
        <v>102</v>
      </c>
      <c r="B692" s="259">
        <v>2.3797833599999998</v>
      </c>
      <c r="C692" s="259">
        <v>2.3797833599999998</v>
      </c>
      <c r="D692" s="259">
        <v>2.3797833599999998</v>
      </c>
      <c r="E692" s="259">
        <v>2.3797833599999998</v>
      </c>
      <c r="F692" s="259">
        <v>2.3797833599999998</v>
      </c>
      <c r="G692" s="259">
        <v>2.3797833599999998</v>
      </c>
      <c r="H692" s="259">
        <v>2.3797833599999998</v>
      </c>
      <c r="I692" s="259">
        <v>2.3797833599999998</v>
      </c>
      <c r="J692" s="259">
        <v>2.3797833599999998</v>
      </c>
      <c r="K692" s="259">
        <v>2.3797833599999998</v>
      </c>
      <c r="L692" s="259">
        <v>2.3797833599999998</v>
      </c>
      <c r="M692" s="259">
        <v>2.3797833599999998</v>
      </c>
      <c r="N692" s="259">
        <v>2.3797833599999998</v>
      </c>
      <c r="O692" s="259">
        <v>2.3797833599999998</v>
      </c>
      <c r="P692" s="259">
        <v>2.3797833599999998</v>
      </c>
      <c r="Q692" s="259">
        <v>2.3797833599999998</v>
      </c>
      <c r="R692" s="259">
        <v>2.3797833599999998</v>
      </c>
      <c r="S692" s="259">
        <v>2.3797833599999998</v>
      </c>
      <c r="T692" s="259">
        <v>2.3797833599999998</v>
      </c>
      <c r="U692" s="259">
        <v>2.3797833599999998</v>
      </c>
      <c r="V692" s="259">
        <v>2.3797833599999998</v>
      </c>
      <c r="W692" s="259">
        <v>2.3797833599999998</v>
      </c>
      <c r="X692" s="259">
        <v>2.3797833599999998</v>
      </c>
      <c r="Y692" s="259">
        <v>2.3797833599999998</v>
      </c>
    </row>
    <row r="693" spans="1:25" s="252" customFormat="1" ht="18.75" customHeight="1" thickBot="1" x14ac:dyDescent="0.25">
      <c r="A693" s="257">
        <v>20</v>
      </c>
      <c r="B693" s="239">
        <v>1886.32</v>
      </c>
      <c r="C693" s="239">
        <v>1894.85</v>
      </c>
      <c r="D693" s="239">
        <v>1887.39</v>
      </c>
      <c r="E693" s="239">
        <v>1890.82</v>
      </c>
      <c r="F693" s="239">
        <v>1894.01</v>
      </c>
      <c r="G693" s="239">
        <v>1894.15</v>
      </c>
      <c r="H693" s="239">
        <v>1894.64</v>
      </c>
      <c r="I693" s="239">
        <v>1908.86</v>
      </c>
      <c r="J693" s="239">
        <v>1879.04</v>
      </c>
      <c r="K693" s="239">
        <v>1881.03</v>
      </c>
      <c r="L693" s="239">
        <v>1889.37</v>
      </c>
      <c r="M693" s="239">
        <v>1886.86</v>
      </c>
      <c r="N693" s="239">
        <v>1886.67</v>
      </c>
      <c r="O693" s="239">
        <v>1886.07</v>
      </c>
      <c r="P693" s="239">
        <v>1892.52</v>
      </c>
      <c r="Q693" s="239">
        <v>1894.23</v>
      </c>
      <c r="R693" s="239">
        <v>1896.18</v>
      </c>
      <c r="S693" s="239">
        <v>1900.94</v>
      </c>
      <c r="T693" s="239">
        <v>1891.32</v>
      </c>
      <c r="U693" s="239">
        <v>1882.29</v>
      </c>
      <c r="V693" s="239">
        <v>1896.64</v>
      </c>
      <c r="W693" s="239">
        <v>1895.18</v>
      </c>
      <c r="X693" s="239">
        <v>1898.7</v>
      </c>
      <c r="Y693" s="239">
        <v>1893.5</v>
      </c>
    </row>
    <row r="694" spans="1:25" s="251" customFormat="1" ht="51" outlineLevel="1" x14ac:dyDescent="0.2">
      <c r="A694" s="258" t="s">
        <v>68</v>
      </c>
      <c r="B694" s="259">
        <v>990.38246746000004</v>
      </c>
      <c r="C694" s="259">
        <v>998.90559344999997</v>
      </c>
      <c r="D694" s="259">
        <v>991.45165782000004</v>
      </c>
      <c r="E694" s="259">
        <v>994.88124740000001</v>
      </c>
      <c r="F694" s="259">
        <v>998.07299312999999</v>
      </c>
      <c r="G694" s="259">
        <v>998.21387214000003</v>
      </c>
      <c r="H694" s="259">
        <v>998.69860147999998</v>
      </c>
      <c r="I694" s="259">
        <v>1012.92105238</v>
      </c>
      <c r="J694" s="259">
        <v>983.09815264999997</v>
      </c>
      <c r="K694" s="259">
        <v>985.09383591000005</v>
      </c>
      <c r="L694" s="259">
        <v>993.42580507000002</v>
      </c>
      <c r="M694" s="259">
        <v>990.91522809000003</v>
      </c>
      <c r="N694" s="259">
        <v>990.73077236999995</v>
      </c>
      <c r="O694" s="259">
        <v>990.13414525999997</v>
      </c>
      <c r="P694" s="259">
        <v>996.58023935000006</v>
      </c>
      <c r="Q694" s="259">
        <v>998.29317130000004</v>
      </c>
      <c r="R694" s="259">
        <v>1000.24484094</v>
      </c>
      <c r="S694" s="259">
        <v>1005.00231618</v>
      </c>
      <c r="T694" s="259">
        <v>995.37827558000004</v>
      </c>
      <c r="U694" s="259">
        <v>986.34552195000003</v>
      </c>
      <c r="V694" s="259">
        <v>1000.69630803</v>
      </c>
      <c r="W694" s="259">
        <v>999.24186502999999</v>
      </c>
      <c r="X694" s="259">
        <v>1002.75905749</v>
      </c>
      <c r="Y694" s="259">
        <v>997.56126988999995</v>
      </c>
    </row>
    <row r="695" spans="1:25" s="251" customFormat="1" ht="38.25" outlineLevel="1" x14ac:dyDescent="0.2">
      <c r="A695" s="258" t="s">
        <v>69</v>
      </c>
      <c r="B695" s="259">
        <v>28.61</v>
      </c>
      <c r="C695" s="259">
        <v>28.61</v>
      </c>
      <c r="D695" s="259">
        <v>28.61</v>
      </c>
      <c r="E695" s="259">
        <v>28.61</v>
      </c>
      <c r="F695" s="259">
        <v>28.61</v>
      </c>
      <c r="G695" s="259">
        <v>28.61</v>
      </c>
      <c r="H695" s="259">
        <v>28.61</v>
      </c>
      <c r="I695" s="259">
        <v>28.61</v>
      </c>
      <c r="J695" s="259">
        <v>28.61</v>
      </c>
      <c r="K695" s="259">
        <v>28.61</v>
      </c>
      <c r="L695" s="259">
        <v>28.61</v>
      </c>
      <c r="M695" s="259">
        <v>28.61</v>
      </c>
      <c r="N695" s="259">
        <v>28.61</v>
      </c>
      <c r="O695" s="259">
        <v>28.61</v>
      </c>
      <c r="P695" s="259">
        <v>28.61</v>
      </c>
      <c r="Q695" s="259">
        <v>28.61</v>
      </c>
      <c r="R695" s="259">
        <v>28.61</v>
      </c>
      <c r="S695" s="259">
        <v>28.61</v>
      </c>
      <c r="T695" s="259">
        <v>28.61</v>
      </c>
      <c r="U695" s="259">
        <v>28.61</v>
      </c>
      <c r="V695" s="259">
        <v>28.61</v>
      </c>
      <c r="W695" s="259">
        <v>28.61</v>
      </c>
      <c r="X695" s="259">
        <v>28.61</v>
      </c>
      <c r="Y695" s="259">
        <v>28.61</v>
      </c>
    </row>
    <row r="696" spans="1:25" s="251" customFormat="1" ht="18.75" customHeight="1" outlineLevel="1" x14ac:dyDescent="0.2">
      <c r="A696" s="258" t="s">
        <v>3</v>
      </c>
      <c r="B696" s="259">
        <v>781.16</v>
      </c>
      <c r="C696" s="259">
        <v>781.16</v>
      </c>
      <c r="D696" s="259">
        <v>781.16</v>
      </c>
      <c r="E696" s="259">
        <v>781.16</v>
      </c>
      <c r="F696" s="259">
        <v>781.16</v>
      </c>
      <c r="G696" s="259">
        <v>781.16</v>
      </c>
      <c r="H696" s="259">
        <v>781.16</v>
      </c>
      <c r="I696" s="259">
        <v>781.16</v>
      </c>
      <c r="J696" s="259">
        <v>781.16</v>
      </c>
      <c r="K696" s="259">
        <v>781.16</v>
      </c>
      <c r="L696" s="259">
        <v>781.16</v>
      </c>
      <c r="M696" s="259">
        <v>781.16</v>
      </c>
      <c r="N696" s="259">
        <v>781.16</v>
      </c>
      <c r="O696" s="259">
        <v>781.16</v>
      </c>
      <c r="P696" s="259">
        <v>781.16</v>
      </c>
      <c r="Q696" s="259">
        <v>781.16</v>
      </c>
      <c r="R696" s="259">
        <v>781.16</v>
      </c>
      <c r="S696" s="259">
        <v>781.16</v>
      </c>
      <c r="T696" s="259">
        <v>781.16</v>
      </c>
      <c r="U696" s="259">
        <v>781.16</v>
      </c>
      <c r="V696" s="259">
        <v>781.16</v>
      </c>
      <c r="W696" s="259">
        <v>781.16</v>
      </c>
      <c r="X696" s="259">
        <v>781.16</v>
      </c>
      <c r="Y696" s="259">
        <v>781.16</v>
      </c>
    </row>
    <row r="697" spans="1:25" s="251" customFormat="1" ht="18.75" customHeight="1" outlineLevel="1" x14ac:dyDescent="0.2">
      <c r="A697" s="260" t="s">
        <v>4</v>
      </c>
      <c r="B697" s="259">
        <v>83.79</v>
      </c>
      <c r="C697" s="259">
        <v>83.79</v>
      </c>
      <c r="D697" s="259">
        <v>83.79</v>
      </c>
      <c r="E697" s="259">
        <v>83.79</v>
      </c>
      <c r="F697" s="259">
        <v>83.79</v>
      </c>
      <c r="G697" s="259">
        <v>83.79</v>
      </c>
      <c r="H697" s="259">
        <v>83.79</v>
      </c>
      <c r="I697" s="259">
        <v>83.79</v>
      </c>
      <c r="J697" s="259">
        <v>83.79</v>
      </c>
      <c r="K697" s="259">
        <v>83.79</v>
      </c>
      <c r="L697" s="259">
        <v>83.79</v>
      </c>
      <c r="M697" s="259">
        <v>83.79</v>
      </c>
      <c r="N697" s="259">
        <v>83.79</v>
      </c>
      <c r="O697" s="259">
        <v>83.79</v>
      </c>
      <c r="P697" s="259">
        <v>83.79</v>
      </c>
      <c r="Q697" s="259">
        <v>83.79</v>
      </c>
      <c r="R697" s="259">
        <v>83.79</v>
      </c>
      <c r="S697" s="259">
        <v>83.79</v>
      </c>
      <c r="T697" s="259">
        <v>83.79</v>
      </c>
      <c r="U697" s="259">
        <v>83.79</v>
      </c>
      <c r="V697" s="259">
        <v>83.79</v>
      </c>
      <c r="W697" s="259">
        <v>83.79</v>
      </c>
      <c r="X697" s="259">
        <v>83.79</v>
      </c>
      <c r="Y697" s="259">
        <v>83.79</v>
      </c>
    </row>
    <row r="698" spans="1:25" s="251" customFormat="1" ht="18.75" customHeight="1" outlineLevel="1" thickBot="1" x14ac:dyDescent="0.25">
      <c r="A698" s="261" t="s">
        <v>102</v>
      </c>
      <c r="B698" s="259">
        <v>2.3797833599999998</v>
      </c>
      <c r="C698" s="259">
        <v>2.3797833599999998</v>
      </c>
      <c r="D698" s="259">
        <v>2.3797833599999998</v>
      </c>
      <c r="E698" s="259">
        <v>2.3797833599999998</v>
      </c>
      <c r="F698" s="259">
        <v>2.3797833599999998</v>
      </c>
      <c r="G698" s="259">
        <v>2.3797833599999998</v>
      </c>
      <c r="H698" s="259">
        <v>2.3797833599999998</v>
      </c>
      <c r="I698" s="259">
        <v>2.3797833599999998</v>
      </c>
      <c r="J698" s="259">
        <v>2.3797833599999998</v>
      </c>
      <c r="K698" s="259">
        <v>2.3797833599999998</v>
      </c>
      <c r="L698" s="259">
        <v>2.3797833599999998</v>
      </c>
      <c r="M698" s="259">
        <v>2.3797833599999998</v>
      </c>
      <c r="N698" s="259">
        <v>2.3797833599999998</v>
      </c>
      <c r="O698" s="259">
        <v>2.3797833599999998</v>
      </c>
      <c r="P698" s="259">
        <v>2.3797833599999998</v>
      </c>
      <c r="Q698" s="259">
        <v>2.3797833599999998</v>
      </c>
      <c r="R698" s="259">
        <v>2.3797833599999998</v>
      </c>
      <c r="S698" s="259">
        <v>2.3797833599999998</v>
      </c>
      <c r="T698" s="259">
        <v>2.3797833599999998</v>
      </c>
      <c r="U698" s="259">
        <v>2.3797833599999998</v>
      </c>
      <c r="V698" s="259">
        <v>2.3797833599999998</v>
      </c>
      <c r="W698" s="259">
        <v>2.3797833599999998</v>
      </c>
      <c r="X698" s="259">
        <v>2.3797833599999998</v>
      </c>
      <c r="Y698" s="259">
        <v>2.3797833599999998</v>
      </c>
    </row>
    <row r="699" spans="1:25" s="252" customFormat="1" ht="18.75" customHeight="1" thickBot="1" x14ac:dyDescent="0.25">
      <c r="A699" s="257">
        <v>21</v>
      </c>
      <c r="B699" s="239">
        <v>1891.21</v>
      </c>
      <c r="C699" s="239">
        <v>1892.89</v>
      </c>
      <c r="D699" s="239">
        <v>1894.72</v>
      </c>
      <c r="E699" s="239">
        <v>1900.24</v>
      </c>
      <c r="F699" s="239">
        <v>1903.41</v>
      </c>
      <c r="G699" s="239">
        <v>1897.72</v>
      </c>
      <c r="H699" s="239">
        <v>1888.76</v>
      </c>
      <c r="I699" s="239">
        <v>1901.31</v>
      </c>
      <c r="J699" s="239">
        <v>1875.56</v>
      </c>
      <c r="K699" s="239">
        <v>1874.8</v>
      </c>
      <c r="L699" s="239">
        <v>1885.16</v>
      </c>
      <c r="M699" s="239">
        <v>1871.17</v>
      </c>
      <c r="N699" s="239">
        <v>1869.39</v>
      </c>
      <c r="O699" s="239">
        <v>1865.69</v>
      </c>
      <c r="P699" s="239">
        <v>1866.1</v>
      </c>
      <c r="Q699" s="239">
        <v>1873.71</v>
      </c>
      <c r="R699" s="239">
        <v>1879.17</v>
      </c>
      <c r="S699" s="239">
        <v>1882.36</v>
      </c>
      <c r="T699" s="239">
        <v>1857.31</v>
      </c>
      <c r="U699" s="239">
        <v>1872.62</v>
      </c>
      <c r="V699" s="239">
        <v>1887.64</v>
      </c>
      <c r="W699" s="239">
        <v>1885.11</v>
      </c>
      <c r="X699" s="239">
        <v>1879.55</v>
      </c>
      <c r="Y699" s="239">
        <v>1858.04</v>
      </c>
    </row>
    <row r="700" spans="1:25" s="251" customFormat="1" ht="51" outlineLevel="1" x14ac:dyDescent="0.2">
      <c r="A700" s="262" t="s">
        <v>68</v>
      </c>
      <c r="B700" s="259">
        <v>995.27232632000005</v>
      </c>
      <c r="C700" s="259">
        <v>996.95136244000003</v>
      </c>
      <c r="D700" s="259">
        <v>998.78471623999997</v>
      </c>
      <c r="E700" s="259">
        <v>1004.29600111</v>
      </c>
      <c r="F700" s="259">
        <v>1007.46797311</v>
      </c>
      <c r="G700" s="259">
        <v>1001.7809561399999</v>
      </c>
      <c r="H700" s="259">
        <v>992.81929863000005</v>
      </c>
      <c r="I700" s="259">
        <v>1005.36891163</v>
      </c>
      <c r="J700" s="259">
        <v>979.62148729</v>
      </c>
      <c r="K700" s="259">
        <v>978.86502471999995</v>
      </c>
      <c r="L700" s="259">
        <v>989.21899441999994</v>
      </c>
      <c r="M700" s="259">
        <v>975.22842549999996</v>
      </c>
      <c r="N700" s="259">
        <v>973.44809182999995</v>
      </c>
      <c r="O700" s="259">
        <v>969.75382921999994</v>
      </c>
      <c r="P700" s="259">
        <v>970.16300775000002</v>
      </c>
      <c r="Q700" s="259">
        <v>977.77327305999995</v>
      </c>
      <c r="R700" s="259">
        <v>983.23254208000003</v>
      </c>
      <c r="S700" s="259">
        <v>986.41770187999998</v>
      </c>
      <c r="T700" s="259">
        <v>961.36665446999996</v>
      </c>
      <c r="U700" s="259">
        <v>976.67654502000005</v>
      </c>
      <c r="V700" s="259">
        <v>991.70338989000004</v>
      </c>
      <c r="W700" s="259">
        <v>989.17031572999997</v>
      </c>
      <c r="X700" s="259">
        <v>983.60559808999994</v>
      </c>
      <c r="Y700" s="259">
        <v>962.09584069000005</v>
      </c>
    </row>
    <row r="701" spans="1:25" s="251" customFormat="1" ht="38.25" outlineLevel="1" x14ac:dyDescent="0.2">
      <c r="A701" s="258" t="s">
        <v>69</v>
      </c>
      <c r="B701" s="259">
        <v>28.61</v>
      </c>
      <c r="C701" s="259">
        <v>28.61</v>
      </c>
      <c r="D701" s="259">
        <v>28.61</v>
      </c>
      <c r="E701" s="259">
        <v>28.61</v>
      </c>
      <c r="F701" s="259">
        <v>28.61</v>
      </c>
      <c r="G701" s="259">
        <v>28.61</v>
      </c>
      <c r="H701" s="259">
        <v>28.61</v>
      </c>
      <c r="I701" s="259">
        <v>28.61</v>
      </c>
      <c r="J701" s="259">
        <v>28.61</v>
      </c>
      <c r="K701" s="259">
        <v>28.61</v>
      </c>
      <c r="L701" s="259">
        <v>28.61</v>
      </c>
      <c r="M701" s="259">
        <v>28.61</v>
      </c>
      <c r="N701" s="259">
        <v>28.61</v>
      </c>
      <c r="O701" s="259">
        <v>28.61</v>
      </c>
      <c r="P701" s="259">
        <v>28.61</v>
      </c>
      <c r="Q701" s="259">
        <v>28.61</v>
      </c>
      <c r="R701" s="259">
        <v>28.61</v>
      </c>
      <c r="S701" s="259">
        <v>28.61</v>
      </c>
      <c r="T701" s="259">
        <v>28.61</v>
      </c>
      <c r="U701" s="259">
        <v>28.61</v>
      </c>
      <c r="V701" s="259">
        <v>28.61</v>
      </c>
      <c r="W701" s="259">
        <v>28.61</v>
      </c>
      <c r="X701" s="259">
        <v>28.61</v>
      </c>
      <c r="Y701" s="259">
        <v>28.61</v>
      </c>
    </row>
    <row r="702" spans="1:25" s="251" customFormat="1" ht="18.75" customHeight="1" outlineLevel="1" x14ac:dyDescent="0.2">
      <c r="A702" s="258" t="s">
        <v>3</v>
      </c>
      <c r="B702" s="259">
        <v>781.16</v>
      </c>
      <c r="C702" s="259">
        <v>781.16</v>
      </c>
      <c r="D702" s="259">
        <v>781.16</v>
      </c>
      <c r="E702" s="259">
        <v>781.16</v>
      </c>
      <c r="F702" s="259">
        <v>781.16</v>
      </c>
      <c r="G702" s="259">
        <v>781.16</v>
      </c>
      <c r="H702" s="259">
        <v>781.16</v>
      </c>
      <c r="I702" s="259">
        <v>781.16</v>
      </c>
      <c r="J702" s="259">
        <v>781.16</v>
      </c>
      <c r="K702" s="259">
        <v>781.16</v>
      </c>
      <c r="L702" s="259">
        <v>781.16</v>
      </c>
      <c r="M702" s="259">
        <v>781.16</v>
      </c>
      <c r="N702" s="259">
        <v>781.16</v>
      </c>
      <c r="O702" s="259">
        <v>781.16</v>
      </c>
      <c r="P702" s="259">
        <v>781.16</v>
      </c>
      <c r="Q702" s="259">
        <v>781.16</v>
      </c>
      <c r="R702" s="259">
        <v>781.16</v>
      </c>
      <c r="S702" s="259">
        <v>781.16</v>
      </c>
      <c r="T702" s="259">
        <v>781.16</v>
      </c>
      <c r="U702" s="259">
        <v>781.16</v>
      </c>
      <c r="V702" s="259">
        <v>781.16</v>
      </c>
      <c r="W702" s="259">
        <v>781.16</v>
      </c>
      <c r="X702" s="259">
        <v>781.16</v>
      </c>
      <c r="Y702" s="259">
        <v>781.16</v>
      </c>
    </row>
    <row r="703" spans="1:25" s="251" customFormat="1" ht="18.75" customHeight="1" outlineLevel="1" x14ac:dyDescent="0.2">
      <c r="A703" s="260" t="s">
        <v>4</v>
      </c>
      <c r="B703" s="259">
        <v>83.79</v>
      </c>
      <c r="C703" s="259">
        <v>83.79</v>
      </c>
      <c r="D703" s="259">
        <v>83.79</v>
      </c>
      <c r="E703" s="259">
        <v>83.79</v>
      </c>
      <c r="F703" s="259">
        <v>83.79</v>
      </c>
      <c r="G703" s="259">
        <v>83.79</v>
      </c>
      <c r="H703" s="259">
        <v>83.79</v>
      </c>
      <c r="I703" s="259">
        <v>83.79</v>
      </c>
      <c r="J703" s="259">
        <v>83.79</v>
      </c>
      <c r="K703" s="259">
        <v>83.79</v>
      </c>
      <c r="L703" s="259">
        <v>83.79</v>
      </c>
      <c r="M703" s="259">
        <v>83.79</v>
      </c>
      <c r="N703" s="259">
        <v>83.79</v>
      </c>
      <c r="O703" s="259">
        <v>83.79</v>
      </c>
      <c r="P703" s="259">
        <v>83.79</v>
      </c>
      <c r="Q703" s="259">
        <v>83.79</v>
      </c>
      <c r="R703" s="259">
        <v>83.79</v>
      </c>
      <c r="S703" s="259">
        <v>83.79</v>
      </c>
      <c r="T703" s="259">
        <v>83.79</v>
      </c>
      <c r="U703" s="259">
        <v>83.79</v>
      </c>
      <c r="V703" s="259">
        <v>83.79</v>
      </c>
      <c r="W703" s="259">
        <v>83.79</v>
      </c>
      <c r="X703" s="259">
        <v>83.79</v>
      </c>
      <c r="Y703" s="259">
        <v>83.79</v>
      </c>
    </row>
    <row r="704" spans="1:25" s="251" customFormat="1" ht="18.75" customHeight="1" outlineLevel="1" thickBot="1" x14ac:dyDescent="0.25">
      <c r="A704" s="261" t="s">
        <v>102</v>
      </c>
      <c r="B704" s="259">
        <v>2.3797833599999998</v>
      </c>
      <c r="C704" s="259">
        <v>2.3797833599999998</v>
      </c>
      <c r="D704" s="259">
        <v>2.3797833599999998</v>
      </c>
      <c r="E704" s="259">
        <v>2.3797833599999998</v>
      </c>
      <c r="F704" s="259">
        <v>2.3797833599999998</v>
      </c>
      <c r="G704" s="259">
        <v>2.3797833599999998</v>
      </c>
      <c r="H704" s="259">
        <v>2.3797833599999998</v>
      </c>
      <c r="I704" s="259">
        <v>2.3797833599999998</v>
      </c>
      <c r="J704" s="259">
        <v>2.3797833599999998</v>
      </c>
      <c r="K704" s="259">
        <v>2.3797833599999998</v>
      </c>
      <c r="L704" s="259">
        <v>2.3797833599999998</v>
      </c>
      <c r="M704" s="259">
        <v>2.3797833599999998</v>
      </c>
      <c r="N704" s="259">
        <v>2.3797833599999998</v>
      </c>
      <c r="O704" s="259">
        <v>2.3797833599999998</v>
      </c>
      <c r="P704" s="259">
        <v>2.3797833599999998</v>
      </c>
      <c r="Q704" s="259">
        <v>2.3797833599999998</v>
      </c>
      <c r="R704" s="259">
        <v>2.3797833599999998</v>
      </c>
      <c r="S704" s="259">
        <v>2.3797833599999998</v>
      </c>
      <c r="T704" s="259">
        <v>2.3797833599999998</v>
      </c>
      <c r="U704" s="259">
        <v>2.3797833599999998</v>
      </c>
      <c r="V704" s="259">
        <v>2.3797833599999998</v>
      </c>
      <c r="W704" s="259">
        <v>2.3797833599999998</v>
      </c>
      <c r="X704" s="259">
        <v>2.3797833599999998</v>
      </c>
      <c r="Y704" s="259">
        <v>2.3797833599999998</v>
      </c>
    </row>
    <row r="705" spans="1:25" s="252" customFormat="1" ht="18.75" customHeight="1" thickBot="1" x14ac:dyDescent="0.25">
      <c r="A705" s="257">
        <v>22</v>
      </c>
      <c r="B705" s="239">
        <v>1857.95</v>
      </c>
      <c r="C705" s="239">
        <v>1855.4</v>
      </c>
      <c r="D705" s="239">
        <v>1851.96</v>
      </c>
      <c r="E705" s="239">
        <v>1847.92</v>
      </c>
      <c r="F705" s="239">
        <v>1846.06</v>
      </c>
      <c r="G705" s="239">
        <v>1850.14</v>
      </c>
      <c r="H705" s="239">
        <v>1860.87</v>
      </c>
      <c r="I705" s="239">
        <v>1856.05</v>
      </c>
      <c r="J705" s="239">
        <v>1874.84</v>
      </c>
      <c r="K705" s="239">
        <v>1890.19</v>
      </c>
      <c r="L705" s="239">
        <v>1888.89</v>
      </c>
      <c r="M705" s="239">
        <v>1873.31</v>
      </c>
      <c r="N705" s="239">
        <v>1875.37</v>
      </c>
      <c r="O705" s="239">
        <v>1863.97</v>
      </c>
      <c r="P705" s="239">
        <v>1857.3</v>
      </c>
      <c r="Q705" s="239">
        <v>1857.43</v>
      </c>
      <c r="R705" s="239">
        <v>1848.95</v>
      </c>
      <c r="S705" s="239">
        <v>1835.42</v>
      </c>
      <c r="T705" s="239">
        <v>1830.69</v>
      </c>
      <c r="U705" s="239">
        <v>1866.76</v>
      </c>
      <c r="V705" s="239">
        <v>1877.84</v>
      </c>
      <c r="W705" s="239">
        <v>1876.46</v>
      </c>
      <c r="X705" s="239">
        <v>1873.91</v>
      </c>
      <c r="Y705" s="239">
        <v>1861.62</v>
      </c>
    </row>
    <row r="706" spans="1:25" s="251" customFormat="1" ht="51" outlineLevel="1" x14ac:dyDescent="0.2">
      <c r="A706" s="258" t="s">
        <v>68</v>
      </c>
      <c r="B706" s="259">
        <v>962.01339338000002</v>
      </c>
      <c r="C706" s="259">
        <v>959.45994571000006</v>
      </c>
      <c r="D706" s="259">
        <v>956.01599548000002</v>
      </c>
      <c r="E706" s="259">
        <v>951.97982913999999</v>
      </c>
      <c r="F706" s="259">
        <v>950.12384716999998</v>
      </c>
      <c r="G706" s="259">
        <v>954.19809338000005</v>
      </c>
      <c r="H706" s="259">
        <v>964.92712488999996</v>
      </c>
      <c r="I706" s="259">
        <v>960.11464353999997</v>
      </c>
      <c r="J706" s="259">
        <v>978.89646416000005</v>
      </c>
      <c r="K706" s="259">
        <v>994.25340340000002</v>
      </c>
      <c r="L706" s="259">
        <v>992.95403388</v>
      </c>
      <c r="M706" s="259">
        <v>977.36805480999999</v>
      </c>
      <c r="N706" s="259">
        <v>979.43440454999995</v>
      </c>
      <c r="O706" s="259">
        <v>968.02644697999995</v>
      </c>
      <c r="P706" s="259">
        <v>961.36203482999997</v>
      </c>
      <c r="Q706" s="259">
        <v>961.49191762999999</v>
      </c>
      <c r="R706" s="259">
        <v>953.01239671999997</v>
      </c>
      <c r="S706" s="259">
        <v>939.47766367999998</v>
      </c>
      <c r="T706" s="259">
        <v>934.75507203999996</v>
      </c>
      <c r="U706" s="259">
        <v>970.81662151</v>
      </c>
      <c r="V706" s="259">
        <v>981.90405671999997</v>
      </c>
      <c r="W706" s="259">
        <v>980.51859801000001</v>
      </c>
      <c r="X706" s="259">
        <v>977.96921798000005</v>
      </c>
      <c r="Y706" s="259">
        <v>965.67932719999999</v>
      </c>
    </row>
    <row r="707" spans="1:25" s="251" customFormat="1" ht="38.25" outlineLevel="1" x14ac:dyDescent="0.2">
      <c r="A707" s="258" t="s">
        <v>69</v>
      </c>
      <c r="B707" s="259">
        <v>28.61</v>
      </c>
      <c r="C707" s="259">
        <v>28.61</v>
      </c>
      <c r="D707" s="259">
        <v>28.61</v>
      </c>
      <c r="E707" s="259">
        <v>28.61</v>
      </c>
      <c r="F707" s="259">
        <v>28.61</v>
      </c>
      <c r="G707" s="259">
        <v>28.61</v>
      </c>
      <c r="H707" s="259">
        <v>28.61</v>
      </c>
      <c r="I707" s="259">
        <v>28.61</v>
      </c>
      <c r="J707" s="259">
        <v>28.61</v>
      </c>
      <c r="K707" s="259">
        <v>28.61</v>
      </c>
      <c r="L707" s="259">
        <v>28.61</v>
      </c>
      <c r="M707" s="259">
        <v>28.61</v>
      </c>
      <c r="N707" s="259">
        <v>28.61</v>
      </c>
      <c r="O707" s="259">
        <v>28.61</v>
      </c>
      <c r="P707" s="259">
        <v>28.61</v>
      </c>
      <c r="Q707" s="259">
        <v>28.61</v>
      </c>
      <c r="R707" s="259">
        <v>28.61</v>
      </c>
      <c r="S707" s="259">
        <v>28.61</v>
      </c>
      <c r="T707" s="259">
        <v>28.61</v>
      </c>
      <c r="U707" s="259">
        <v>28.61</v>
      </c>
      <c r="V707" s="259">
        <v>28.61</v>
      </c>
      <c r="W707" s="259">
        <v>28.61</v>
      </c>
      <c r="X707" s="259">
        <v>28.61</v>
      </c>
      <c r="Y707" s="259">
        <v>28.61</v>
      </c>
    </row>
    <row r="708" spans="1:25" s="251" customFormat="1" ht="18.75" customHeight="1" outlineLevel="1" x14ac:dyDescent="0.2">
      <c r="A708" s="258" t="s">
        <v>3</v>
      </c>
      <c r="B708" s="259">
        <v>781.16</v>
      </c>
      <c r="C708" s="259">
        <v>781.16</v>
      </c>
      <c r="D708" s="259">
        <v>781.16</v>
      </c>
      <c r="E708" s="259">
        <v>781.16</v>
      </c>
      <c r="F708" s="259">
        <v>781.16</v>
      </c>
      <c r="G708" s="259">
        <v>781.16</v>
      </c>
      <c r="H708" s="259">
        <v>781.16</v>
      </c>
      <c r="I708" s="259">
        <v>781.16</v>
      </c>
      <c r="J708" s="259">
        <v>781.16</v>
      </c>
      <c r="K708" s="259">
        <v>781.16</v>
      </c>
      <c r="L708" s="259">
        <v>781.16</v>
      </c>
      <c r="M708" s="259">
        <v>781.16</v>
      </c>
      <c r="N708" s="259">
        <v>781.16</v>
      </c>
      <c r="O708" s="259">
        <v>781.16</v>
      </c>
      <c r="P708" s="259">
        <v>781.16</v>
      </c>
      <c r="Q708" s="259">
        <v>781.16</v>
      </c>
      <c r="R708" s="259">
        <v>781.16</v>
      </c>
      <c r="S708" s="259">
        <v>781.16</v>
      </c>
      <c r="T708" s="259">
        <v>781.16</v>
      </c>
      <c r="U708" s="259">
        <v>781.16</v>
      </c>
      <c r="V708" s="259">
        <v>781.16</v>
      </c>
      <c r="W708" s="259">
        <v>781.16</v>
      </c>
      <c r="X708" s="259">
        <v>781.16</v>
      </c>
      <c r="Y708" s="259">
        <v>781.16</v>
      </c>
    </row>
    <row r="709" spans="1:25" s="251" customFormat="1" ht="18.75" customHeight="1" outlineLevel="1" x14ac:dyDescent="0.2">
      <c r="A709" s="260" t="s">
        <v>4</v>
      </c>
      <c r="B709" s="259">
        <v>83.79</v>
      </c>
      <c r="C709" s="259">
        <v>83.79</v>
      </c>
      <c r="D709" s="259">
        <v>83.79</v>
      </c>
      <c r="E709" s="259">
        <v>83.79</v>
      </c>
      <c r="F709" s="259">
        <v>83.79</v>
      </c>
      <c r="G709" s="259">
        <v>83.79</v>
      </c>
      <c r="H709" s="259">
        <v>83.79</v>
      </c>
      <c r="I709" s="259">
        <v>83.79</v>
      </c>
      <c r="J709" s="259">
        <v>83.79</v>
      </c>
      <c r="K709" s="259">
        <v>83.79</v>
      </c>
      <c r="L709" s="259">
        <v>83.79</v>
      </c>
      <c r="M709" s="259">
        <v>83.79</v>
      </c>
      <c r="N709" s="259">
        <v>83.79</v>
      </c>
      <c r="O709" s="259">
        <v>83.79</v>
      </c>
      <c r="P709" s="259">
        <v>83.79</v>
      </c>
      <c r="Q709" s="259">
        <v>83.79</v>
      </c>
      <c r="R709" s="259">
        <v>83.79</v>
      </c>
      <c r="S709" s="259">
        <v>83.79</v>
      </c>
      <c r="T709" s="259">
        <v>83.79</v>
      </c>
      <c r="U709" s="259">
        <v>83.79</v>
      </c>
      <c r="V709" s="259">
        <v>83.79</v>
      </c>
      <c r="W709" s="259">
        <v>83.79</v>
      </c>
      <c r="X709" s="259">
        <v>83.79</v>
      </c>
      <c r="Y709" s="259">
        <v>83.79</v>
      </c>
    </row>
    <row r="710" spans="1:25" s="251" customFormat="1" ht="18.75" customHeight="1" outlineLevel="1" thickBot="1" x14ac:dyDescent="0.25">
      <c r="A710" s="261" t="s">
        <v>102</v>
      </c>
      <c r="B710" s="259">
        <v>2.3797833599999998</v>
      </c>
      <c r="C710" s="259">
        <v>2.3797833599999998</v>
      </c>
      <c r="D710" s="259">
        <v>2.3797833599999998</v>
      </c>
      <c r="E710" s="259">
        <v>2.3797833599999998</v>
      </c>
      <c r="F710" s="259">
        <v>2.3797833599999998</v>
      </c>
      <c r="G710" s="259">
        <v>2.3797833599999998</v>
      </c>
      <c r="H710" s="259">
        <v>2.3797833599999998</v>
      </c>
      <c r="I710" s="259">
        <v>2.3797833599999998</v>
      </c>
      <c r="J710" s="259">
        <v>2.3797833599999998</v>
      </c>
      <c r="K710" s="259">
        <v>2.3797833599999998</v>
      </c>
      <c r="L710" s="259">
        <v>2.3797833599999998</v>
      </c>
      <c r="M710" s="259">
        <v>2.3797833599999998</v>
      </c>
      <c r="N710" s="259">
        <v>2.3797833599999998</v>
      </c>
      <c r="O710" s="259">
        <v>2.3797833599999998</v>
      </c>
      <c r="P710" s="259">
        <v>2.3797833599999998</v>
      </c>
      <c r="Q710" s="259">
        <v>2.3797833599999998</v>
      </c>
      <c r="R710" s="259">
        <v>2.3797833599999998</v>
      </c>
      <c r="S710" s="259">
        <v>2.3797833599999998</v>
      </c>
      <c r="T710" s="259">
        <v>2.3797833599999998</v>
      </c>
      <c r="U710" s="259">
        <v>2.3797833599999998</v>
      </c>
      <c r="V710" s="259">
        <v>2.3797833599999998</v>
      </c>
      <c r="W710" s="259">
        <v>2.3797833599999998</v>
      </c>
      <c r="X710" s="259">
        <v>2.3797833599999998</v>
      </c>
      <c r="Y710" s="259">
        <v>2.3797833599999998</v>
      </c>
    </row>
    <row r="711" spans="1:25" s="252" customFormat="1" ht="18.75" customHeight="1" thickBot="1" x14ac:dyDescent="0.25">
      <c r="A711" s="257">
        <v>23</v>
      </c>
      <c r="B711" s="239">
        <v>1869.4</v>
      </c>
      <c r="C711" s="239">
        <v>1856.05</v>
      </c>
      <c r="D711" s="239">
        <v>1859.29</v>
      </c>
      <c r="E711" s="239">
        <v>1857.42</v>
      </c>
      <c r="F711" s="239">
        <v>1864.04</v>
      </c>
      <c r="G711" s="239">
        <v>1865.28</v>
      </c>
      <c r="H711" s="239">
        <v>1890.24</v>
      </c>
      <c r="I711" s="239">
        <v>1882.82</v>
      </c>
      <c r="J711" s="239">
        <v>1900.28</v>
      </c>
      <c r="K711" s="239">
        <v>1919.51</v>
      </c>
      <c r="L711" s="239">
        <v>1920.25</v>
      </c>
      <c r="M711" s="239">
        <v>1899.61</v>
      </c>
      <c r="N711" s="239">
        <v>1889.98</v>
      </c>
      <c r="O711" s="239">
        <v>1886.54</v>
      </c>
      <c r="P711" s="239">
        <v>1883.58</v>
      </c>
      <c r="Q711" s="239">
        <v>1893.99</v>
      </c>
      <c r="R711" s="239">
        <v>1902.31</v>
      </c>
      <c r="S711" s="239">
        <v>1912.86</v>
      </c>
      <c r="T711" s="239">
        <v>1913.98</v>
      </c>
      <c r="U711" s="239">
        <v>1900.3</v>
      </c>
      <c r="V711" s="239">
        <v>1906.51</v>
      </c>
      <c r="W711" s="239">
        <v>1908.37</v>
      </c>
      <c r="X711" s="239">
        <v>1900.08</v>
      </c>
      <c r="Y711" s="239">
        <v>1897.53</v>
      </c>
    </row>
    <row r="712" spans="1:25" s="251" customFormat="1" ht="51" outlineLevel="1" x14ac:dyDescent="0.2">
      <c r="A712" s="262" t="s">
        <v>68</v>
      </c>
      <c r="B712" s="259">
        <v>973.45710660999998</v>
      </c>
      <c r="C712" s="259">
        <v>960.10877445000006</v>
      </c>
      <c r="D712" s="259">
        <v>963.34597938000002</v>
      </c>
      <c r="E712" s="259">
        <v>961.48347885999999</v>
      </c>
      <c r="F712" s="259">
        <v>968.09865819000004</v>
      </c>
      <c r="G712" s="259">
        <v>969.34517598000002</v>
      </c>
      <c r="H712" s="259">
        <v>994.30515716000002</v>
      </c>
      <c r="I712" s="259">
        <v>986.88354690999995</v>
      </c>
      <c r="J712" s="259">
        <v>1004.34477531</v>
      </c>
      <c r="K712" s="259">
        <v>1023.56522851</v>
      </c>
      <c r="L712" s="259">
        <v>1024.31422204</v>
      </c>
      <c r="M712" s="259">
        <v>1003.67300665</v>
      </c>
      <c r="N712" s="259">
        <v>994.03853413000002</v>
      </c>
      <c r="O712" s="259">
        <v>990.59623869999996</v>
      </c>
      <c r="P712" s="259">
        <v>987.64195289999998</v>
      </c>
      <c r="Q712" s="259">
        <v>998.05163236999999</v>
      </c>
      <c r="R712" s="259">
        <v>1006.37500385</v>
      </c>
      <c r="S712" s="259">
        <v>1016.91963083</v>
      </c>
      <c r="T712" s="259">
        <v>1018.03560287</v>
      </c>
      <c r="U712" s="259">
        <v>1004.36430791</v>
      </c>
      <c r="V712" s="259">
        <v>1010.5727898</v>
      </c>
      <c r="W712" s="259">
        <v>1012.43110067</v>
      </c>
      <c r="X712" s="259">
        <v>1004.14009088</v>
      </c>
      <c r="Y712" s="259">
        <v>1001.59019473</v>
      </c>
    </row>
    <row r="713" spans="1:25" s="251" customFormat="1" ht="38.25" outlineLevel="1" x14ac:dyDescent="0.2">
      <c r="A713" s="258" t="s">
        <v>69</v>
      </c>
      <c r="B713" s="259">
        <v>28.61</v>
      </c>
      <c r="C713" s="259">
        <v>28.61</v>
      </c>
      <c r="D713" s="259">
        <v>28.61</v>
      </c>
      <c r="E713" s="259">
        <v>28.61</v>
      </c>
      <c r="F713" s="259">
        <v>28.61</v>
      </c>
      <c r="G713" s="259">
        <v>28.61</v>
      </c>
      <c r="H713" s="259">
        <v>28.61</v>
      </c>
      <c r="I713" s="259">
        <v>28.61</v>
      </c>
      <c r="J713" s="259">
        <v>28.61</v>
      </c>
      <c r="K713" s="259">
        <v>28.61</v>
      </c>
      <c r="L713" s="259">
        <v>28.61</v>
      </c>
      <c r="M713" s="259">
        <v>28.61</v>
      </c>
      <c r="N713" s="259">
        <v>28.61</v>
      </c>
      <c r="O713" s="259">
        <v>28.61</v>
      </c>
      <c r="P713" s="259">
        <v>28.61</v>
      </c>
      <c r="Q713" s="259">
        <v>28.61</v>
      </c>
      <c r="R713" s="259">
        <v>28.61</v>
      </c>
      <c r="S713" s="259">
        <v>28.61</v>
      </c>
      <c r="T713" s="259">
        <v>28.61</v>
      </c>
      <c r="U713" s="259">
        <v>28.61</v>
      </c>
      <c r="V713" s="259">
        <v>28.61</v>
      </c>
      <c r="W713" s="259">
        <v>28.61</v>
      </c>
      <c r="X713" s="259">
        <v>28.61</v>
      </c>
      <c r="Y713" s="259">
        <v>28.61</v>
      </c>
    </row>
    <row r="714" spans="1:25" s="251" customFormat="1" ht="18.75" customHeight="1" outlineLevel="1" x14ac:dyDescent="0.2">
      <c r="A714" s="258" t="s">
        <v>3</v>
      </c>
      <c r="B714" s="259">
        <v>781.16</v>
      </c>
      <c r="C714" s="259">
        <v>781.16</v>
      </c>
      <c r="D714" s="259">
        <v>781.16</v>
      </c>
      <c r="E714" s="259">
        <v>781.16</v>
      </c>
      <c r="F714" s="259">
        <v>781.16</v>
      </c>
      <c r="G714" s="259">
        <v>781.16</v>
      </c>
      <c r="H714" s="259">
        <v>781.16</v>
      </c>
      <c r="I714" s="259">
        <v>781.16</v>
      </c>
      <c r="J714" s="259">
        <v>781.16</v>
      </c>
      <c r="K714" s="259">
        <v>781.16</v>
      </c>
      <c r="L714" s="259">
        <v>781.16</v>
      </c>
      <c r="M714" s="259">
        <v>781.16</v>
      </c>
      <c r="N714" s="259">
        <v>781.16</v>
      </c>
      <c r="O714" s="259">
        <v>781.16</v>
      </c>
      <c r="P714" s="259">
        <v>781.16</v>
      </c>
      <c r="Q714" s="259">
        <v>781.16</v>
      </c>
      <c r="R714" s="259">
        <v>781.16</v>
      </c>
      <c r="S714" s="259">
        <v>781.16</v>
      </c>
      <c r="T714" s="259">
        <v>781.16</v>
      </c>
      <c r="U714" s="259">
        <v>781.16</v>
      </c>
      <c r="V714" s="259">
        <v>781.16</v>
      </c>
      <c r="W714" s="259">
        <v>781.16</v>
      </c>
      <c r="X714" s="259">
        <v>781.16</v>
      </c>
      <c r="Y714" s="259">
        <v>781.16</v>
      </c>
    </row>
    <row r="715" spans="1:25" s="251" customFormat="1" ht="18.75" customHeight="1" outlineLevel="1" x14ac:dyDescent="0.2">
      <c r="A715" s="260" t="s">
        <v>4</v>
      </c>
      <c r="B715" s="259">
        <v>83.79</v>
      </c>
      <c r="C715" s="259">
        <v>83.79</v>
      </c>
      <c r="D715" s="259">
        <v>83.79</v>
      </c>
      <c r="E715" s="259">
        <v>83.79</v>
      </c>
      <c r="F715" s="259">
        <v>83.79</v>
      </c>
      <c r="G715" s="259">
        <v>83.79</v>
      </c>
      <c r="H715" s="259">
        <v>83.79</v>
      </c>
      <c r="I715" s="259">
        <v>83.79</v>
      </c>
      <c r="J715" s="259">
        <v>83.79</v>
      </c>
      <c r="K715" s="259">
        <v>83.79</v>
      </c>
      <c r="L715" s="259">
        <v>83.79</v>
      </c>
      <c r="M715" s="259">
        <v>83.79</v>
      </c>
      <c r="N715" s="259">
        <v>83.79</v>
      </c>
      <c r="O715" s="259">
        <v>83.79</v>
      </c>
      <c r="P715" s="259">
        <v>83.79</v>
      </c>
      <c r="Q715" s="259">
        <v>83.79</v>
      </c>
      <c r="R715" s="259">
        <v>83.79</v>
      </c>
      <c r="S715" s="259">
        <v>83.79</v>
      </c>
      <c r="T715" s="259">
        <v>83.79</v>
      </c>
      <c r="U715" s="259">
        <v>83.79</v>
      </c>
      <c r="V715" s="259">
        <v>83.79</v>
      </c>
      <c r="W715" s="259">
        <v>83.79</v>
      </c>
      <c r="X715" s="259">
        <v>83.79</v>
      </c>
      <c r="Y715" s="259">
        <v>83.79</v>
      </c>
    </row>
    <row r="716" spans="1:25" s="251" customFormat="1" ht="18.75" customHeight="1" outlineLevel="1" thickBot="1" x14ac:dyDescent="0.25">
      <c r="A716" s="261" t="s">
        <v>102</v>
      </c>
      <c r="B716" s="259">
        <v>2.3797833599999998</v>
      </c>
      <c r="C716" s="259">
        <v>2.3797833599999998</v>
      </c>
      <c r="D716" s="259">
        <v>2.3797833599999998</v>
      </c>
      <c r="E716" s="259">
        <v>2.3797833599999998</v>
      </c>
      <c r="F716" s="259">
        <v>2.3797833599999998</v>
      </c>
      <c r="G716" s="259">
        <v>2.3797833599999998</v>
      </c>
      <c r="H716" s="259">
        <v>2.3797833599999998</v>
      </c>
      <c r="I716" s="259">
        <v>2.3797833599999998</v>
      </c>
      <c r="J716" s="259">
        <v>2.3797833599999998</v>
      </c>
      <c r="K716" s="259">
        <v>2.3797833599999998</v>
      </c>
      <c r="L716" s="259">
        <v>2.3797833599999998</v>
      </c>
      <c r="M716" s="259">
        <v>2.3797833599999998</v>
      </c>
      <c r="N716" s="259">
        <v>2.3797833599999998</v>
      </c>
      <c r="O716" s="259">
        <v>2.3797833599999998</v>
      </c>
      <c r="P716" s="259">
        <v>2.3797833599999998</v>
      </c>
      <c r="Q716" s="259">
        <v>2.3797833599999998</v>
      </c>
      <c r="R716" s="259">
        <v>2.3797833599999998</v>
      </c>
      <c r="S716" s="259">
        <v>2.3797833599999998</v>
      </c>
      <c r="T716" s="259">
        <v>2.3797833599999998</v>
      </c>
      <c r="U716" s="259">
        <v>2.3797833599999998</v>
      </c>
      <c r="V716" s="259">
        <v>2.3797833599999998</v>
      </c>
      <c r="W716" s="259">
        <v>2.3797833599999998</v>
      </c>
      <c r="X716" s="259">
        <v>2.3797833599999998</v>
      </c>
      <c r="Y716" s="259">
        <v>2.3797833599999998</v>
      </c>
    </row>
    <row r="717" spans="1:25" s="252" customFormat="1" ht="18.75" customHeight="1" thickBot="1" x14ac:dyDescent="0.25">
      <c r="A717" s="257">
        <v>24</v>
      </c>
      <c r="B717" s="239">
        <v>1872.05</v>
      </c>
      <c r="C717" s="239">
        <v>1877.8</v>
      </c>
      <c r="D717" s="239">
        <v>1878.57</v>
      </c>
      <c r="E717" s="239">
        <v>1884.54</v>
      </c>
      <c r="F717" s="239">
        <v>1897.73</v>
      </c>
      <c r="G717" s="239">
        <v>1889.1</v>
      </c>
      <c r="H717" s="239">
        <v>1892.88</v>
      </c>
      <c r="I717" s="239">
        <v>1890.47</v>
      </c>
      <c r="J717" s="239">
        <v>1879.26</v>
      </c>
      <c r="K717" s="239">
        <v>1874.62</v>
      </c>
      <c r="L717" s="239">
        <v>1865.23</v>
      </c>
      <c r="M717" s="239">
        <v>1856.4</v>
      </c>
      <c r="N717" s="239">
        <v>1844.56</v>
      </c>
      <c r="O717" s="239">
        <v>1844.06</v>
      </c>
      <c r="P717" s="239">
        <v>1843.24</v>
      </c>
      <c r="Q717" s="239">
        <v>1827.96</v>
      </c>
      <c r="R717" s="239">
        <v>1813.54</v>
      </c>
      <c r="S717" s="239">
        <v>1807.27</v>
      </c>
      <c r="T717" s="239">
        <v>1807.75</v>
      </c>
      <c r="U717" s="239">
        <v>1863.49</v>
      </c>
      <c r="V717" s="239">
        <v>1868.24</v>
      </c>
      <c r="W717" s="239">
        <v>1875.67</v>
      </c>
      <c r="X717" s="239">
        <v>1868.76</v>
      </c>
      <c r="Y717" s="239">
        <v>1866.15</v>
      </c>
    </row>
    <row r="718" spans="1:25" s="251" customFormat="1" ht="51" outlineLevel="1" x14ac:dyDescent="0.2">
      <c r="A718" s="262" t="s">
        <v>68</v>
      </c>
      <c r="B718" s="259">
        <v>976.11413199000003</v>
      </c>
      <c r="C718" s="259">
        <v>981.86021471000004</v>
      </c>
      <c r="D718" s="259">
        <v>982.62535143000002</v>
      </c>
      <c r="E718" s="259">
        <v>988.60018837999996</v>
      </c>
      <c r="F718" s="259">
        <v>1001.79224935</v>
      </c>
      <c r="G718" s="259">
        <v>993.15529337999999</v>
      </c>
      <c r="H718" s="259">
        <v>996.94313771999998</v>
      </c>
      <c r="I718" s="259">
        <v>994.53171208000003</v>
      </c>
      <c r="J718" s="259">
        <v>983.31772105000005</v>
      </c>
      <c r="K718" s="259">
        <v>978.67732842999999</v>
      </c>
      <c r="L718" s="259">
        <v>969.29433533999998</v>
      </c>
      <c r="M718" s="259">
        <v>960.46318976999999</v>
      </c>
      <c r="N718" s="259">
        <v>948.62285850000001</v>
      </c>
      <c r="O718" s="259">
        <v>948.11679001000005</v>
      </c>
      <c r="P718" s="259">
        <v>947.30006187000004</v>
      </c>
      <c r="Q718" s="259">
        <v>932.02370278000001</v>
      </c>
      <c r="R718" s="259">
        <v>917.60113325999998</v>
      </c>
      <c r="S718" s="259">
        <v>911.32970050999995</v>
      </c>
      <c r="T718" s="259">
        <v>911.81487823999998</v>
      </c>
      <c r="U718" s="259">
        <v>967.55086543000004</v>
      </c>
      <c r="V718" s="259">
        <v>972.30498698999997</v>
      </c>
      <c r="W718" s="259">
        <v>979.72842057000003</v>
      </c>
      <c r="X718" s="259">
        <v>972.81768907000003</v>
      </c>
      <c r="Y718" s="259">
        <v>970.20636889000002</v>
      </c>
    </row>
    <row r="719" spans="1:25" s="251" customFormat="1" ht="38.25" outlineLevel="1" x14ac:dyDescent="0.2">
      <c r="A719" s="258" t="s">
        <v>69</v>
      </c>
      <c r="B719" s="259">
        <v>28.61</v>
      </c>
      <c r="C719" s="259">
        <v>28.61</v>
      </c>
      <c r="D719" s="259">
        <v>28.61</v>
      </c>
      <c r="E719" s="259">
        <v>28.61</v>
      </c>
      <c r="F719" s="259">
        <v>28.61</v>
      </c>
      <c r="G719" s="259">
        <v>28.61</v>
      </c>
      <c r="H719" s="259">
        <v>28.61</v>
      </c>
      <c r="I719" s="259">
        <v>28.61</v>
      </c>
      <c r="J719" s="259">
        <v>28.61</v>
      </c>
      <c r="K719" s="259">
        <v>28.61</v>
      </c>
      <c r="L719" s="259">
        <v>28.61</v>
      </c>
      <c r="M719" s="259">
        <v>28.61</v>
      </c>
      <c r="N719" s="259">
        <v>28.61</v>
      </c>
      <c r="O719" s="259">
        <v>28.61</v>
      </c>
      <c r="P719" s="259">
        <v>28.61</v>
      </c>
      <c r="Q719" s="259">
        <v>28.61</v>
      </c>
      <c r="R719" s="259">
        <v>28.61</v>
      </c>
      <c r="S719" s="259">
        <v>28.61</v>
      </c>
      <c r="T719" s="259">
        <v>28.61</v>
      </c>
      <c r="U719" s="259">
        <v>28.61</v>
      </c>
      <c r="V719" s="259">
        <v>28.61</v>
      </c>
      <c r="W719" s="259">
        <v>28.61</v>
      </c>
      <c r="X719" s="259">
        <v>28.61</v>
      </c>
      <c r="Y719" s="259">
        <v>28.61</v>
      </c>
    </row>
    <row r="720" spans="1:25" s="251" customFormat="1" ht="18.75" customHeight="1" outlineLevel="1" x14ac:dyDescent="0.2">
      <c r="A720" s="258" t="s">
        <v>3</v>
      </c>
      <c r="B720" s="259">
        <v>781.16</v>
      </c>
      <c r="C720" s="259">
        <v>781.16</v>
      </c>
      <c r="D720" s="259">
        <v>781.16</v>
      </c>
      <c r="E720" s="259">
        <v>781.16</v>
      </c>
      <c r="F720" s="259">
        <v>781.16</v>
      </c>
      <c r="G720" s="259">
        <v>781.16</v>
      </c>
      <c r="H720" s="259">
        <v>781.16</v>
      </c>
      <c r="I720" s="259">
        <v>781.16</v>
      </c>
      <c r="J720" s="259">
        <v>781.16</v>
      </c>
      <c r="K720" s="259">
        <v>781.16</v>
      </c>
      <c r="L720" s="259">
        <v>781.16</v>
      </c>
      <c r="M720" s="259">
        <v>781.16</v>
      </c>
      <c r="N720" s="259">
        <v>781.16</v>
      </c>
      <c r="O720" s="259">
        <v>781.16</v>
      </c>
      <c r="P720" s="259">
        <v>781.16</v>
      </c>
      <c r="Q720" s="259">
        <v>781.16</v>
      </c>
      <c r="R720" s="259">
        <v>781.16</v>
      </c>
      <c r="S720" s="259">
        <v>781.16</v>
      </c>
      <c r="T720" s="259">
        <v>781.16</v>
      </c>
      <c r="U720" s="259">
        <v>781.16</v>
      </c>
      <c r="V720" s="259">
        <v>781.16</v>
      </c>
      <c r="W720" s="259">
        <v>781.16</v>
      </c>
      <c r="X720" s="259">
        <v>781.16</v>
      </c>
      <c r="Y720" s="259">
        <v>781.16</v>
      </c>
    </row>
    <row r="721" spans="1:25" s="251" customFormat="1" ht="18.75" customHeight="1" outlineLevel="1" x14ac:dyDescent="0.2">
      <c r="A721" s="260" t="s">
        <v>4</v>
      </c>
      <c r="B721" s="259">
        <v>83.79</v>
      </c>
      <c r="C721" s="259">
        <v>83.79</v>
      </c>
      <c r="D721" s="259">
        <v>83.79</v>
      </c>
      <c r="E721" s="259">
        <v>83.79</v>
      </c>
      <c r="F721" s="259">
        <v>83.79</v>
      </c>
      <c r="G721" s="259">
        <v>83.79</v>
      </c>
      <c r="H721" s="259">
        <v>83.79</v>
      </c>
      <c r="I721" s="259">
        <v>83.79</v>
      </c>
      <c r="J721" s="259">
        <v>83.79</v>
      </c>
      <c r="K721" s="259">
        <v>83.79</v>
      </c>
      <c r="L721" s="259">
        <v>83.79</v>
      </c>
      <c r="M721" s="259">
        <v>83.79</v>
      </c>
      <c r="N721" s="259">
        <v>83.79</v>
      </c>
      <c r="O721" s="259">
        <v>83.79</v>
      </c>
      <c r="P721" s="259">
        <v>83.79</v>
      </c>
      <c r="Q721" s="259">
        <v>83.79</v>
      </c>
      <c r="R721" s="259">
        <v>83.79</v>
      </c>
      <c r="S721" s="259">
        <v>83.79</v>
      </c>
      <c r="T721" s="259">
        <v>83.79</v>
      </c>
      <c r="U721" s="259">
        <v>83.79</v>
      </c>
      <c r="V721" s="259">
        <v>83.79</v>
      </c>
      <c r="W721" s="259">
        <v>83.79</v>
      </c>
      <c r="X721" s="259">
        <v>83.79</v>
      </c>
      <c r="Y721" s="259">
        <v>83.79</v>
      </c>
    </row>
    <row r="722" spans="1:25" s="251" customFormat="1" ht="18.75" customHeight="1" outlineLevel="1" thickBot="1" x14ac:dyDescent="0.25">
      <c r="A722" s="261" t="s">
        <v>102</v>
      </c>
      <c r="B722" s="259">
        <v>2.3797833599999998</v>
      </c>
      <c r="C722" s="259">
        <v>2.3797833599999998</v>
      </c>
      <c r="D722" s="259">
        <v>2.3797833599999998</v>
      </c>
      <c r="E722" s="259">
        <v>2.3797833599999998</v>
      </c>
      <c r="F722" s="259">
        <v>2.3797833599999998</v>
      </c>
      <c r="G722" s="259">
        <v>2.3797833599999998</v>
      </c>
      <c r="H722" s="259">
        <v>2.3797833599999998</v>
      </c>
      <c r="I722" s="259">
        <v>2.3797833599999998</v>
      </c>
      <c r="J722" s="259">
        <v>2.3797833599999998</v>
      </c>
      <c r="K722" s="259">
        <v>2.3797833599999998</v>
      </c>
      <c r="L722" s="259">
        <v>2.3797833599999998</v>
      </c>
      <c r="M722" s="259">
        <v>2.3797833599999998</v>
      </c>
      <c r="N722" s="259">
        <v>2.3797833599999998</v>
      </c>
      <c r="O722" s="259">
        <v>2.3797833599999998</v>
      </c>
      <c r="P722" s="259">
        <v>2.3797833599999998</v>
      </c>
      <c r="Q722" s="259">
        <v>2.3797833599999998</v>
      </c>
      <c r="R722" s="259">
        <v>2.3797833599999998</v>
      </c>
      <c r="S722" s="259">
        <v>2.3797833599999998</v>
      </c>
      <c r="T722" s="259">
        <v>2.3797833599999998</v>
      </c>
      <c r="U722" s="259">
        <v>2.3797833599999998</v>
      </c>
      <c r="V722" s="259">
        <v>2.3797833599999998</v>
      </c>
      <c r="W722" s="259">
        <v>2.3797833599999998</v>
      </c>
      <c r="X722" s="259">
        <v>2.3797833599999998</v>
      </c>
      <c r="Y722" s="259">
        <v>2.3797833599999998</v>
      </c>
    </row>
    <row r="723" spans="1:25" s="252" customFormat="1" ht="18.75" customHeight="1" thickBot="1" x14ac:dyDescent="0.25">
      <c r="A723" s="257">
        <v>25</v>
      </c>
      <c r="B723" s="239">
        <v>1878.89</v>
      </c>
      <c r="C723" s="239">
        <v>1878.82</v>
      </c>
      <c r="D723" s="239">
        <v>1880.54</v>
      </c>
      <c r="E723" s="239">
        <v>1886.05</v>
      </c>
      <c r="F723" s="239">
        <v>1884.5</v>
      </c>
      <c r="G723" s="239">
        <v>1889.42</v>
      </c>
      <c r="H723" s="239">
        <v>1887.35</v>
      </c>
      <c r="I723" s="239">
        <v>1896.28</v>
      </c>
      <c r="J723" s="239">
        <v>1902.68</v>
      </c>
      <c r="K723" s="239">
        <v>1906.44</v>
      </c>
      <c r="L723" s="239">
        <v>1901.88</v>
      </c>
      <c r="M723" s="239">
        <v>1894.91</v>
      </c>
      <c r="N723" s="239">
        <v>1892.81</v>
      </c>
      <c r="O723" s="239">
        <v>1891.06</v>
      </c>
      <c r="P723" s="239">
        <v>1882.77</v>
      </c>
      <c r="Q723" s="239">
        <v>1883.02</v>
      </c>
      <c r="R723" s="239">
        <v>1886.96</v>
      </c>
      <c r="S723" s="239">
        <v>1881.59</v>
      </c>
      <c r="T723" s="239">
        <v>1860.64</v>
      </c>
      <c r="U723" s="239">
        <v>1883.14</v>
      </c>
      <c r="V723" s="239">
        <v>1900.47</v>
      </c>
      <c r="W723" s="239">
        <v>1906.08</v>
      </c>
      <c r="X723" s="239">
        <v>1908.12</v>
      </c>
      <c r="Y723" s="239">
        <v>1898.99</v>
      </c>
    </row>
    <row r="724" spans="1:25" s="251" customFormat="1" ht="48" customHeight="1" outlineLevel="1" x14ac:dyDescent="0.2">
      <c r="A724" s="258" t="s">
        <v>68</v>
      </c>
      <c r="B724" s="259">
        <v>982.94801683000003</v>
      </c>
      <c r="C724" s="259">
        <v>982.87900880999996</v>
      </c>
      <c r="D724" s="259">
        <v>984.59575912000003</v>
      </c>
      <c r="E724" s="259">
        <v>990.11445639999999</v>
      </c>
      <c r="F724" s="259">
        <v>988.56052468999997</v>
      </c>
      <c r="G724" s="259">
        <v>993.47812137000005</v>
      </c>
      <c r="H724" s="259">
        <v>991.41072706</v>
      </c>
      <c r="I724" s="259">
        <v>1000.33719254</v>
      </c>
      <c r="J724" s="259">
        <v>1006.73609671</v>
      </c>
      <c r="K724" s="259">
        <v>1010.49981028</v>
      </c>
      <c r="L724" s="259">
        <v>1005.93912831</v>
      </c>
      <c r="M724" s="259">
        <v>998.97077706000005</v>
      </c>
      <c r="N724" s="259">
        <v>996.87072033000004</v>
      </c>
      <c r="O724" s="259">
        <v>995.11891227000001</v>
      </c>
      <c r="P724" s="259">
        <v>986.82688481000002</v>
      </c>
      <c r="Q724" s="259">
        <v>987.0835515</v>
      </c>
      <c r="R724" s="259">
        <v>991.01924374999999</v>
      </c>
      <c r="S724" s="259">
        <v>985.65182516000004</v>
      </c>
      <c r="T724" s="259">
        <v>964.69949342999996</v>
      </c>
      <c r="U724" s="259">
        <v>987.19523593999998</v>
      </c>
      <c r="V724" s="259">
        <v>1004.52943222</v>
      </c>
      <c r="W724" s="259">
        <v>1010.14217588</v>
      </c>
      <c r="X724" s="259">
        <v>1012.18084591</v>
      </c>
      <c r="Y724" s="259">
        <v>1003.05192662</v>
      </c>
    </row>
    <row r="725" spans="1:25" s="251" customFormat="1" ht="38.25" outlineLevel="1" x14ac:dyDescent="0.2">
      <c r="A725" s="258" t="s">
        <v>69</v>
      </c>
      <c r="B725" s="259">
        <v>28.61</v>
      </c>
      <c r="C725" s="259">
        <v>28.61</v>
      </c>
      <c r="D725" s="259">
        <v>28.61</v>
      </c>
      <c r="E725" s="259">
        <v>28.61</v>
      </c>
      <c r="F725" s="259">
        <v>28.61</v>
      </c>
      <c r="G725" s="259">
        <v>28.61</v>
      </c>
      <c r="H725" s="259">
        <v>28.61</v>
      </c>
      <c r="I725" s="259">
        <v>28.61</v>
      </c>
      <c r="J725" s="259">
        <v>28.61</v>
      </c>
      <c r="K725" s="259">
        <v>28.61</v>
      </c>
      <c r="L725" s="259">
        <v>28.61</v>
      </c>
      <c r="M725" s="259">
        <v>28.61</v>
      </c>
      <c r="N725" s="259">
        <v>28.61</v>
      </c>
      <c r="O725" s="259">
        <v>28.61</v>
      </c>
      <c r="P725" s="259">
        <v>28.61</v>
      </c>
      <c r="Q725" s="259">
        <v>28.61</v>
      </c>
      <c r="R725" s="259">
        <v>28.61</v>
      </c>
      <c r="S725" s="259">
        <v>28.61</v>
      </c>
      <c r="T725" s="259">
        <v>28.61</v>
      </c>
      <c r="U725" s="259">
        <v>28.61</v>
      </c>
      <c r="V725" s="259">
        <v>28.61</v>
      </c>
      <c r="W725" s="259">
        <v>28.61</v>
      </c>
      <c r="X725" s="259">
        <v>28.61</v>
      </c>
      <c r="Y725" s="259">
        <v>28.61</v>
      </c>
    </row>
    <row r="726" spans="1:25" s="251" customFormat="1" ht="18.75" customHeight="1" outlineLevel="1" x14ac:dyDescent="0.2">
      <c r="A726" s="258" t="s">
        <v>3</v>
      </c>
      <c r="B726" s="259">
        <v>781.16</v>
      </c>
      <c r="C726" s="259">
        <v>781.16</v>
      </c>
      <c r="D726" s="259">
        <v>781.16</v>
      </c>
      <c r="E726" s="259">
        <v>781.16</v>
      </c>
      <c r="F726" s="259">
        <v>781.16</v>
      </c>
      <c r="G726" s="259">
        <v>781.16</v>
      </c>
      <c r="H726" s="259">
        <v>781.16</v>
      </c>
      <c r="I726" s="259">
        <v>781.16</v>
      </c>
      <c r="J726" s="259">
        <v>781.16</v>
      </c>
      <c r="K726" s="259">
        <v>781.16</v>
      </c>
      <c r="L726" s="259">
        <v>781.16</v>
      </c>
      <c r="M726" s="259">
        <v>781.16</v>
      </c>
      <c r="N726" s="259">
        <v>781.16</v>
      </c>
      <c r="O726" s="259">
        <v>781.16</v>
      </c>
      <c r="P726" s="259">
        <v>781.16</v>
      </c>
      <c r="Q726" s="259">
        <v>781.16</v>
      </c>
      <c r="R726" s="259">
        <v>781.16</v>
      </c>
      <c r="S726" s="259">
        <v>781.16</v>
      </c>
      <c r="T726" s="259">
        <v>781.16</v>
      </c>
      <c r="U726" s="259">
        <v>781.16</v>
      </c>
      <c r="V726" s="259">
        <v>781.16</v>
      </c>
      <c r="W726" s="259">
        <v>781.16</v>
      </c>
      <c r="X726" s="259">
        <v>781.16</v>
      </c>
      <c r="Y726" s="259">
        <v>781.16</v>
      </c>
    </row>
    <row r="727" spans="1:25" s="251" customFormat="1" ht="18.75" customHeight="1" outlineLevel="1" x14ac:dyDescent="0.2">
      <c r="A727" s="260" t="s">
        <v>4</v>
      </c>
      <c r="B727" s="259">
        <v>83.79</v>
      </c>
      <c r="C727" s="259">
        <v>83.79</v>
      </c>
      <c r="D727" s="259">
        <v>83.79</v>
      </c>
      <c r="E727" s="259">
        <v>83.79</v>
      </c>
      <c r="F727" s="259">
        <v>83.79</v>
      </c>
      <c r="G727" s="259">
        <v>83.79</v>
      </c>
      <c r="H727" s="259">
        <v>83.79</v>
      </c>
      <c r="I727" s="259">
        <v>83.79</v>
      </c>
      <c r="J727" s="259">
        <v>83.79</v>
      </c>
      <c r="K727" s="259">
        <v>83.79</v>
      </c>
      <c r="L727" s="259">
        <v>83.79</v>
      </c>
      <c r="M727" s="259">
        <v>83.79</v>
      </c>
      <c r="N727" s="259">
        <v>83.79</v>
      </c>
      <c r="O727" s="259">
        <v>83.79</v>
      </c>
      <c r="P727" s="259">
        <v>83.79</v>
      </c>
      <c r="Q727" s="259">
        <v>83.79</v>
      </c>
      <c r="R727" s="259">
        <v>83.79</v>
      </c>
      <c r="S727" s="259">
        <v>83.79</v>
      </c>
      <c r="T727" s="259">
        <v>83.79</v>
      </c>
      <c r="U727" s="259">
        <v>83.79</v>
      </c>
      <c r="V727" s="259">
        <v>83.79</v>
      </c>
      <c r="W727" s="259">
        <v>83.79</v>
      </c>
      <c r="X727" s="259">
        <v>83.79</v>
      </c>
      <c r="Y727" s="259">
        <v>83.79</v>
      </c>
    </row>
    <row r="728" spans="1:25" s="251" customFormat="1" ht="18.75" customHeight="1" outlineLevel="1" thickBot="1" x14ac:dyDescent="0.25">
      <c r="A728" s="261" t="s">
        <v>102</v>
      </c>
      <c r="B728" s="259">
        <v>2.3797833599999998</v>
      </c>
      <c r="C728" s="259">
        <v>2.3797833599999998</v>
      </c>
      <c r="D728" s="259">
        <v>2.3797833599999998</v>
      </c>
      <c r="E728" s="259">
        <v>2.3797833599999998</v>
      </c>
      <c r="F728" s="259">
        <v>2.3797833599999998</v>
      </c>
      <c r="G728" s="259">
        <v>2.3797833599999998</v>
      </c>
      <c r="H728" s="259">
        <v>2.3797833599999998</v>
      </c>
      <c r="I728" s="259">
        <v>2.3797833599999998</v>
      </c>
      <c r="J728" s="259">
        <v>2.3797833599999998</v>
      </c>
      <c r="K728" s="259">
        <v>2.3797833599999998</v>
      </c>
      <c r="L728" s="259">
        <v>2.3797833599999998</v>
      </c>
      <c r="M728" s="259">
        <v>2.3797833599999998</v>
      </c>
      <c r="N728" s="259">
        <v>2.3797833599999998</v>
      </c>
      <c r="O728" s="259">
        <v>2.3797833599999998</v>
      </c>
      <c r="P728" s="259">
        <v>2.3797833599999998</v>
      </c>
      <c r="Q728" s="259">
        <v>2.3797833599999998</v>
      </c>
      <c r="R728" s="259">
        <v>2.3797833599999998</v>
      </c>
      <c r="S728" s="259">
        <v>2.3797833599999998</v>
      </c>
      <c r="T728" s="259">
        <v>2.3797833599999998</v>
      </c>
      <c r="U728" s="259">
        <v>2.3797833599999998</v>
      </c>
      <c r="V728" s="259">
        <v>2.3797833599999998</v>
      </c>
      <c r="W728" s="259">
        <v>2.3797833599999998</v>
      </c>
      <c r="X728" s="259">
        <v>2.3797833599999998</v>
      </c>
      <c r="Y728" s="259">
        <v>2.3797833599999998</v>
      </c>
    </row>
    <row r="729" spans="1:25" s="252" customFormat="1" ht="18.75" customHeight="1" thickBot="1" x14ac:dyDescent="0.25">
      <c r="A729" s="264">
        <v>26</v>
      </c>
      <c r="B729" s="239">
        <v>1896.89</v>
      </c>
      <c r="C729" s="239">
        <v>1898.75</v>
      </c>
      <c r="D729" s="239">
        <v>1900.27</v>
      </c>
      <c r="E729" s="239">
        <v>1907.21</v>
      </c>
      <c r="F729" s="239">
        <v>1913.46</v>
      </c>
      <c r="G729" s="239">
        <v>1906.69</v>
      </c>
      <c r="H729" s="239">
        <v>1909.35</v>
      </c>
      <c r="I729" s="239">
        <v>1913.22</v>
      </c>
      <c r="J729" s="239">
        <v>1931.24</v>
      </c>
      <c r="K729" s="239">
        <v>1943.86</v>
      </c>
      <c r="L729" s="239">
        <v>1950.15</v>
      </c>
      <c r="M729" s="239">
        <v>1948.84</v>
      </c>
      <c r="N729" s="239">
        <v>1949.61</v>
      </c>
      <c r="O729" s="239">
        <v>1951.73</v>
      </c>
      <c r="P729" s="239">
        <v>1950.14</v>
      </c>
      <c r="Q729" s="239">
        <v>1951.84</v>
      </c>
      <c r="R729" s="239">
        <v>1945.28</v>
      </c>
      <c r="S729" s="239">
        <v>1934.26</v>
      </c>
      <c r="T729" s="239">
        <v>1908.4</v>
      </c>
      <c r="U729" s="239">
        <v>1911.4</v>
      </c>
      <c r="V729" s="239">
        <v>1912.83</v>
      </c>
      <c r="W729" s="239">
        <v>1915.39</v>
      </c>
      <c r="X729" s="239">
        <v>1921.08</v>
      </c>
      <c r="Y729" s="239">
        <v>1945.57</v>
      </c>
    </row>
    <row r="730" spans="1:25" s="251" customFormat="1" ht="51" outlineLevel="1" x14ac:dyDescent="0.2">
      <c r="A730" s="258" t="s">
        <v>68</v>
      </c>
      <c r="B730" s="259">
        <v>1000.95504269</v>
      </c>
      <c r="C730" s="259">
        <v>1002.80984426</v>
      </c>
      <c r="D730" s="259">
        <v>1004.3303436800001</v>
      </c>
      <c r="E730" s="259">
        <v>1011.27340835</v>
      </c>
      <c r="F730" s="259">
        <v>1017.51760352</v>
      </c>
      <c r="G730" s="259">
        <v>1010.75019836</v>
      </c>
      <c r="H730" s="259">
        <v>1013.40851759</v>
      </c>
      <c r="I730" s="259">
        <v>1017.27848854</v>
      </c>
      <c r="J730" s="259">
        <v>1035.29810645</v>
      </c>
      <c r="K730" s="259">
        <v>1047.92444615</v>
      </c>
      <c r="L730" s="259">
        <v>1054.21000501</v>
      </c>
      <c r="M730" s="259">
        <v>1052.90436447</v>
      </c>
      <c r="N730" s="259">
        <v>1053.66748631</v>
      </c>
      <c r="O730" s="259">
        <v>1055.7907635500001</v>
      </c>
      <c r="P730" s="259">
        <v>1054.20286001</v>
      </c>
      <c r="Q730" s="259">
        <v>1055.8966111899999</v>
      </c>
      <c r="R730" s="259">
        <v>1049.3389665300001</v>
      </c>
      <c r="S730" s="259">
        <v>1038.32135189</v>
      </c>
      <c r="T730" s="259">
        <v>1012.4586689400001</v>
      </c>
      <c r="U730" s="259">
        <v>1015.45538382</v>
      </c>
      <c r="V730" s="259">
        <v>1016.88979369</v>
      </c>
      <c r="W730" s="259">
        <v>1019.44587701</v>
      </c>
      <c r="X730" s="259">
        <v>1025.1449402999999</v>
      </c>
      <c r="Y730" s="259">
        <v>1049.6265842600001</v>
      </c>
    </row>
    <row r="731" spans="1:25" s="251" customFormat="1" ht="38.25" outlineLevel="1" x14ac:dyDescent="0.2">
      <c r="A731" s="258" t="s">
        <v>69</v>
      </c>
      <c r="B731" s="259">
        <v>28.61</v>
      </c>
      <c r="C731" s="259">
        <v>28.61</v>
      </c>
      <c r="D731" s="259">
        <v>28.61</v>
      </c>
      <c r="E731" s="259">
        <v>28.61</v>
      </c>
      <c r="F731" s="259">
        <v>28.61</v>
      </c>
      <c r="G731" s="259">
        <v>28.61</v>
      </c>
      <c r="H731" s="259">
        <v>28.61</v>
      </c>
      <c r="I731" s="259">
        <v>28.61</v>
      </c>
      <c r="J731" s="259">
        <v>28.61</v>
      </c>
      <c r="K731" s="259">
        <v>28.61</v>
      </c>
      <c r="L731" s="259">
        <v>28.61</v>
      </c>
      <c r="M731" s="259">
        <v>28.61</v>
      </c>
      <c r="N731" s="259">
        <v>28.61</v>
      </c>
      <c r="O731" s="259">
        <v>28.61</v>
      </c>
      <c r="P731" s="259">
        <v>28.61</v>
      </c>
      <c r="Q731" s="259">
        <v>28.61</v>
      </c>
      <c r="R731" s="259">
        <v>28.61</v>
      </c>
      <c r="S731" s="259">
        <v>28.61</v>
      </c>
      <c r="T731" s="259">
        <v>28.61</v>
      </c>
      <c r="U731" s="259">
        <v>28.61</v>
      </c>
      <c r="V731" s="259">
        <v>28.61</v>
      </c>
      <c r="W731" s="259">
        <v>28.61</v>
      </c>
      <c r="X731" s="259">
        <v>28.61</v>
      </c>
      <c r="Y731" s="259">
        <v>28.61</v>
      </c>
    </row>
    <row r="732" spans="1:25" s="251" customFormat="1" ht="18.75" customHeight="1" outlineLevel="1" x14ac:dyDescent="0.2">
      <c r="A732" s="258" t="s">
        <v>3</v>
      </c>
      <c r="B732" s="259">
        <v>781.16</v>
      </c>
      <c r="C732" s="259">
        <v>781.16</v>
      </c>
      <c r="D732" s="259">
        <v>781.16</v>
      </c>
      <c r="E732" s="259">
        <v>781.16</v>
      </c>
      <c r="F732" s="259">
        <v>781.16</v>
      </c>
      <c r="G732" s="259">
        <v>781.16</v>
      </c>
      <c r="H732" s="259">
        <v>781.16</v>
      </c>
      <c r="I732" s="259">
        <v>781.16</v>
      </c>
      <c r="J732" s="259">
        <v>781.16</v>
      </c>
      <c r="K732" s="259">
        <v>781.16</v>
      </c>
      <c r="L732" s="259">
        <v>781.16</v>
      </c>
      <c r="M732" s="259">
        <v>781.16</v>
      </c>
      <c r="N732" s="259">
        <v>781.16</v>
      </c>
      <c r="O732" s="259">
        <v>781.16</v>
      </c>
      <c r="P732" s="259">
        <v>781.16</v>
      </c>
      <c r="Q732" s="259">
        <v>781.16</v>
      </c>
      <c r="R732" s="259">
        <v>781.16</v>
      </c>
      <c r="S732" s="259">
        <v>781.16</v>
      </c>
      <c r="T732" s="259">
        <v>781.16</v>
      </c>
      <c r="U732" s="259">
        <v>781.16</v>
      </c>
      <c r="V732" s="259">
        <v>781.16</v>
      </c>
      <c r="W732" s="259">
        <v>781.16</v>
      </c>
      <c r="X732" s="259">
        <v>781.16</v>
      </c>
      <c r="Y732" s="259">
        <v>781.16</v>
      </c>
    </row>
    <row r="733" spans="1:25" s="251" customFormat="1" ht="18.75" customHeight="1" outlineLevel="1" x14ac:dyDescent="0.2">
      <c r="A733" s="260" t="s">
        <v>4</v>
      </c>
      <c r="B733" s="259">
        <v>83.79</v>
      </c>
      <c r="C733" s="259">
        <v>83.79</v>
      </c>
      <c r="D733" s="259">
        <v>83.79</v>
      </c>
      <c r="E733" s="259">
        <v>83.79</v>
      </c>
      <c r="F733" s="259">
        <v>83.79</v>
      </c>
      <c r="G733" s="259">
        <v>83.79</v>
      </c>
      <c r="H733" s="259">
        <v>83.79</v>
      </c>
      <c r="I733" s="259">
        <v>83.79</v>
      </c>
      <c r="J733" s="259">
        <v>83.79</v>
      </c>
      <c r="K733" s="259">
        <v>83.79</v>
      </c>
      <c r="L733" s="259">
        <v>83.79</v>
      </c>
      <c r="M733" s="259">
        <v>83.79</v>
      </c>
      <c r="N733" s="259">
        <v>83.79</v>
      </c>
      <c r="O733" s="259">
        <v>83.79</v>
      </c>
      <c r="P733" s="259">
        <v>83.79</v>
      </c>
      <c r="Q733" s="259">
        <v>83.79</v>
      </c>
      <c r="R733" s="259">
        <v>83.79</v>
      </c>
      <c r="S733" s="259">
        <v>83.79</v>
      </c>
      <c r="T733" s="259">
        <v>83.79</v>
      </c>
      <c r="U733" s="259">
        <v>83.79</v>
      </c>
      <c r="V733" s="259">
        <v>83.79</v>
      </c>
      <c r="W733" s="259">
        <v>83.79</v>
      </c>
      <c r="X733" s="259">
        <v>83.79</v>
      </c>
      <c r="Y733" s="259">
        <v>83.79</v>
      </c>
    </row>
    <row r="734" spans="1:25" s="251" customFormat="1" ht="18.75" customHeight="1" outlineLevel="1" thickBot="1" x14ac:dyDescent="0.25">
      <c r="A734" s="261" t="s">
        <v>102</v>
      </c>
      <c r="B734" s="259">
        <v>2.3797833599999998</v>
      </c>
      <c r="C734" s="259">
        <v>2.3797833599999998</v>
      </c>
      <c r="D734" s="259">
        <v>2.3797833599999998</v>
      </c>
      <c r="E734" s="259">
        <v>2.3797833599999998</v>
      </c>
      <c r="F734" s="259">
        <v>2.3797833599999998</v>
      </c>
      <c r="G734" s="259">
        <v>2.3797833599999998</v>
      </c>
      <c r="H734" s="259">
        <v>2.3797833599999998</v>
      </c>
      <c r="I734" s="259">
        <v>2.3797833599999998</v>
      </c>
      <c r="J734" s="259">
        <v>2.3797833599999998</v>
      </c>
      <c r="K734" s="259">
        <v>2.3797833599999998</v>
      </c>
      <c r="L734" s="259">
        <v>2.3797833599999998</v>
      </c>
      <c r="M734" s="259">
        <v>2.3797833599999998</v>
      </c>
      <c r="N734" s="259">
        <v>2.3797833599999998</v>
      </c>
      <c r="O734" s="259">
        <v>2.3797833599999998</v>
      </c>
      <c r="P734" s="259">
        <v>2.3797833599999998</v>
      </c>
      <c r="Q734" s="259">
        <v>2.3797833599999998</v>
      </c>
      <c r="R734" s="259">
        <v>2.3797833599999998</v>
      </c>
      <c r="S734" s="259">
        <v>2.3797833599999998</v>
      </c>
      <c r="T734" s="259">
        <v>2.3797833599999998</v>
      </c>
      <c r="U734" s="259">
        <v>2.3797833599999998</v>
      </c>
      <c r="V734" s="259">
        <v>2.3797833599999998</v>
      </c>
      <c r="W734" s="259">
        <v>2.3797833599999998</v>
      </c>
      <c r="X734" s="259">
        <v>2.3797833599999998</v>
      </c>
      <c r="Y734" s="259">
        <v>2.3797833599999998</v>
      </c>
    </row>
    <row r="735" spans="1:25" s="252" customFormat="1" ht="18.75" customHeight="1" thickBot="1" x14ac:dyDescent="0.25">
      <c r="A735" s="257">
        <v>27</v>
      </c>
      <c r="B735" s="239">
        <v>1909.57</v>
      </c>
      <c r="C735" s="239">
        <v>1915.27</v>
      </c>
      <c r="D735" s="239">
        <v>1905.33</v>
      </c>
      <c r="E735" s="239">
        <v>1905.14</v>
      </c>
      <c r="F735" s="239">
        <v>1911.33</v>
      </c>
      <c r="G735" s="239">
        <v>1908.83</v>
      </c>
      <c r="H735" s="239">
        <v>1911.17</v>
      </c>
      <c r="I735" s="239">
        <v>1914.28</v>
      </c>
      <c r="J735" s="239">
        <v>1906.28</v>
      </c>
      <c r="K735" s="239">
        <v>1914.53</v>
      </c>
      <c r="L735" s="239">
        <v>1909.36</v>
      </c>
      <c r="M735" s="239">
        <v>1908.57</v>
      </c>
      <c r="N735" s="239">
        <v>1909.62</v>
      </c>
      <c r="O735" s="239">
        <v>1924.07</v>
      </c>
      <c r="P735" s="239">
        <v>1953.45</v>
      </c>
      <c r="Q735" s="239">
        <v>1929.46</v>
      </c>
      <c r="R735" s="239">
        <v>1917.51</v>
      </c>
      <c r="S735" s="239">
        <v>1910.01</v>
      </c>
      <c r="T735" s="239">
        <v>1882.06</v>
      </c>
      <c r="U735" s="239">
        <v>1888.62</v>
      </c>
      <c r="V735" s="239">
        <v>1908.79</v>
      </c>
      <c r="W735" s="239">
        <v>1908.31</v>
      </c>
      <c r="X735" s="239">
        <v>1910.87</v>
      </c>
      <c r="Y735" s="239">
        <v>1910.87</v>
      </c>
    </row>
    <row r="736" spans="1:25" s="251" customFormat="1" ht="51" outlineLevel="1" x14ac:dyDescent="0.2">
      <c r="A736" s="262" t="s">
        <v>68</v>
      </c>
      <c r="B736" s="259">
        <v>1013.6271416</v>
      </c>
      <c r="C736" s="259">
        <v>1019.32544689</v>
      </c>
      <c r="D736" s="259">
        <v>1009.39217941</v>
      </c>
      <c r="E736" s="259">
        <v>1009.2005064700001</v>
      </c>
      <c r="F736" s="259">
        <v>1015.39369492</v>
      </c>
      <c r="G736" s="259">
        <v>1012.89237732</v>
      </c>
      <c r="H736" s="259">
        <v>1015.23155354</v>
      </c>
      <c r="I736" s="259">
        <v>1018.34103773</v>
      </c>
      <c r="J736" s="259">
        <v>1010.34369181</v>
      </c>
      <c r="K736" s="259">
        <v>1018.59034548</v>
      </c>
      <c r="L736" s="259">
        <v>1013.42431362</v>
      </c>
      <c r="M736" s="259">
        <v>1012.6278578599999</v>
      </c>
      <c r="N736" s="259">
        <v>1013.68419827</v>
      </c>
      <c r="O736" s="259">
        <v>1028.12585997</v>
      </c>
      <c r="P736" s="259">
        <v>1057.5058825399999</v>
      </c>
      <c r="Q736" s="259">
        <v>1033.5178957799999</v>
      </c>
      <c r="R736" s="259">
        <v>1021.57378236</v>
      </c>
      <c r="S736" s="259">
        <v>1014.06547435</v>
      </c>
      <c r="T736" s="259">
        <v>986.12483159999999</v>
      </c>
      <c r="U736" s="259">
        <v>992.68110205999994</v>
      </c>
      <c r="V736" s="259">
        <v>1012.84859787</v>
      </c>
      <c r="W736" s="259">
        <v>1012.37245104</v>
      </c>
      <c r="X736" s="259">
        <v>1014.93032472</v>
      </c>
      <c r="Y736" s="259">
        <v>1014.92564684</v>
      </c>
    </row>
    <row r="737" spans="1:25" s="251" customFormat="1" ht="38.25" outlineLevel="1" x14ac:dyDescent="0.2">
      <c r="A737" s="258" t="s">
        <v>69</v>
      </c>
      <c r="B737" s="259">
        <v>28.61</v>
      </c>
      <c r="C737" s="259">
        <v>28.61</v>
      </c>
      <c r="D737" s="259">
        <v>28.61</v>
      </c>
      <c r="E737" s="259">
        <v>28.61</v>
      </c>
      <c r="F737" s="259">
        <v>28.61</v>
      </c>
      <c r="G737" s="259">
        <v>28.61</v>
      </c>
      <c r="H737" s="259">
        <v>28.61</v>
      </c>
      <c r="I737" s="259">
        <v>28.61</v>
      </c>
      <c r="J737" s="259">
        <v>28.61</v>
      </c>
      <c r="K737" s="259">
        <v>28.61</v>
      </c>
      <c r="L737" s="259">
        <v>28.61</v>
      </c>
      <c r="M737" s="259">
        <v>28.61</v>
      </c>
      <c r="N737" s="259">
        <v>28.61</v>
      </c>
      <c r="O737" s="259">
        <v>28.61</v>
      </c>
      <c r="P737" s="259">
        <v>28.61</v>
      </c>
      <c r="Q737" s="259">
        <v>28.61</v>
      </c>
      <c r="R737" s="259">
        <v>28.61</v>
      </c>
      <c r="S737" s="259">
        <v>28.61</v>
      </c>
      <c r="T737" s="259">
        <v>28.61</v>
      </c>
      <c r="U737" s="259">
        <v>28.61</v>
      </c>
      <c r="V737" s="259">
        <v>28.61</v>
      </c>
      <c r="W737" s="259">
        <v>28.61</v>
      </c>
      <c r="X737" s="259">
        <v>28.61</v>
      </c>
      <c r="Y737" s="259">
        <v>28.61</v>
      </c>
    </row>
    <row r="738" spans="1:25" s="251" customFormat="1" ht="18.75" customHeight="1" outlineLevel="1" x14ac:dyDescent="0.2">
      <c r="A738" s="258" t="s">
        <v>3</v>
      </c>
      <c r="B738" s="259">
        <v>781.16</v>
      </c>
      <c r="C738" s="259">
        <v>781.16</v>
      </c>
      <c r="D738" s="259">
        <v>781.16</v>
      </c>
      <c r="E738" s="259">
        <v>781.16</v>
      </c>
      <c r="F738" s="259">
        <v>781.16</v>
      </c>
      <c r="G738" s="259">
        <v>781.16</v>
      </c>
      <c r="H738" s="259">
        <v>781.16</v>
      </c>
      <c r="I738" s="259">
        <v>781.16</v>
      </c>
      <c r="J738" s="259">
        <v>781.16</v>
      </c>
      <c r="K738" s="259">
        <v>781.16</v>
      </c>
      <c r="L738" s="259">
        <v>781.16</v>
      </c>
      <c r="M738" s="259">
        <v>781.16</v>
      </c>
      <c r="N738" s="259">
        <v>781.16</v>
      </c>
      <c r="O738" s="259">
        <v>781.16</v>
      </c>
      <c r="P738" s="259">
        <v>781.16</v>
      </c>
      <c r="Q738" s="259">
        <v>781.16</v>
      </c>
      <c r="R738" s="259">
        <v>781.16</v>
      </c>
      <c r="S738" s="259">
        <v>781.16</v>
      </c>
      <c r="T738" s="259">
        <v>781.16</v>
      </c>
      <c r="U738" s="259">
        <v>781.16</v>
      </c>
      <c r="V738" s="259">
        <v>781.16</v>
      </c>
      <c r="W738" s="259">
        <v>781.16</v>
      </c>
      <c r="X738" s="259">
        <v>781.16</v>
      </c>
      <c r="Y738" s="259">
        <v>781.16</v>
      </c>
    </row>
    <row r="739" spans="1:25" s="251" customFormat="1" ht="18.75" customHeight="1" outlineLevel="1" x14ac:dyDescent="0.2">
      <c r="A739" s="260" t="s">
        <v>4</v>
      </c>
      <c r="B739" s="259">
        <v>83.79</v>
      </c>
      <c r="C739" s="259">
        <v>83.79</v>
      </c>
      <c r="D739" s="259">
        <v>83.79</v>
      </c>
      <c r="E739" s="259">
        <v>83.79</v>
      </c>
      <c r="F739" s="259">
        <v>83.79</v>
      </c>
      <c r="G739" s="259">
        <v>83.79</v>
      </c>
      <c r="H739" s="259">
        <v>83.79</v>
      </c>
      <c r="I739" s="259">
        <v>83.79</v>
      </c>
      <c r="J739" s="259">
        <v>83.79</v>
      </c>
      <c r="K739" s="259">
        <v>83.79</v>
      </c>
      <c r="L739" s="259">
        <v>83.79</v>
      </c>
      <c r="M739" s="259">
        <v>83.79</v>
      </c>
      <c r="N739" s="259">
        <v>83.79</v>
      </c>
      <c r="O739" s="259">
        <v>83.79</v>
      </c>
      <c r="P739" s="259">
        <v>83.79</v>
      </c>
      <c r="Q739" s="259">
        <v>83.79</v>
      </c>
      <c r="R739" s="259">
        <v>83.79</v>
      </c>
      <c r="S739" s="259">
        <v>83.79</v>
      </c>
      <c r="T739" s="259">
        <v>83.79</v>
      </c>
      <c r="U739" s="259">
        <v>83.79</v>
      </c>
      <c r="V739" s="259">
        <v>83.79</v>
      </c>
      <c r="W739" s="259">
        <v>83.79</v>
      </c>
      <c r="X739" s="259">
        <v>83.79</v>
      </c>
      <c r="Y739" s="259">
        <v>83.79</v>
      </c>
    </row>
    <row r="740" spans="1:25" s="251" customFormat="1" ht="18.75" customHeight="1" outlineLevel="1" thickBot="1" x14ac:dyDescent="0.25">
      <c r="A740" s="261" t="s">
        <v>102</v>
      </c>
      <c r="B740" s="259">
        <v>2.3797833599999998</v>
      </c>
      <c r="C740" s="259">
        <v>2.3797833599999998</v>
      </c>
      <c r="D740" s="259">
        <v>2.3797833599999998</v>
      </c>
      <c r="E740" s="259">
        <v>2.3797833599999998</v>
      </c>
      <c r="F740" s="259">
        <v>2.3797833599999998</v>
      </c>
      <c r="G740" s="259">
        <v>2.3797833599999998</v>
      </c>
      <c r="H740" s="259">
        <v>2.3797833599999998</v>
      </c>
      <c r="I740" s="259">
        <v>2.3797833599999998</v>
      </c>
      <c r="J740" s="259">
        <v>2.3797833599999998</v>
      </c>
      <c r="K740" s="259">
        <v>2.3797833599999998</v>
      </c>
      <c r="L740" s="259">
        <v>2.3797833599999998</v>
      </c>
      <c r="M740" s="259">
        <v>2.3797833599999998</v>
      </c>
      <c r="N740" s="259">
        <v>2.3797833599999998</v>
      </c>
      <c r="O740" s="259">
        <v>2.3797833599999998</v>
      </c>
      <c r="P740" s="259">
        <v>2.3797833599999998</v>
      </c>
      <c r="Q740" s="259">
        <v>2.3797833599999998</v>
      </c>
      <c r="R740" s="259">
        <v>2.3797833599999998</v>
      </c>
      <c r="S740" s="259">
        <v>2.3797833599999998</v>
      </c>
      <c r="T740" s="259">
        <v>2.3797833599999998</v>
      </c>
      <c r="U740" s="259">
        <v>2.3797833599999998</v>
      </c>
      <c r="V740" s="259">
        <v>2.3797833599999998</v>
      </c>
      <c r="W740" s="259">
        <v>2.3797833599999998</v>
      </c>
      <c r="X740" s="259">
        <v>2.3797833599999998</v>
      </c>
      <c r="Y740" s="259">
        <v>2.3797833599999998</v>
      </c>
    </row>
    <row r="741" spans="1:25" s="252" customFormat="1" ht="18.75" customHeight="1" thickBot="1" x14ac:dyDescent="0.25">
      <c r="A741" s="257">
        <v>28</v>
      </c>
      <c r="B741" s="239">
        <v>1875.18</v>
      </c>
      <c r="C741" s="239">
        <v>1874.73</v>
      </c>
      <c r="D741" s="239">
        <v>1879.24</v>
      </c>
      <c r="E741" s="239">
        <v>1884.04</v>
      </c>
      <c r="F741" s="239">
        <v>1885.03</v>
      </c>
      <c r="G741" s="239">
        <v>1886</v>
      </c>
      <c r="H741" s="239">
        <v>1884.16</v>
      </c>
      <c r="I741" s="239">
        <v>1890.14</v>
      </c>
      <c r="J741" s="239">
        <v>1893.17</v>
      </c>
      <c r="K741" s="239">
        <v>1898.37</v>
      </c>
      <c r="L741" s="239">
        <v>1889.2</v>
      </c>
      <c r="M741" s="239">
        <v>1872.82</v>
      </c>
      <c r="N741" s="239">
        <v>1860.37</v>
      </c>
      <c r="O741" s="239">
        <v>1859.77</v>
      </c>
      <c r="P741" s="239">
        <v>1851.93</v>
      </c>
      <c r="Q741" s="239">
        <v>1847.8</v>
      </c>
      <c r="R741" s="239">
        <v>1851.27</v>
      </c>
      <c r="S741" s="239">
        <v>1846.62</v>
      </c>
      <c r="T741" s="239">
        <v>1836.34</v>
      </c>
      <c r="U741" s="239">
        <v>1886.21</v>
      </c>
      <c r="V741" s="239">
        <v>1900.11</v>
      </c>
      <c r="W741" s="239">
        <v>1908.48</v>
      </c>
      <c r="X741" s="239">
        <v>1908.87</v>
      </c>
      <c r="Y741" s="239">
        <v>1905.98</v>
      </c>
    </row>
    <row r="742" spans="1:25" s="251" customFormat="1" ht="51" outlineLevel="1" x14ac:dyDescent="0.2">
      <c r="A742" s="262" t="s">
        <v>68</v>
      </c>
      <c r="B742" s="259">
        <v>979.23552371999995</v>
      </c>
      <c r="C742" s="259">
        <v>978.78987327000004</v>
      </c>
      <c r="D742" s="259">
        <v>983.29675989999998</v>
      </c>
      <c r="E742" s="259">
        <v>988.10303127999998</v>
      </c>
      <c r="F742" s="259">
        <v>989.09308738000004</v>
      </c>
      <c r="G742" s="259">
        <v>990.05586419999997</v>
      </c>
      <c r="H742" s="259">
        <v>988.21963753</v>
      </c>
      <c r="I742" s="259">
        <v>994.20074857999998</v>
      </c>
      <c r="J742" s="259">
        <v>997.22645682999996</v>
      </c>
      <c r="K742" s="259">
        <v>1002.43413628</v>
      </c>
      <c r="L742" s="259">
        <v>993.25635340999997</v>
      </c>
      <c r="M742" s="259">
        <v>976.88407901999994</v>
      </c>
      <c r="N742" s="259">
        <v>964.43030053999996</v>
      </c>
      <c r="O742" s="259">
        <v>963.82582657</v>
      </c>
      <c r="P742" s="259">
        <v>955.99085351999997</v>
      </c>
      <c r="Q742" s="259">
        <v>951.86471016999997</v>
      </c>
      <c r="R742" s="259">
        <v>955.33381039000005</v>
      </c>
      <c r="S742" s="259">
        <v>950.68288370000005</v>
      </c>
      <c r="T742" s="259">
        <v>940.39643479999995</v>
      </c>
      <c r="U742" s="259">
        <v>990.26858706999997</v>
      </c>
      <c r="V742" s="259">
        <v>1004.17357139</v>
      </c>
      <c r="W742" s="259">
        <v>1012.54485645</v>
      </c>
      <c r="X742" s="259">
        <v>1012.92938592</v>
      </c>
      <c r="Y742" s="259">
        <v>1010.03531402</v>
      </c>
    </row>
    <row r="743" spans="1:25" s="251" customFormat="1" ht="38.25" outlineLevel="1" x14ac:dyDescent="0.2">
      <c r="A743" s="258" t="s">
        <v>69</v>
      </c>
      <c r="B743" s="259">
        <v>28.61</v>
      </c>
      <c r="C743" s="259">
        <v>28.61</v>
      </c>
      <c r="D743" s="259">
        <v>28.61</v>
      </c>
      <c r="E743" s="259">
        <v>28.61</v>
      </c>
      <c r="F743" s="259">
        <v>28.61</v>
      </c>
      <c r="G743" s="259">
        <v>28.61</v>
      </c>
      <c r="H743" s="259">
        <v>28.61</v>
      </c>
      <c r="I743" s="259">
        <v>28.61</v>
      </c>
      <c r="J743" s="259">
        <v>28.61</v>
      </c>
      <c r="K743" s="259">
        <v>28.61</v>
      </c>
      <c r="L743" s="259">
        <v>28.61</v>
      </c>
      <c r="M743" s="259">
        <v>28.61</v>
      </c>
      <c r="N743" s="259">
        <v>28.61</v>
      </c>
      <c r="O743" s="259">
        <v>28.61</v>
      </c>
      <c r="P743" s="259">
        <v>28.61</v>
      </c>
      <c r="Q743" s="259">
        <v>28.61</v>
      </c>
      <c r="R743" s="259">
        <v>28.61</v>
      </c>
      <c r="S743" s="259">
        <v>28.61</v>
      </c>
      <c r="T743" s="259">
        <v>28.61</v>
      </c>
      <c r="U743" s="259">
        <v>28.61</v>
      </c>
      <c r="V743" s="259">
        <v>28.61</v>
      </c>
      <c r="W743" s="259">
        <v>28.61</v>
      </c>
      <c r="X743" s="259">
        <v>28.61</v>
      </c>
      <c r="Y743" s="259">
        <v>28.61</v>
      </c>
    </row>
    <row r="744" spans="1:25" s="251" customFormat="1" ht="18.75" customHeight="1" outlineLevel="1" x14ac:dyDescent="0.2">
      <c r="A744" s="258" t="s">
        <v>3</v>
      </c>
      <c r="B744" s="259">
        <v>781.16</v>
      </c>
      <c r="C744" s="259">
        <v>781.16</v>
      </c>
      <c r="D744" s="259">
        <v>781.16</v>
      </c>
      <c r="E744" s="259">
        <v>781.16</v>
      </c>
      <c r="F744" s="259">
        <v>781.16</v>
      </c>
      <c r="G744" s="259">
        <v>781.16</v>
      </c>
      <c r="H744" s="259">
        <v>781.16</v>
      </c>
      <c r="I744" s="259">
        <v>781.16</v>
      </c>
      <c r="J744" s="259">
        <v>781.16</v>
      </c>
      <c r="K744" s="259">
        <v>781.16</v>
      </c>
      <c r="L744" s="259">
        <v>781.16</v>
      </c>
      <c r="M744" s="259">
        <v>781.16</v>
      </c>
      <c r="N744" s="259">
        <v>781.16</v>
      </c>
      <c r="O744" s="259">
        <v>781.16</v>
      </c>
      <c r="P744" s="259">
        <v>781.16</v>
      </c>
      <c r="Q744" s="259">
        <v>781.16</v>
      </c>
      <c r="R744" s="259">
        <v>781.16</v>
      </c>
      <c r="S744" s="259">
        <v>781.16</v>
      </c>
      <c r="T744" s="259">
        <v>781.16</v>
      </c>
      <c r="U744" s="259">
        <v>781.16</v>
      </c>
      <c r="V744" s="259">
        <v>781.16</v>
      </c>
      <c r="W744" s="259">
        <v>781.16</v>
      </c>
      <c r="X744" s="259">
        <v>781.16</v>
      </c>
      <c r="Y744" s="259">
        <v>781.16</v>
      </c>
    </row>
    <row r="745" spans="1:25" s="251" customFormat="1" ht="18.75" customHeight="1" outlineLevel="1" x14ac:dyDescent="0.2">
      <c r="A745" s="260" t="s">
        <v>4</v>
      </c>
      <c r="B745" s="259">
        <v>83.79</v>
      </c>
      <c r="C745" s="259">
        <v>83.79</v>
      </c>
      <c r="D745" s="259">
        <v>83.79</v>
      </c>
      <c r="E745" s="259">
        <v>83.79</v>
      </c>
      <c r="F745" s="259">
        <v>83.79</v>
      </c>
      <c r="G745" s="259">
        <v>83.79</v>
      </c>
      <c r="H745" s="259">
        <v>83.79</v>
      </c>
      <c r="I745" s="259">
        <v>83.79</v>
      </c>
      <c r="J745" s="259">
        <v>83.79</v>
      </c>
      <c r="K745" s="259">
        <v>83.79</v>
      </c>
      <c r="L745" s="259">
        <v>83.79</v>
      </c>
      <c r="M745" s="259">
        <v>83.79</v>
      </c>
      <c r="N745" s="259">
        <v>83.79</v>
      </c>
      <c r="O745" s="259">
        <v>83.79</v>
      </c>
      <c r="P745" s="259">
        <v>83.79</v>
      </c>
      <c r="Q745" s="259">
        <v>83.79</v>
      </c>
      <c r="R745" s="259">
        <v>83.79</v>
      </c>
      <c r="S745" s="259">
        <v>83.79</v>
      </c>
      <c r="T745" s="259">
        <v>83.79</v>
      </c>
      <c r="U745" s="259">
        <v>83.79</v>
      </c>
      <c r="V745" s="259">
        <v>83.79</v>
      </c>
      <c r="W745" s="259">
        <v>83.79</v>
      </c>
      <c r="X745" s="259">
        <v>83.79</v>
      </c>
      <c r="Y745" s="259">
        <v>83.79</v>
      </c>
    </row>
    <row r="746" spans="1:25" s="251" customFormat="1" ht="18.75" customHeight="1" outlineLevel="1" thickBot="1" x14ac:dyDescent="0.25">
      <c r="A746" s="261" t="s">
        <v>102</v>
      </c>
      <c r="B746" s="259">
        <v>2.3797833599999998</v>
      </c>
      <c r="C746" s="259">
        <v>2.3797833599999998</v>
      </c>
      <c r="D746" s="259">
        <v>2.3797833599999998</v>
      </c>
      <c r="E746" s="259">
        <v>2.3797833599999998</v>
      </c>
      <c r="F746" s="259">
        <v>2.3797833599999998</v>
      </c>
      <c r="G746" s="259">
        <v>2.3797833599999998</v>
      </c>
      <c r="H746" s="259">
        <v>2.3797833599999998</v>
      </c>
      <c r="I746" s="259">
        <v>2.3797833599999998</v>
      </c>
      <c r="J746" s="259">
        <v>2.3797833599999998</v>
      </c>
      <c r="K746" s="259">
        <v>2.3797833599999998</v>
      </c>
      <c r="L746" s="259">
        <v>2.3797833599999998</v>
      </c>
      <c r="M746" s="259">
        <v>2.3797833599999998</v>
      </c>
      <c r="N746" s="259">
        <v>2.3797833599999998</v>
      </c>
      <c r="O746" s="259">
        <v>2.3797833599999998</v>
      </c>
      <c r="P746" s="259">
        <v>2.3797833599999998</v>
      </c>
      <c r="Q746" s="259">
        <v>2.3797833599999998</v>
      </c>
      <c r="R746" s="259">
        <v>2.3797833599999998</v>
      </c>
      <c r="S746" s="259">
        <v>2.3797833599999998</v>
      </c>
      <c r="T746" s="259">
        <v>2.3797833599999998</v>
      </c>
      <c r="U746" s="259">
        <v>2.3797833599999998</v>
      </c>
      <c r="V746" s="259">
        <v>2.3797833599999998</v>
      </c>
      <c r="W746" s="259">
        <v>2.3797833599999998</v>
      </c>
      <c r="X746" s="259">
        <v>2.3797833599999998</v>
      </c>
      <c r="Y746" s="259">
        <v>2.3797833599999998</v>
      </c>
    </row>
    <row r="747" spans="1:25" s="252" customFormat="1" ht="18.75" customHeight="1" thickBot="1" x14ac:dyDescent="0.25">
      <c r="A747" s="257">
        <v>29</v>
      </c>
      <c r="B747" s="239">
        <v>1893.62</v>
      </c>
      <c r="C747" s="239">
        <v>1888.52</v>
      </c>
      <c r="D747" s="239">
        <v>1889.88</v>
      </c>
      <c r="E747" s="239">
        <v>1904.64</v>
      </c>
      <c r="F747" s="239">
        <v>1914.28</v>
      </c>
      <c r="G747" s="239">
        <v>1906.09</v>
      </c>
      <c r="H747" s="239">
        <v>1914.03</v>
      </c>
      <c r="I747" s="239">
        <v>1903.94</v>
      </c>
      <c r="J747" s="239">
        <v>1923.22</v>
      </c>
      <c r="K747" s="239">
        <v>1923.59</v>
      </c>
      <c r="L747" s="239">
        <v>1933.09</v>
      </c>
      <c r="M747" s="239">
        <v>1922.81</v>
      </c>
      <c r="N747" s="239">
        <v>1911.81</v>
      </c>
      <c r="O747" s="239">
        <v>1906.48</v>
      </c>
      <c r="P747" s="239">
        <v>1901.04</v>
      </c>
      <c r="Q747" s="239">
        <v>1903.88</v>
      </c>
      <c r="R747" s="239">
        <v>1909.08</v>
      </c>
      <c r="S747" s="239">
        <v>1923</v>
      </c>
      <c r="T747" s="239">
        <v>1878.61</v>
      </c>
      <c r="U747" s="239">
        <v>1908.75</v>
      </c>
      <c r="V747" s="239">
        <v>1922.83</v>
      </c>
      <c r="W747" s="239">
        <v>1921.16</v>
      </c>
      <c r="X747" s="239">
        <v>1929.97</v>
      </c>
      <c r="Y747" s="239">
        <v>1908.06</v>
      </c>
    </row>
    <row r="748" spans="1:25" s="251" customFormat="1" ht="51" outlineLevel="1" x14ac:dyDescent="0.2">
      <c r="A748" s="258" t="s">
        <v>68</v>
      </c>
      <c r="B748" s="259">
        <v>997.68039711999995</v>
      </c>
      <c r="C748" s="259">
        <v>992.58098642000004</v>
      </c>
      <c r="D748" s="259">
        <v>993.94369419999998</v>
      </c>
      <c r="E748" s="259">
        <v>1008.69730915</v>
      </c>
      <c r="F748" s="259">
        <v>1018.3354127699999</v>
      </c>
      <c r="G748" s="259">
        <v>1010.15297689</v>
      </c>
      <c r="H748" s="259">
        <v>1018.09367599</v>
      </c>
      <c r="I748" s="259">
        <v>1007.99867164</v>
      </c>
      <c r="J748" s="259">
        <v>1027.27924244</v>
      </c>
      <c r="K748" s="259">
        <v>1027.6454433599999</v>
      </c>
      <c r="L748" s="259">
        <v>1037.1541670399999</v>
      </c>
      <c r="M748" s="259">
        <v>1026.87404784</v>
      </c>
      <c r="N748" s="259">
        <v>1015.86661423</v>
      </c>
      <c r="O748" s="259">
        <v>1010.53803409</v>
      </c>
      <c r="P748" s="259">
        <v>1005.0956106</v>
      </c>
      <c r="Q748" s="259">
        <v>1007.94165752</v>
      </c>
      <c r="R748" s="259">
        <v>1013.13905811</v>
      </c>
      <c r="S748" s="259">
        <v>1027.06503363</v>
      </c>
      <c r="T748" s="259">
        <v>982.67116663000002</v>
      </c>
      <c r="U748" s="259">
        <v>1012.80784697</v>
      </c>
      <c r="V748" s="259">
        <v>1026.89291974</v>
      </c>
      <c r="W748" s="259">
        <v>1025.2157906699999</v>
      </c>
      <c r="X748" s="259">
        <v>1034.0347050400001</v>
      </c>
      <c r="Y748" s="259">
        <v>1012.12093383</v>
      </c>
    </row>
    <row r="749" spans="1:25" s="251" customFormat="1" ht="38.25" outlineLevel="1" x14ac:dyDescent="0.2">
      <c r="A749" s="258" t="s">
        <v>69</v>
      </c>
      <c r="B749" s="259">
        <v>28.61</v>
      </c>
      <c r="C749" s="259">
        <v>28.61</v>
      </c>
      <c r="D749" s="259">
        <v>28.61</v>
      </c>
      <c r="E749" s="259">
        <v>28.61</v>
      </c>
      <c r="F749" s="259">
        <v>28.61</v>
      </c>
      <c r="G749" s="259">
        <v>28.61</v>
      </c>
      <c r="H749" s="259">
        <v>28.61</v>
      </c>
      <c r="I749" s="259">
        <v>28.61</v>
      </c>
      <c r="J749" s="259">
        <v>28.61</v>
      </c>
      <c r="K749" s="259">
        <v>28.61</v>
      </c>
      <c r="L749" s="259">
        <v>28.61</v>
      </c>
      <c r="M749" s="259">
        <v>28.61</v>
      </c>
      <c r="N749" s="259">
        <v>28.61</v>
      </c>
      <c r="O749" s="259">
        <v>28.61</v>
      </c>
      <c r="P749" s="259">
        <v>28.61</v>
      </c>
      <c r="Q749" s="259">
        <v>28.61</v>
      </c>
      <c r="R749" s="259">
        <v>28.61</v>
      </c>
      <c r="S749" s="259">
        <v>28.61</v>
      </c>
      <c r="T749" s="259">
        <v>28.61</v>
      </c>
      <c r="U749" s="259">
        <v>28.61</v>
      </c>
      <c r="V749" s="259">
        <v>28.61</v>
      </c>
      <c r="W749" s="259">
        <v>28.61</v>
      </c>
      <c r="X749" s="259">
        <v>28.61</v>
      </c>
      <c r="Y749" s="259">
        <v>28.61</v>
      </c>
    </row>
    <row r="750" spans="1:25" s="251" customFormat="1" ht="18.75" customHeight="1" outlineLevel="1" x14ac:dyDescent="0.2">
      <c r="A750" s="258" t="s">
        <v>3</v>
      </c>
      <c r="B750" s="259">
        <v>781.16</v>
      </c>
      <c r="C750" s="259">
        <v>781.16</v>
      </c>
      <c r="D750" s="259">
        <v>781.16</v>
      </c>
      <c r="E750" s="259">
        <v>781.16</v>
      </c>
      <c r="F750" s="259">
        <v>781.16</v>
      </c>
      <c r="G750" s="259">
        <v>781.16</v>
      </c>
      <c r="H750" s="259">
        <v>781.16</v>
      </c>
      <c r="I750" s="259">
        <v>781.16</v>
      </c>
      <c r="J750" s="259">
        <v>781.16</v>
      </c>
      <c r="K750" s="259">
        <v>781.16</v>
      </c>
      <c r="L750" s="259">
        <v>781.16</v>
      </c>
      <c r="M750" s="259">
        <v>781.16</v>
      </c>
      <c r="N750" s="259">
        <v>781.16</v>
      </c>
      <c r="O750" s="259">
        <v>781.16</v>
      </c>
      <c r="P750" s="259">
        <v>781.16</v>
      </c>
      <c r="Q750" s="259">
        <v>781.16</v>
      </c>
      <c r="R750" s="259">
        <v>781.16</v>
      </c>
      <c r="S750" s="259">
        <v>781.16</v>
      </c>
      <c r="T750" s="259">
        <v>781.16</v>
      </c>
      <c r="U750" s="259">
        <v>781.16</v>
      </c>
      <c r="V750" s="259">
        <v>781.16</v>
      </c>
      <c r="W750" s="259">
        <v>781.16</v>
      </c>
      <c r="X750" s="259">
        <v>781.16</v>
      </c>
      <c r="Y750" s="259">
        <v>781.16</v>
      </c>
    </row>
    <row r="751" spans="1:25" s="251" customFormat="1" ht="18.75" customHeight="1" outlineLevel="1" x14ac:dyDescent="0.2">
      <c r="A751" s="260" t="s">
        <v>4</v>
      </c>
      <c r="B751" s="259">
        <v>83.79</v>
      </c>
      <c r="C751" s="259">
        <v>83.79</v>
      </c>
      <c r="D751" s="259">
        <v>83.79</v>
      </c>
      <c r="E751" s="259">
        <v>83.79</v>
      </c>
      <c r="F751" s="259">
        <v>83.79</v>
      </c>
      <c r="G751" s="259">
        <v>83.79</v>
      </c>
      <c r="H751" s="259">
        <v>83.79</v>
      </c>
      <c r="I751" s="259">
        <v>83.79</v>
      </c>
      <c r="J751" s="259">
        <v>83.79</v>
      </c>
      <c r="K751" s="259">
        <v>83.79</v>
      </c>
      <c r="L751" s="259">
        <v>83.79</v>
      </c>
      <c r="M751" s="259">
        <v>83.79</v>
      </c>
      <c r="N751" s="259">
        <v>83.79</v>
      </c>
      <c r="O751" s="259">
        <v>83.79</v>
      </c>
      <c r="P751" s="259">
        <v>83.79</v>
      </c>
      <c r="Q751" s="259">
        <v>83.79</v>
      </c>
      <c r="R751" s="259">
        <v>83.79</v>
      </c>
      <c r="S751" s="259">
        <v>83.79</v>
      </c>
      <c r="T751" s="259">
        <v>83.79</v>
      </c>
      <c r="U751" s="259">
        <v>83.79</v>
      </c>
      <c r="V751" s="259">
        <v>83.79</v>
      </c>
      <c r="W751" s="259">
        <v>83.79</v>
      </c>
      <c r="X751" s="259">
        <v>83.79</v>
      </c>
      <c r="Y751" s="259">
        <v>83.79</v>
      </c>
    </row>
    <row r="752" spans="1:25" s="251" customFormat="1" ht="18.75" customHeight="1" outlineLevel="1" thickBot="1" x14ac:dyDescent="0.25">
      <c r="A752" s="261" t="s">
        <v>102</v>
      </c>
      <c r="B752" s="259">
        <v>2.3797833599999998</v>
      </c>
      <c r="C752" s="259">
        <v>2.3797833599999998</v>
      </c>
      <c r="D752" s="259">
        <v>2.3797833599999998</v>
      </c>
      <c r="E752" s="259">
        <v>2.3797833599999998</v>
      </c>
      <c r="F752" s="259">
        <v>2.3797833599999998</v>
      </c>
      <c r="G752" s="259">
        <v>2.3797833599999998</v>
      </c>
      <c r="H752" s="259">
        <v>2.3797833599999998</v>
      </c>
      <c r="I752" s="259">
        <v>2.3797833599999998</v>
      </c>
      <c r="J752" s="259">
        <v>2.3797833599999998</v>
      </c>
      <c r="K752" s="259">
        <v>2.3797833599999998</v>
      </c>
      <c r="L752" s="259">
        <v>2.3797833599999998</v>
      </c>
      <c r="M752" s="259">
        <v>2.3797833599999998</v>
      </c>
      <c r="N752" s="259">
        <v>2.3797833599999998</v>
      </c>
      <c r="O752" s="259">
        <v>2.3797833599999998</v>
      </c>
      <c r="P752" s="259">
        <v>2.3797833599999998</v>
      </c>
      <c r="Q752" s="259">
        <v>2.3797833599999998</v>
      </c>
      <c r="R752" s="259">
        <v>2.3797833599999998</v>
      </c>
      <c r="S752" s="259">
        <v>2.3797833599999998</v>
      </c>
      <c r="T752" s="259">
        <v>2.3797833599999998</v>
      </c>
      <c r="U752" s="259">
        <v>2.3797833599999998</v>
      </c>
      <c r="V752" s="259">
        <v>2.3797833599999998</v>
      </c>
      <c r="W752" s="259">
        <v>2.3797833599999998</v>
      </c>
      <c r="X752" s="259">
        <v>2.3797833599999998</v>
      </c>
      <c r="Y752" s="259">
        <v>2.3797833599999998</v>
      </c>
    </row>
    <row r="753" spans="1:26" s="252" customFormat="1" ht="18.75" customHeight="1" thickBot="1" x14ac:dyDescent="0.25">
      <c r="A753" s="264">
        <v>30</v>
      </c>
      <c r="B753" s="239">
        <v>1909.28</v>
      </c>
      <c r="C753" s="239">
        <v>1902.71</v>
      </c>
      <c r="D753" s="239">
        <v>1890.78</v>
      </c>
      <c r="E753" s="239">
        <v>1899.01</v>
      </c>
      <c r="F753" s="239">
        <v>1903.69</v>
      </c>
      <c r="G753" s="239">
        <v>1909.1</v>
      </c>
      <c r="H753" s="239">
        <v>1913.29</v>
      </c>
      <c r="I753" s="239">
        <v>1902.59</v>
      </c>
      <c r="J753" s="239">
        <v>1923.25</v>
      </c>
      <c r="K753" s="239">
        <v>1917.66</v>
      </c>
      <c r="L753" s="239">
        <v>1920.62</v>
      </c>
      <c r="M753" s="239">
        <v>1926.54</v>
      </c>
      <c r="N753" s="239">
        <v>1923.27</v>
      </c>
      <c r="O753" s="239">
        <v>1924.06</v>
      </c>
      <c r="P753" s="239">
        <v>1928.06</v>
      </c>
      <c r="Q753" s="239">
        <v>1920.11</v>
      </c>
      <c r="R753" s="239">
        <v>1924.88</v>
      </c>
      <c r="S753" s="239">
        <v>1920.29</v>
      </c>
      <c r="T753" s="239">
        <v>1879.05</v>
      </c>
      <c r="U753" s="239">
        <v>1929.72</v>
      </c>
      <c r="V753" s="239">
        <v>1926.71</v>
      </c>
      <c r="W753" s="239">
        <v>1936.55</v>
      </c>
      <c r="X753" s="239">
        <v>1924.47</v>
      </c>
      <c r="Y753" s="239">
        <v>1898.78</v>
      </c>
    </row>
    <row r="754" spans="1:26" s="251" customFormat="1" ht="51" outlineLevel="1" x14ac:dyDescent="0.2">
      <c r="A754" s="258" t="s">
        <v>68</v>
      </c>
      <c r="B754" s="259">
        <v>1013.34110809</v>
      </c>
      <c r="C754" s="259">
        <v>1006.76863481</v>
      </c>
      <c r="D754" s="259">
        <v>994.83710959999996</v>
      </c>
      <c r="E754" s="259">
        <v>1003.07369217</v>
      </c>
      <c r="F754" s="259">
        <v>1007.74573332</v>
      </c>
      <c r="G754" s="259">
        <v>1013.16403152</v>
      </c>
      <c r="H754" s="259">
        <v>1017.3481855799999</v>
      </c>
      <c r="I754" s="259">
        <v>1006.65452659</v>
      </c>
      <c r="J754" s="259">
        <v>1027.31206391</v>
      </c>
      <c r="K754" s="259">
        <v>1021.72451655</v>
      </c>
      <c r="L754" s="259">
        <v>1024.6831239999999</v>
      </c>
      <c r="M754" s="259">
        <v>1030.6013667699999</v>
      </c>
      <c r="N754" s="259">
        <v>1027.32728107</v>
      </c>
      <c r="O754" s="259">
        <v>1028.1199696799999</v>
      </c>
      <c r="P754" s="259">
        <v>1032.12294838</v>
      </c>
      <c r="Q754" s="259">
        <v>1024.17018293</v>
      </c>
      <c r="R754" s="259">
        <v>1028.9399068499999</v>
      </c>
      <c r="S754" s="259">
        <v>1024.3509163000001</v>
      </c>
      <c r="T754" s="259">
        <v>983.10868409</v>
      </c>
      <c r="U754" s="259">
        <v>1033.7827087799999</v>
      </c>
      <c r="V754" s="259">
        <v>1030.77239087</v>
      </c>
      <c r="W754" s="259">
        <v>1040.6114304600001</v>
      </c>
      <c r="X754" s="259">
        <v>1028.5302706099999</v>
      </c>
      <c r="Y754" s="259">
        <v>1002.84407577</v>
      </c>
    </row>
    <row r="755" spans="1:26" s="251" customFormat="1" ht="38.25" outlineLevel="1" x14ac:dyDescent="0.2">
      <c r="A755" s="258" t="s">
        <v>69</v>
      </c>
      <c r="B755" s="259">
        <v>28.61</v>
      </c>
      <c r="C755" s="259">
        <v>28.61</v>
      </c>
      <c r="D755" s="259">
        <v>28.61</v>
      </c>
      <c r="E755" s="259">
        <v>28.61</v>
      </c>
      <c r="F755" s="259">
        <v>28.61</v>
      </c>
      <c r="G755" s="259">
        <v>28.61</v>
      </c>
      <c r="H755" s="259">
        <v>28.61</v>
      </c>
      <c r="I755" s="259">
        <v>28.61</v>
      </c>
      <c r="J755" s="259">
        <v>28.61</v>
      </c>
      <c r="K755" s="259">
        <v>28.61</v>
      </c>
      <c r="L755" s="259">
        <v>28.61</v>
      </c>
      <c r="M755" s="259">
        <v>28.61</v>
      </c>
      <c r="N755" s="259">
        <v>28.61</v>
      </c>
      <c r="O755" s="259">
        <v>28.61</v>
      </c>
      <c r="P755" s="259">
        <v>28.61</v>
      </c>
      <c r="Q755" s="259">
        <v>28.61</v>
      </c>
      <c r="R755" s="259">
        <v>28.61</v>
      </c>
      <c r="S755" s="259">
        <v>28.61</v>
      </c>
      <c r="T755" s="259">
        <v>28.61</v>
      </c>
      <c r="U755" s="259">
        <v>28.61</v>
      </c>
      <c r="V755" s="259">
        <v>28.61</v>
      </c>
      <c r="W755" s="259">
        <v>28.61</v>
      </c>
      <c r="X755" s="259">
        <v>28.61</v>
      </c>
      <c r="Y755" s="259">
        <v>28.61</v>
      </c>
    </row>
    <row r="756" spans="1:26" s="251" customFormat="1" ht="18.75" customHeight="1" outlineLevel="1" x14ac:dyDescent="0.2">
      <c r="A756" s="258" t="s">
        <v>3</v>
      </c>
      <c r="B756" s="259">
        <v>781.16</v>
      </c>
      <c r="C756" s="259">
        <v>781.16</v>
      </c>
      <c r="D756" s="259">
        <v>781.16</v>
      </c>
      <c r="E756" s="259">
        <v>781.16</v>
      </c>
      <c r="F756" s="259">
        <v>781.16</v>
      </c>
      <c r="G756" s="259">
        <v>781.16</v>
      </c>
      <c r="H756" s="259">
        <v>781.16</v>
      </c>
      <c r="I756" s="259">
        <v>781.16</v>
      </c>
      <c r="J756" s="259">
        <v>781.16</v>
      </c>
      <c r="K756" s="259">
        <v>781.16</v>
      </c>
      <c r="L756" s="259">
        <v>781.16</v>
      </c>
      <c r="M756" s="259">
        <v>781.16</v>
      </c>
      <c r="N756" s="259">
        <v>781.16</v>
      </c>
      <c r="O756" s="259">
        <v>781.16</v>
      </c>
      <c r="P756" s="259">
        <v>781.16</v>
      </c>
      <c r="Q756" s="259">
        <v>781.16</v>
      </c>
      <c r="R756" s="259">
        <v>781.16</v>
      </c>
      <c r="S756" s="259">
        <v>781.16</v>
      </c>
      <c r="T756" s="259">
        <v>781.16</v>
      </c>
      <c r="U756" s="259">
        <v>781.16</v>
      </c>
      <c r="V756" s="259">
        <v>781.16</v>
      </c>
      <c r="W756" s="259">
        <v>781.16</v>
      </c>
      <c r="X756" s="259">
        <v>781.16</v>
      </c>
      <c r="Y756" s="259">
        <v>781.16</v>
      </c>
    </row>
    <row r="757" spans="1:26" s="251" customFormat="1" ht="18.75" customHeight="1" outlineLevel="1" x14ac:dyDescent="0.2">
      <c r="A757" s="260" t="s">
        <v>4</v>
      </c>
      <c r="B757" s="259">
        <v>83.79</v>
      </c>
      <c r="C757" s="259">
        <v>83.79</v>
      </c>
      <c r="D757" s="259">
        <v>83.79</v>
      </c>
      <c r="E757" s="259">
        <v>83.79</v>
      </c>
      <c r="F757" s="259">
        <v>83.79</v>
      </c>
      <c r="G757" s="259">
        <v>83.79</v>
      </c>
      <c r="H757" s="259">
        <v>83.79</v>
      </c>
      <c r="I757" s="259">
        <v>83.79</v>
      </c>
      <c r="J757" s="259">
        <v>83.79</v>
      </c>
      <c r="K757" s="259">
        <v>83.79</v>
      </c>
      <c r="L757" s="259">
        <v>83.79</v>
      </c>
      <c r="M757" s="259">
        <v>83.79</v>
      </c>
      <c r="N757" s="259">
        <v>83.79</v>
      </c>
      <c r="O757" s="259">
        <v>83.79</v>
      </c>
      <c r="P757" s="259">
        <v>83.79</v>
      </c>
      <c r="Q757" s="259">
        <v>83.79</v>
      </c>
      <c r="R757" s="259">
        <v>83.79</v>
      </c>
      <c r="S757" s="259">
        <v>83.79</v>
      </c>
      <c r="T757" s="259">
        <v>83.79</v>
      </c>
      <c r="U757" s="259">
        <v>83.79</v>
      </c>
      <c r="V757" s="259">
        <v>83.79</v>
      </c>
      <c r="W757" s="259">
        <v>83.79</v>
      </c>
      <c r="X757" s="259">
        <v>83.79</v>
      </c>
      <c r="Y757" s="259">
        <v>83.79</v>
      </c>
    </row>
    <row r="758" spans="1:26" s="251" customFormat="1" ht="18.75" customHeight="1" outlineLevel="1" thickBot="1" x14ac:dyDescent="0.25">
      <c r="A758" s="261" t="s">
        <v>102</v>
      </c>
      <c r="B758" s="259">
        <v>2.3797833599999998</v>
      </c>
      <c r="C758" s="259">
        <v>2.3797833599999998</v>
      </c>
      <c r="D758" s="259">
        <v>2.3797833599999998</v>
      </c>
      <c r="E758" s="259">
        <v>2.3797833599999998</v>
      </c>
      <c r="F758" s="259">
        <v>2.3797833599999998</v>
      </c>
      <c r="G758" s="259">
        <v>2.3797833599999998</v>
      </c>
      <c r="H758" s="259">
        <v>2.3797833599999998</v>
      </c>
      <c r="I758" s="259">
        <v>2.3797833599999998</v>
      </c>
      <c r="J758" s="259">
        <v>2.3797833599999998</v>
      </c>
      <c r="K758" s="259">
        <v>2.3797833599999998</v>
      </c>
      <c r="L758" s="259">
        <v>2.3797833599999998</v>
      </c>
      <c r="M758" s="259">
        <v>2.3797833599999998</v>
      </c>
      <c r="N758" s="259">
        <v>2.3797833599999998</v>
      </c>
      <c r="O758" s="259">
        <v>2.3797833599999998</v>
      </c>
      <c r="P758" s="259">
        <v>2.3797833599999998</v>
      </c>
      <c r="Q758" s="259">
        <v>2.3797833599999998</v>
      </c>
      <c r="R758" s="259">
        <v>2.3797833599999998</v>
      </c>
      <c r="S758" s="259">
        <v>2.3797833599999998</v>
      </c>
      <c r="T758" s="259">
        <v>2.3797833599999998</v>
      </c>
      <c r="U758" s="259">
        <v>2.3797833599999998</v>
      </c>
      <c r="V758" s="259">
        <v>2.3797833599999998</v>
      </c>
      <c r="W758" s="259">
        <v>2.3797833599999998</v>
      </c>
      <c r="X758" s="259">
        <v>2.3797833599999998</v>
      </c>
      <c r="Y758" s="259">
        <v>2.3797833599999998</v>
      </c>
    </row>
    <row r="759" spans="1:26" s="252" customFormat="1" ht="18.75" customHeight="1" thickBot="1" x14ac:dyDescent="0.25">
      <c r="A759" s="257">
        <v>31</v>
      </c>
      <c r="B759" s="239">
        <v>1939.02</v>
      </c>
      <c r="C759" s="239">
        <v>1949.32</v>
      </c>
      <c r="D759" s="239">
        <v>1936.28</v>
      </c>
      <c r="E759" s="239">
        <v>1944.83</v>
      </c>
      <c r="F759" s="239">
        <v>1942.67</v>
      </c>
      <c r="G759" s="239">
        <v>1929.66</v>
      </c>
      <c r="H759" s="239">
        <v>1942.18</v>
      </c>
      <c r="I759" s="239">
        <v>1939.76</v>
      </c>
      <c r="J759" s="239">
        <v>1947.42</v>
      </c>
      <c r="K759" s="239">
        <v>1937.97</v>
      </c>
      <c r="L759" s="239">
        <v>1923.1</v>
      </c>
      <c r="M759" s="239">
        <v>1922.68</v>
      </c>
      <c r="N759" s="239">
        <v>1920.46</v>
      </c>
      <c r="O759" s="239">
        <v>1922.67</v>
      </c>
      <c r="P759" s="239">
        <v>1924.8</v>
      </c>
      <c r="Q759" s="239">
        <v>1915.72</v>
      </c>
      <c r="R759" s="239">
        <v>1898.78</v>
      </c>
      <c r="S759" s="239">
        <v>1892.4</v>
      </c>
      <c r="T759" s="239">
        <v>1892.14</v>
      </c>
      <c r="U759" s="239">
        <v>1894.68</v>
      </c>
      <c r="V759" s="239">
        <v>1896.86</v>
      </c>
      <c r="W759" s="239">
        <v>1901.76</v>
      </c>
      <c r="X759" s="239">
        <v>1904.96</v>
      </c>
      <c r="Y759" s="239">
        <v>1924.45</v>
      </c>
    </row>
    <row r="760" spans="1:26" s="251" customFormat="1" ht="51" outlineLevel="1" x14ac:dyDescent="0.2">
      <c r="A760" s="262" t="s">
        <v>68</v>
      </c>
      <c r="B760" s="259">
        <v>1043.08187473</v>
      </c>
      <c r="C760" s="259">
        <v>1053.37912551</v>
      </c>
      <c r="D760" s="259">
        <v>1040.34485737</v>
      </c>
      <c r="E760" s="259">
        <v>1048.8942853999999</v>
      </c>
      <c r="F760" s="259">
        <v>1046.7278061500001</v>
      </c>
      <c r="G760" s="259">
        <v>1033.71536704</v>
      </c>
      <c r="H760" s="259">
        <v>1046.24311392</v>
      </c>
      <c r="I760" s="259">
        <v>1043.8227918</v>
      </c>
      <c r="J760" s="259">
        <v>1051.4773332100001</v>
      </c>
      <c r="K760" s="259">
        <v>1042.0278736299999</v>
      </c>
      <c r="L760" s="259">
        <v>1027.15594136</v>
      </c>
      <c r="M760" s="259">
        <v>1026.7444387200001</v>
      </c>
      <c r="N760" s="259">
        <v>1024.52333088</v>
      </c>
      <c r="O760" s="259">
        <v>1026.7274222799999</v>
      </c>
      <c r="P760" s="259">
        <v>1028.8591415200001</v>
      </c>
      <c r="Q760" s="259">
        <v>1019.77746657</v>
      </c>
      <c r="R760" s="259">
        <v>1002.84136603</v>
      </c>
      <c r="S760" s="259">
        <v>996.45584578</v>
      </c>
      <c r="T760" s="259">
        <v>996.20205056999998</v>
      </c>
      <c r="U760" s="259">
        <v>998.73764581</v>
      </c>
      <c r="V760" s="259">
        <v>1000.91918118</v>
      </c>
      <c r="W760" s="259">
        <v>1005.81876719</v>
      </c>
      <c r="X760" s="259">
        <v>1009.01784824</v>
      </c>
      <c r="Y760" s="259">
        <v>1028.51095919</v>
      </c>
    </row>
    <row r="761" spans="1:26" s="251" customFormat="1" ht="38.25" outlineLevel="1" x14ac:dyDescent="0.2">
      <c r="A761" s="258" t="s">
        <v>69</v>
      </c>
      <c r="B761" s="259">
        <v>28.61</v>
      </c>
      <c r="C761" s="259">
        <v>28.61</v>
      </c>
      <c r="D761" s="259">
        <v>28.61</v>
      </c>
      <c r="E761" s="259">
        <v>28.61</v>
      </c>
      <c r="F761" s="259">
        <v>28.61</v>
      </c>
      <c r="G761" s="259">
        <v>28.61</v>
      </c>
      <c r="H761" s="259">
        <v>28.61</v>
      </c>
      <c r="I761" s="259">
        <v>28.61</v>
      </c>
      <c r="J761" s="259">
        <v>28.61</v>
      </c>
      <c r="K761" s="259">
        <v>28.61</v>
      </c>
      <c r="L761" s="259">
        <v>28.61</v>
      </c>
      <c r="M761" s="259">
        <v>28.61</v>
      </c>
      <c r="N761" s="259">
        <v>28.61</v>
      </c>
      <c r="O761" s="259">
        <v>28.61</v>
      </c>
      <c r="P761" s="259">
        <v>28.61</v>
      </c>
      <c r="Q761" s="259">
        <v>28.61</v>
      </c>
      <c r="R761" s="259">
        <v>28.61</v>
      </c>
      <c r="S761" s="259">
        <v>28.61</v>
      </c>
      <c r="T761" s="259">
        <v>28.61</v>
      </c>
      <c r="U761" s="259">
        <v>28.61</v>
      </c>
      <c r="V761" s="259">
        <v>28.61</v>
      </c>
      <c r="W761" s="259">
        <v>28.61</v>
      </c>
      <c r="X761" s="259">
        <v>28.61</v>
      </c>
      <c r="Y761" s="259">
        <v>28.61</v>
      </c>
    </row>
    <row r="762" spans="1:26" s="251" customFormat="1" ht="18.75" customHeight="1" outlineLevel="1" x14ac:dyDescent="0.2">
      <c r="A762" s="258" t="s">
        <v>3</v>
      </c>
      <c r="B762" s="259">
        <v>781.16</v>
      </c>
      <c r="C762" s="259">
        <v>781.16</v>
      </c>
      <c r="D762" s="259">
        <v>781.16</v>
      </c>
      <c r="E762" s="259">
        <v>781.16</v>
      </c>
      <c r="F762" s="259">
        <v>781.16</v>
      </c>
      <c r="G762" s="259">
        <v>781.16</v>
      </c>
      <c r="H762" s="259">
        <v>781.16</v>
      </c>
      <c r="I762" s="259">
        <v>781.16</v>
      </c>
      <c r="J762" s="259">
        <v>781.16</v>
      </c>
      <c r="K762" s="259">
        <v>781.16</v>
      </c>
      <c r="L762" s="259">
        <v>781.16</v>
      </c>
      <c r="M762" s="259">
        <v>781.16</v>
      </c>
      <c r="N762" s="259">
        <v>781.16</v>
      </c>
      <c r="O762" s="259">
        <v>781.16</v>
      </c>
      <c r="P762" s="259">
        <v>781.16</v>
      </c>
      <c r="Q762" s="259">
        <v>781.16</v>
      </c>
      <c r="R762" s="259">
        <v>781.16</v>
      </c>
      <c r="S762" s="259">
        <v>781.16</v>
      </c>
      <c r="T762" s="259">
        <v>781.16</v>
      </c>
      <c r="U762" s="259">
        <v>781.16</v>
      </c>
      <c r="V762" s="259">
        <v>781.16</v>
      </c>
      <c r="W762" s="259">
        <v>781.16</v>
      </c>
      <c r="X762" s="259">
        <v>781.16</v>
      </c>
      <c r="Y762" s="259">
        <v>781.16</v>
      </c>
    </row>
    <row r="763" spans="1:26" s="251" customFormat="1" ht="18.75" customHeight="1" outlineLevel="1" x14ac:dyDescent="0.2">
      <c r="A763" s="260" t="s">
        <v>4</v>
      </c>
      <c r="B763" s="259">
        <v>83.79</v>
      </c>
      <c r="C763" s="259">
        <v>83.79</v>
      </c>
      <c r="D763" s="259">
        <v>83.79</v>
      </c>
      <c r="E763" s="259">
        <v>83.79</v>
      </c>
      <c r="F763" s="259">
        <v>83.79</v>
      </c>
      <c r="G763" s="259">
        <v>83.79</v>
      </c>
      <c r="H763" s="259">
        <v>83.79</v>
      </c>
      <c r="I763" s="259">
        <v>83.79</v>
      </c>
      <c r="J763" s="259">
        <v>83.79</v>
      </c>
      <c r="K763" s="259">
        <v>83.79</v>
      </c>
      <c r="L763" s="259">
        <v>83.79</v>
      </c>
      <c r="M763" s="259">
        <v>83.79</v>
      </c>
      <c r="N763" s="259">
        <v>83.79</v>
      </c>
      <c r="O763" s="259">
        <v>83.79</v>
      </c>
      <c r="P763" s="259">
        <v>83.79</v>
      </c>
      <c r="Q763" s="259">
        <v>83.79</v>
      </c>
      <c r="R763" s="259">
        <v>83.79</v>
      </c>
      <c r="S763" s="259">
        <v>83.79</v>
      </c>
      <c r="T763" s="259">
        <v>83.79</v>
      </c>
      <c r="U763" s="259">
        <v>83.79</v>
      </c>
      <c r="V763" s="259">
        <v>83.79</v>
      </c>
      <c r="W763" s="259">
        <v>83.79</v>
      </c>
      <c r="X763" s="259">
        <v>83.79</v>
      </c>
      <c r="Y763" s="259">
        <v>83.79</v>
      </c>
    </row>
    <row r="764" spans="1:26" s="251" customFormat="1" ht="18.75" customHeight="1" outlineLevel="1" thickBot="1" x14ac:dyDescent="0.25">
      <c r="A764" s="261" t="s">
        <v>102</v>
      </c>
      <c r="B764" s="259">
        <v>2.3797833599999998</v>
      </c>
      <c r="C764" s="259">
        <v>2.3797833599999998</v>
      </c>
      <c r="D764" s="259">
        <v>2.3797833599999998</v>
      </c>
      <c r="E764" s="259">
        <v>2.3797833599999998</v>
      </c>
      <c r="F764" s="259">
        <v>2.3797833599999998</v>
      </c>
      <c r="G764" s="259">
        <v>2.3797833599999998</v>
      </c>
      <c r="H764" s="259">
        <v>2.3797833599999998</v>
      </c>
      <c r="I764" s="259">
        <v>2.3797833599999998</v>
      </c>
      <c r="J764" s="259">
        <v>2.3797833599999998</v>
      </c>
      <c r="K764" s="259">
        <v>2.3797833599999998</v>
      </c>
      <c r="L764" s="259">
        <v>2.3797833599999998</v>
      </c>
      <c r="M764" s="259">
        <v>2.3797833599999998</v>
      </c>
      <c r="N764" s="259">
        <v>2.3797833599999998</v>
      </c>
      <c r="O764" s="259">
        <v>2.3797833599999998</v>
      </c>
      <c r="P764" s="259">
        <v>2.3797833599999998</v>
      </c>
      <c r="Q764" s="259">
        <v>2.3797833599999998</v>
      </c>
      <c r="R764" s="259">
        <v>2.3797833599999998</v>
      </c>
      <c r="S764" s="259">
        <v>2.3797833599999998</v>
      </c>
      <c r="T764" s="259">
        <v>2.3797833599999998</v>
      </c>
      <c r="U764" s="259">
        <v>2.3797833599999998</v>
      </c>
      <c r="V764" s="259">
        <v>2.3797833599999998</v>
      </c>
      <c r="W764" s="259">
        <v>2.3797833599999998</v>
      </c>
      <c r="X764" s="259">
        <v>2.3797833599999998</v>
      </c>
      <c r="Y764" s="259">
        <v>2.3797833599999998</v>
      </c>
    </row>
    <row r="765" spans="1:26" x14ac:dyDescent="0.2">
      <c r="A765" s="180"/>
      <c r="Y765" s="180"/>
    </row>
    <row r="766" spans="1:26" x14ac:dyDescent="0.2">
      <c r="A766" s="181"/>
      <c r="Y766" s="181"/>
    </row>
    <row r="767" spans="1:26" s="251" customFormat="1" ht="30.75" customHeight="1" x14ac:dyDescent="0.25">
      <c r="A767" s="383" t="s">
        <v>158</v>
      </c>
      <c r="B767" s="383"/>
      <c r="C767" s="383"/>
      <c r="D767" s="383"/>
      <c r="E767" s="383"/>
      <c r="F767" s="383"/>
      <c r="G767" s="383"/>
      <c r="H767" s="383"/>
      <c r="I767" s="383"/>
      <c r="J767" s="383"/>
      <c r="K767" s="383"/>
      <c r="L767" s="383"/>
      <c r="M767" s="383"/>
      <c r="N767" s="383"/>
      <c r="O767" s="383"/>
      <c r="P767" s="383"/>
      <c r="Q767" s="383"/>
      <c r="R767" s="383"/>
      <c r="S767" s="383"/>
      <c r="T767" s="383"/>
      <c r="U767" s="383"/>
      <c r="V767" s="383"/>
      <c r="W767" s="383"/>
      <c r="X767" s="383"/>
      <c r="Y767" s="383"/>
      <c r="Z767" s="211">
        <v>1</v>
      </c>
    </row>
    <row r="768" spans="1:26" s="251" customFormat="1" ht="15" thickBot="1" x14ac:dyDescent="0.25">
      <c r="A768" s="260"/>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9"/>
    </row>
    <row r="769" spans="1:26" s="251" customFormat="1" ht="30.75" customHeight="1" thickBot="1" x14ac:dyDescent="0.3">
      <c r="A769" s="349" t="s">
        <v>35</v>
      </c>
      <c r="B769" s="351" t="s">
        <v>165</v>
      </c>
      <c r="C769" s="352"/>
      <c r="D769" s="352"/>
      <c r="E769" s="352"/>
      <c r="F769" s="352"/>
      <c r="G769" s="352"/>
      <c r="H769" s="352"/>
      <c r="I769" s="352"/>
      <c r="J769" s="352"/>
      <c r="K769" s="352"/>
      <c r="L769" s="352"/>
      <c r="M769" s="352"/>
      <c r="N769" s="352"/>
      <c r="O769" s="352"/>
      <c r="P769" s="352"/>
      <c r="Q769" s="352"/>
      <c r="R769" s="352"/>
      <c r="S769" s="352"/>
      <c r="T769" s="352"/>
      <c r="U769" s="352"/>
      <c r="V769" s="352"/>
      <c r="W769" s="352"/>
      <c r="X769" s="352"/>
      <c r="Y769" s="353"/>
      <c r="Z769" s="211">
        <v>1</v>
      </c>
    </row>
    <row r="770" spans="1:26" s="251" customFormat="1" ht="39" customHeight="1" thickBot="1" x14ac:dyDescent="0.25">
      <c r="A770" s="350"/>
      <c r="B770" s="203" t="s">
        <v>34</v>
      </c>
      <c r="C770" s="204" t="s">
        <v>33</v>
      </c>
      <c r="D770" s="205" t="s">
        <v>32</v>
      </c>
      <c r="E770" s="204" t="s">
        <v>31</v>
      </c>
      <c r="F770" s="204" t="s">
        <v>30</v>
      </c>
      <c r="G770" s="204" t="s">
        <v>29</v>
      </c>
      <c r="H770" s="204" t="s">
        <v>28</v>
      </c>
      <c r="I770" s="204" t="s">
        <v>27</v>
      </c>
      <c r="J770" s="204" t="s">
        <v>26</v>
      </c>
      <c r="K770" s="206" t="s">
        <v>25</v>
      </c>
      <c r="L770" s="204" t="s">
        <v>24</v>
      </c>
      <c r="M770" s="207" t="s">
        <v>23</v>
      </c>
      <c r="N770" s="206" t="s">
        <v>22</v>
      </c>
      <c r="O770" s="204" t="s">
        <v>21</v>
      </c>
      <c r="P770" s="207" t="s">
        <v>20</v>
      </c>
      <c r="Q770" s="205" t="s">
        <v>19</v>
      </c>
      <c r="R770" s="204" t="s">
        <v>18</v>
      </c>
      <c r="S770" s="205" t="s">
        <v>17</v>
      </c>
      <c r="T770" s="204" t="s">
        <v>16</v>
      </c>
      <c r="U770" s="205" t="s">
        <v>15</v>
      </c>
      <c r="V770" s="204" t="s">
        <v>14</v>
      </c>
      <c r="W770" s="205" t="s">
        <v>13</v>
      </c>
      <c r="X770" s="204" t="s">
        <v>12</v>
      </c>
      <c r="Y770" s="208" t="s">
        <v>11</v>
      </c>
    </row>
    <row r="771" spans="1:26" s="252" customFormat="1" ht="18.75" customHeight="1" thickBot="1" x14ac:dyDescent="0.25">
      <c r="A771" s="257">
        <v>1</v>
      </c>
      <c r="B771" s="239">
        <v>1189.1600000000001</v>
      </c>
      <c r="C771" s="239">
        <v>1176.52</v>
      </c>
      <c r="D771" s="239">
        <v>1165.1500000000001</v>
      </c>
      <c r="E771" s="239">
        <v>1160.45</v>
      </c>
      <c r="F771" s="239">
        <v>1164.67</v>
      </c>
      <c r="G771" s="239">
        <v>1167.47</v>
      </c>
      <c r="H771" s="239">
        <v>1168.97</v>
      </c>
      <c r="I771" s="239">
        <v>1163.72</v>
      </c>
      <c r="J771" s="239">
        <v>1154.45</v>
      </c>
      <c r="K771" s="239">
        <v>1157.3599999999999</v>
      </c>
      <c r="L771" s="239">
        <v>1191.92</v>
      </c>
      <c r="M771" s="239">
        <v>1156.54</v>
      </c>
      <c r="N771" s="239">
        <v>1162.21</v>
      </c>
      <c r="O771" s="239">
        <v>1170.8599999999999</v>
      </c>
      <c r="P771" s="239">
        <v>1145.03</v>
      </c>
      <c r="Q771" s="239">
        <v>1143.3900000000001</v>
      </c>
      <c r="R771" s="239">
        <v>1139.3599999999999</v>
      </c>
      <c r="S771" s="239">
        <v>1136.17</v>
      </c>
      <c r="T771" s="239">
        <v>1101.8399999999999</v>
      </c>
      <c r="U771" s="239">
        <v>1094.6300000000001</v>
      </c>
      <c r="V771" s="239">
        <v>1138.04</v>
      </c>
      <c r="W771" s="239">
        <v>1141.48</v>
      </c>
      <c r="X771" s="239">
        <v>1154.23</v>
      </c>
      <c r="Y771" s="239">
        <v>1153.4000000000001</v>
      </c>
    </row>
    <row r="772" spans="1:26" s="253" customFormat="1" ht="42.75" customHeight="1" outlineLevel="1" x14ac:dyDescent="0.2">
      <c r="A772" s="258" t="s">
        <v>68</v>
      </c>
      <c r="B772" s="259">
        <v>1070.7548234000001</v>
      </c>
      <c r="C772" s="259">
        <v>1058.1139090199999</v>
      </c>
      <c r="D772" s="259">
        <v>1046.743273</v>
      </c>
      <c r="E772" s="259">
        <v>1042.03581216</v>
      </c>
      <c r="F772" s="259">
        <v>1046.26145105</v>
      </c>
      <c r="G772" s="259">
        <v>1049.0616869999999</v>
      </c>
      <c r="H772" s="259">
        <v>1050.5618989</v>
      </c>
      <c r="I772" s="259">
        <v>1045.3099063100001</v>
      </c>
      <c r="J772" s="259">
        <v>1036.0425848</v>
      </c>
      <c r="K772" s="259">
        <v>1038.94979375</v>
      </c>
      <c r="L772" s="259">
        <v>1073.5089236599999</v>
      </c>
      <c r="M772" s="259">
        <v>1038.1306931500001</v>
      </c>
      <c r="N772" s="259">
        <v>1043.8035611600001</v>
      </c>
      <c r="O772" s="259">
        <v>1052.45001869</v>
      </c>
      <c r="P772" s="259">
        <v>1026.62012465</v>
      </c>
      <c r="Q772" s="259">
        <v>1024.9845150399999</v>
      </c>
      <c r="R772" s="259">
        <v>1020.95139219</v>
      </c>
      <c r="S772" s="259">
        <v>1017.7637396600001</v>
      </c>
      <c r="T772" s="259">
        <v>983.42799605000005</v>
      </c>
      <c r="U772" s="259">
        <v>976.22434728999997</v>
      </c>
      <c r="V772" s="259">
        <v>1019.62669207</v>
      </c>
      <c r="W772" s="259">
        <v>1023.06595921</v>
      </c>
      <c r="X772" s="259">
        <v>1035.8169847900001</v>
      </c>
      <c r="Y772" s="259">
        <v>1034.9932658499999</v>
      </c>
    </row>
    <row r="773" spans="1:26" s="253" customFormat="1" ht="38.25" outlineLevel="1" x14ac:dyDescent="0.2">
      <c r="A773" s="258" t="s">
        <v>69</v>
      </c>
      <c r="B773" s="259">
        <v>28.61</v>
      </c>
      <c r="C773" s="259">
        <v>28.61</v>
      </c>
      <c r="D773" s="259">
        <v>28.61</v>
      </c>
      <c r="E773" s="259">
        <v>28.61</v>
      </c>
      <c r="F773" s="259">
        <v>28.61</v>
      </c>
      <c r="G773" s="259">
        <v>28.61</v>
      </c>
      <c r="H773" s="259">
        <v>28.61</v>
      </c>
      <c r="I773" s="259">
        <v>28.61</v>
      </c>
      <c r="J773" s="259">
        <v>28.61</v>
      </c>
      <c r="K773" s="259">
        <v>28.61</v>
      </c>
      <c r="L773" s="259">
        <v>28.61</v>
      </c>
      <c r="M773" s="259">
        <v>28.61</v>
      </c>
      <c r="N773" s="259">
        <v>28.61</v>
      </c>
      <c r="O773" s="259">
        <v>28.61</v>
      </c>
      <c r="P773" s="259">
        <v>28.61</v>
      </c>
      <c r="Q773" s="259">
        <v>28.61</v>
      </c>
      <c r="R773" s="259">
        <v>28.61</v>
      </c>
      <c r="S773" s="259">
        <v>28.61</v>
      </c>
      <c r="T773" s="259">
        <v>28.61</v>
      </c>
      <c r="U773" s="259">
        <v>28.61</v>
      </c>
      <c r="V773" s="259">
        <v>28.61</v>
      </c>
      <c r="W773" s="259">
        <v>28.61</v>
      </c>
      <c r="X773" s="259">
        <v>28.61</v>
      </c>
      <c r="Y773" s="259">
        <v>28.61</v>
      </c>
    </row>
    <row r="774" spans="1:26" s="253" customFormat="1" ht="18.75" customHeight="1" outlineLevel="1" x14ac:dyDescent="0.2">
      <c r="A774" s="258" t="s">
        <v>3</v>
      </c>
      <c r="B774" s="259">
        <v>3.6300000000000003</v>
      </c>
      <c r="C774" s="259">
        <v>3.6300000000000003</v>
      </c>
      <c r="D774" s="259">
        <v>3.6300000000000003</v>
      </c>
      <c r="E774" s="259">
        <v>3.6300000000000003</v>
      </c>
      <c r="F774" s="259">
        <v>3.6300000000000003</v>
      </c>
      <c r="G774" s="259">
        <v>3.6300000000000003</v>
      </c>
      <c r="H774" s="259">
        <v>3.6300000000000003</v>
      </c>
      <c r="I774" s="259">
        <v>3.6300000000000003</v>
      </c>
      <c r="J774" s="259">
        <v>3.6300000000000003</v>
      </c>
      <c r="K774" s="259">
        <v>3.6300000000000003</v>
      </c>
      <c r="L774" s="259">
        <v>3.6300000000000003</v>
      </c>
      <c r="M774" s="259">
        <v>3.6300000000000003</v>
      </c>
      <c r="N774" s="259">
        <v>3.6300000000000003</v>
      </c>
      <c r="O774" s="259">
        <v>3.6300000000000003</v>
      </c>
      <c r="P774" s="259">
        <v>3.6300000000000003</v>
      </c>
      <c r="Q774" s="259">
        <v>3.6300000000000003</v>
      </c>
      <c r="R774" s="259">
        <v>3.6300000000000003</v>
      </c>
      <c r="S774" s="259">
        <v>3.6300000000000003</v>
      </c>
      <c r="T774" s="259">
        <v>3.6300000000000003</v>
      </c>
      <c r="U774" s="259">
        <v>3.6300000000000003</v>
      </c>
      <c r="V774" s="259">
        <v>3.6300000000000003</v>
      </c>
      <c r="W774" s="259">
        <v>3.6300000000000003</v>
      </c>
      <c r="X774" s="259">
        <v>3.6300000000000003</v>
      </c>
      <c r="Y774" s="259">
        <v>3.6300000000000003</v>
      </c>
    </row>
    <row r="775" spans="1:26" s="253" customFormat="1" ht="18.75" customHeight="1" outlineLevel="1" x14ac:dyDescent="0.2">
      <c r="A775" s="260" t="s">
        <v>4</v>
      </c>
      <c r="B775" s="259">
        <v>83.79</v>
      </c>
      <c r="C775" s="259">
        <v>83.79</v>
      </c>
      <c r="D775" s="259">
        <v>83.79</v>
      </c>
      <c r="E775" s="259">
        <v>83.79</v>
      </c>
      <c r="F775" s="259">
        <v>83.79</v>
      </c>
      <c r="G775" s="259">
        <v>83.79</v>
      </c>
      <c r="H775" s="259">
        <v>83.79</v>
      </c>
      <c r="I775" s="259">
        <v>83.79</v>
      </c>
      <c r="J775" s="259">
        <v>83.79</v>
      </c>
      <c r="K775" s="259">
        <v>83.79</v>
      </c>
      <c r="L775" s="259">
        <v>83.79</v>
      </c>
      <c r="M775" s="259">
        <v>83.79</v>
      </c>
      <c r="N775" s="259">
        <v>83.79</v>
      </c>
      <c r="O775" s="259">
        <v>83.79</v>
      </c>
      <c r="P775" s="259">
        <v>83.79</v>
      </c>
      <c r="Q775" s="259">
        <v>83.79</v>
      </c>
      <c r="R775" s="259">
        <v>83.79</v>
      </c>
      <c r="S775" s="259">
        <v>83.79</v>
      </c>
      <c r="T775" s="259">
        <v>83.79</v>
      </c>
      <c r="U775" s="259">
        <v>83.79</v>
      </c>
      <c r="V775" s="259">
        <v>83.79</v>
      </c>
      <c r="W775" s="259">
        <v>83.79</v>
      </c>
      <c r="X775" s="259">
        <v>83.79</v>
      </c>
      <c r="Y775" s="259">
        <v>83.79</v>
      </c>
    </row>
    <row r="776" spans="1:26" s="253" customFormat="1" ht="18.75" customHeight="1" outlineLevel="1" thickBot="1" x14ac:dyDescent="0.25">
      <c r="A776" s="261" t="s">
        <v>102</v>
      </c>
      <c r="B776" s="259">
        <v>2.3797833599999998</v>
      </c>
      <c r="C776" s="259">
        <v>2.3797833599999998</v>
      </c>
      <c r="D776" s="259">
        <v>2.3797833599999998</v>
      </c>
      <c r="E776" s="259">
        <v>2.3797833599999998</v>
      </c>
      <c r="F776" s="259">
        <v>2.3797833599999998</v>
      </c>
      <c r="G776" s="259">
        <v>2.3797833599999998</v>
      </c>
      <c r="H776" s="259">
        <v>2.3797833599999998</v>
      </c>
      <c r="I776" s="259">
        <v>2.3797833599999998</v>
      </c>
      <c r="J776" s="259">
        <v>2.3797833599999998</v>
      </c>
      <c r="K776" s="259">
        <v>2.3797833599999998</v>
      </c>
      <c r="L776" s="259">
        <v>2.3797833599999998</v>
      </c>
      <c r="M776" s="259">
        <v>2.3797833599999998</v>
      </c>
      <c r="N776" s="259">
        <v>2.3797833599999998</v>
      </c>
      <c r="O776" s="259">
        <v>2.3797833599999998</v>
      </c>
      <c r="P776" s="259">
        <v>2.3797833599999998</v>
      </c>
      <c r="Q776" s="259">
        <v>2.3797833599999998</v>
      </c>
      <c r="R776" s="259">
        <v>2.3797833599999998</v>
      </c>
      <c r="S776" s="259">
        <v>2.3797833599999998</v>
      </c>
      <c r="T776" s="259">
        <v>2.3797833599999998</v>
      </c>
      <c r="U776" s="259">
        <v>2.3797833599999998</v>
      </c>
      <c r="V776" s="259">
        <v>2.3797833599999998</v>
      </c>
      <c r="W776" s="259">
        <v>2.3797833599999998</v>
      </c>
      <c r="X776" s="259">
        <v>2.3797833599999998</v>
      </c>
      <c r="Y776" s="259">
        <v>2.3797833599999998</v>
      </c>
    </row>
    <row r="777" spans="1:26" s="252" customFormat="1" ht="18.75" customHeight="1" thickBot="1" x14ac:dyDescent="0.25">
      <c r="A777" s="257">
        <v>2</v>
      </c>
      <c r="B777" s="239">
        <v>1144.74</v>
      </c>
      <c r="C777" s="239">
        <v>1125.73</v>
      </c>
      <c r="D777" s="239">
        <v>1114</v>
      </c>
      <c r="E777" s="239">
        <v>1099.3900000000001</v>
      </c>
      <c r="F777" s="239">
        <v>1096.47</v>
      </c>
      <c r="G777" s="239">
        <v>1114.57</v>
      </c>
      <c r="H777" s="239">
        <v>1117.1400000000001</v>
      </c>
      <c r="I777" s="239">
        <v>1123.6300000000001</v>
      </c>
      <c r="J777" s="239">
        <v>1134.4000000000001</v>
      </c>
      <c r="K777" s="239">
        <v>1151.6199999999999</v>
      </c>
      <c r="L777" s="239">
        <v>1142.99</v>
      </c>
      <c r="M777" s="239">
        <v>1097.43</v>
      </c>
      <c r="N777" s="239">
        <v>1080.69</v>
      </c>
      <c r="O777" s="239">
        <v>1085.32</v>
      </c>
      <c r="P777" s="239">
        <v>1079.1600000000001</v>
      </c>
      <c r="Q777" s="239">
        <v>1079.05</v>
      </c>
      <c r="R777" s="239">
        <v>1069.06</v>
      </c>
      <c r="S777" s="239">
        <v>1056.46</v>
      </c>
      <c r="T777" s="239">
        <v>1048.8800000000001</v>
      </c>
      <c r="U777" s="239">
        <v>1074.0899999999999</v>
      </c>
      <c r="V777" s="239">
        <v>1122.5</v>
      </c>
      <c r="W777" s="239">
        <v>1140.46</v>
      </c>
      <c r="X777" s="239">
        <v>1142.03</v>
      </c>
      <c r="Y777" s="239">
        <v>1129.17</v>
      </c>
    </row>
    <row r="778" spans="1:26" s="251" customFormat="1" ht="44.25" customHeight="1" outlineLevel="1" x14ac:dyDescent="0.2">
      <c r="A778" s="262" t="s">
        <v>68</v>
      </c>
      <c r="B778" s="259">
        <v>1026.3291801099999</v>
      </c>
      <c r="C778" s="259">
        <v>1007.31873544</v>
      </c>
      <c r="D778" s="259">
        <v>995.59493307000002</v>
      </c>
      <c r="E778" s="259">
        <v>980.98278427000002</v>
      </c>
      <c r="F778" s="259">
        <v>978.06269153999995</v>
      </c>
      <c r="G778" s="259">
        <v>996.15568279000001</v>
      </c>
      <c r="H778" s="259">
        <v>998.72769831999994</v>
      </c>
      <c r="I778" s="259">
        <v>1005.22428783</v>
      </c>
      <c r="J778" s="259">
        <v>1015.99357105</v>
      </c>
      <c r="K778" s="259">
        <v>1033.2053019299999</v>
      </c>
      <c r="L778" s="259">
        <v>1024.5767160299999</v>
      </c>
      <c r="M778" s="259">
        <v>979.02135665000003</v>
      </c>
      <c r="N778" s="259">
        <v>962.28058933</v>
      </c>
      <c r="O778" s="259">
        <v>966.91482568000004</v>
      </c>
      <c r="P778" s="259">
        <v>960.74924770999996</v>
      </c>
      <c r="Q778" s="259">
        <v>960.64078508</v>
      </c>
      <c r="R778" s="259">
        <v>950.64822059999995</v>
      </c>
      <c r="S778" s="259">
        <v>938.05141376999995</v>
      </c>
      <c r="T778" s="259">
        <v>930.46908015999998</v>
      </c>
      <c r="U778" s="259">
        <v>955.67923691999999</v>
      </c>
      <c r="V778" s="259">
        <v>1004.0921263499999</v>
      </c>
      <c r="W778" s="259">
        <v>1022.04780211</v>
      </c>
      <c r="X778" s="259">
        <v>1023.6186263</v>
      </c>
      <c r="Y778" s="259">
        <v>1010.76263964</v>
      </c>
    </row>
    <row r="779" spans="1:26" s="251" customFormat="1" ht="38.25" outlineLevel="1" x14ac:dyDescent="0.2">
      <c r="A779" s="258" t="s">
        <v>69</v>
      </c>
      <c r="B779" s="259">
        <v>28.61</v>
      </c>
      <c r="C779" s="259">
        <v>28.61</v>
      </c>
      <c r="D779" s="259">
        <v>28.61</v>
      </c>
      <c r="E779" s="259">
        <v>28.61</v>
      </c>
      <c r="F779" s="259">
        <v>28.61</v>
      </c>
      <c r="G779" s="259">
        <v>28.61</v>
      </c>
      <c r="H779" s="259">
        <v>28.61</v>
      </c>
      <c r="I779" s="259">
        <v>28.61</v>
      </c>
      <c r="J779" s="259">
        <v>28.61</v>
      </c>
      <c r="K779" s="259">
        <v>28.61</v>
      </c>
      <c r="L779" s="259">
        <v>28.61</v>
      </c>
      <c r="M779" s="259">
        <v>28.61</v>
      </c>
      <c r="N779" s="259">
        <v>28.61</v>
      </c>
      <c r="O779" s="259">
        <v>28.61</v>
      </c>
      <c r="P779" s="259">
        <v>28.61</v>
      </c>
      <c r="Q779" s="259">
        <v>28.61</v>
      </c>
      <c r="R779" s="259">
        <v>28.61</v>
      </c>
      <c r="S779" s="259">
        <v>28.61</v>
      </c>
      <c r="T779" s="259">
        <v>28.61</v>
      </c>
      <c r="U779" s="259">
        <v>28.61</v>
      </c>
      <c r="V779" s="259">
        <v>28.61</v>
      </c>
      <c r="W779" s="259">
        <v>28.61</v>
      </c>
      <c r="X779" s="259">
        <v>28.61</v>
      </c>
      <c r="Y779" s="259">
        <v>28.61</v>
      </c>
    </row>
    <row r="780" spans="1:26" s="251" customFormat="1" ht="18.75" customHeight="1" outlineLevel="1" x14ac:dyDescent="0.2">
      <c r="A780" s="258" t="s">
        <v>3</v>
      </c>
      <c r="B780" s="259">
        <v>3.6300000000000003</v>
      </c>
      <c r="C780" s="259">
        <v>3.6300000000000003</v>
      </c>
      <c r="D780" s="259">
        <v>3.6300000000000003</v>
      </c>
      <c r="E780" s="259">
        <v>3.6300000000000003</v>
      </c>
      <c r="F780" s="259">
        <v>3.6300000000000003</v>
      </c>
      <c r="G780" s="259">
        <v>3.6300000000000003</v>
      </c>
      <c r="H780" s="259">
        <v>3.6300000000000003</v>
      </c>
      <c r="I780" s="259">
        <v>3.6300000000000003</v>
      </c>
      <c r="J780" s="259">
        <v>3.6300000000000003</v>
      </c>
      <c r="K780" s="259">
        <v>3.6300000000000003</v>
      </c>
      <c r="L780" s="259">
        <v>3.6300000000000003</v>
      </c>
      <c r="M780" s="259">
        <v>3.6300000000000003</v>
      </c>
      <c r="N780" s="259">
        <v>3.6300000000000003</v>
      </c>
      <c r="O780" s="259">
        <v>3.6300000000000003</v>
      </c>
      <c r="P780" s="259">
        <v>3.6300000000000003</v>
      </c>
      <c r="Q780" s="259">
        <v>3.6300000000000003</v>
      </c>
      <c r="R780" s="259">
        <v>3.6300000000000003</v>
      </c>
      <c r="S780" s="259">
        <v>3.6300000000000003</v>
      </c>
      <c r="T780" s="259">
        <v>3.6300000000000003</v>
      </c>
      <c r="U780" s="259">
        <v>3.6300000000000003</v>
      </c>
      <c r="V780" s="259">
        <v>3.6300000000000003</v>
      </c>
      <c r="W780" s="259">
        <v>3.6300000000000003</v>
      </c>
      <c r="X780" s="259">
        <v>3.6300000000000003</v>
      </c>
      <c r="Y780" s="259">
        <v>3.6300000000000003</v>
      </c>
    </row>
    <row r="781" spans="1:26" s="251" customFormat="1" ht="18.75" customHeight="1" outlineLevel="1" x14ac:dyDescent="0.2">
      <c r="A781" s="260" t="s">
        <v>4</v>
      </c>
      <c r="B781" s="259">
        <v>83.79</v>
      </c>
      <c r="C781" s="259">
        <v>83.79</v>
      </c>
      <c r="D781" s="259">
        <v>83.79</v>
      </c>
      <c r="E781" s="259">
        <v>83.79</v>
      </c>
      <c r="F781" s="259">
        <v>83.79</v>
      </c>
      <c r="G781" s="259">
        <v>83.79</v>
      </c>
      <c r="H781" s="259">
        <v>83.79</v>
      </c>
      <c r="I781" s="259">
        <v>83.79</v>
      </c>
      <c r="J781" s="259">
        <v>83.79</v>
      </c>
      <c r="K781" s="259">
        <v>83.79</v>
      </c>
      <c r="L781" s="259">
        <v>83.79</v>
      </c>
      <c r="M781" s="259">
        <v>83.79</v>
      </c>
      <c r="N781" s="259">
        <v>83.79</v>
      </c>
      <c r="O781" s="259">
        <v>83.79</v>
      </c>
      <c r="P781" s="259">
        <v>83.79</v>
      </c>
      <c r="Q781" s="259">
        <v>83.79</v>
      </c>
      <c r="R781" s="259">
        <v>83.79</v>
      </c>
      <c r="S781" s="259">
        <v>83.79</v>
      </c>
      <c r="T781" s="259">
        <v>83.79</v>
      </c>
      <c r="U781" s="259">
        <v>83.79</v>
      </c>
      <c r="V781" s="259">
        <v>83.79</v>
      </c>
      <c r="W781" s="259">
        <v>83.79</v>
      </c>
      <c r="X781" s="259">
        <v>83.79</v>
      </c>
      <c r="Y781" s="259">
        <v>83.79</v>
      </c>
    </row>
    <row r="782" spans="1:26" s="251" customFormat="1" ht="18.75" customHeight="1" outlineLevel="1" thickBot="1" x14ac:dyDescent="0.25">
      <c r="A782" s="261" t="s">
        <v>102</v>
      </c>
      <c r="B782" s="259">
        <v>2.3797833599999998</v>
      </c>
      <c r="C782" s="259">
        <v>2.3797833599999998</v>
      </c>
      <c r="D782" s="259">
        <v>2.3797833599999998</v>
      </c>
      <c r="E782" s="259">
        <v>2.3797833599999998</v>
      </c>
      <c r="F782" s="259">
        <v>2.3797833599999998</v>
      </c>
      <c r="G782" s="259">
        <v>2.3797833599999998</v>
      </c>
      <c r="H782" s="259">
        <v>2.3797833599999998</v>
      </c>
      <c r="I782" s="259">
        <v>2.3797833599999998</v>
      </c>
      <c r="J782" s="259">
        <v>2.3797833599999998</v>
      </c>
      <c r="K782" s="259">
        <v>2.3797833599999998</v>
      </c>
      <c r="L782" s="259">
        <v>2.3797833599999998</v>
      </c>
      <c r="M782" s="259">
        <v>2.3797833599999998</v>
      </c>
      <c r="N782" s="259">
        <v>2.3797833599999998</v>
      </c>
      <c r="O782" s="259">
        <v>2.3797833599999998</v>
      </c>
      <c r="P782" s="259">
        <v>2.3797833599999998</v>
      </c>
      <c r="Q782" s="259">
        <v>2.3797833599999998</v>
      </c>
      <c r="R782" s="259">
        <v>2.3797833599999998</v>
      </c>
      <c r="S782" s="259">
        <v>2.3797833599999998</v>
      </c>
      <c r="T782" s="259">
        <v>2.3797833599999998</v>
      </c>
      <c r="U782" s="259">
        <v>2.3797833599999998</v>
      </c>
      <c r="V782" s="259">
        <v>2.3797833599999998</v>
      </c>
      <c r="W782" s="259">
        <v>2.3797833599999998</v>
      </c>
      <c r="X782" s="259">
        <v>2.3797833599999998</v>
      </c>
      <c r="Y782" s="259">
        <v>2.3797833599999998</v>
      </c>
    </row>
    <row r="783" spans="1:26" s="252" customFormat="1" ht="18.75" customHeight="1" thickBot="1" x14ac:dyDescent="0.25">
      <c r="A783" s="257">
        <v>3</v>
      </c>
      <c r="B783" s="239">
        <v>1172.31</v>
      </c>
      <c r="C783" s="239">
        <v>1162.55</v>
      </c>
      <c r="D783" s="239">
        <v>1173.57</v>
      </c>
      <c r="E783" s="239">
        <v>1157.55</v>
      </c>
      <c r="F783" s="239">
        <v>1163.75</v>
      </c>
      <c r="G783" s="239">
        <v>1164.82</v>
      </c>
      <c r="H783" s="239">
        <v>1155.42</v>
      </c>
      <c r="I783" s="239">
        <v>1162.31</v>
      </c>
      <c r="J783" s="239">
        <v>1149.95</v>
      </c>
      <c r="K783" s="239">
        <v>1133.1199999999999</v>
      </c>
      <c r="L783" s="239">
        <v>1136.1600000000001</v>
      </c>
      <c r="M783" s="239">
        <v>1128.8499999999999</v>
      </c>
      <c r="N783" s="239">
        <v>1129.3800000000001</v>
      </c>
      <c r="O783" s="239">
        <v>1138.72</v>
      </c>
      <c r="P783" s="239">
        <v>1149.33</v>
      </c>
      <c r="Q783" s="239">
        <v>1149.1199999999999</v>
      </c>
      <c r="R783" s="239">
        <v>1137.96</v>
      </c>
      <c r="S783" s="239">
        <v>1128.8599999999999</v>
      </c>
      <c r="T783" s="239">
        <v>1120.53</v>
      </c>
      <c r="U783" s="239">
        <v>1133.98</v>
      </c>
      <c r="V783" s="239">
        <v>1155.3800000000001</v>
      </c>
      <c r="W783" s="239">
        <v>1170.25</v>
      </c>
      <c r="X783" s="239">
        <v>1173.1099999999999</v>
      </c>
      <c r="Y783" s="239">
        <v>1159.99</v>
      </c>
    </row>
    <row r="784" spans="1:26" s="251" customFormat="1" ht="42.75" customHeight="1" outlineLevel="1" x14ac:dyDescent="0.2">
      <c r="A784" s="258" t="s">
        <v>68</v>
      </c>
      <c r="B784" s="259">
        <v>1053.8976243</v>
      </c>
      <c r="C784" s="259">
        <v>1044.14001609</v>
      </c>
      <c r="D784" s="259">
        <v>1055.16159307</v>
      </c>
      <c r="E784" s="259">
        <v>1039.1432662699999</v>
      </c>
      <c r="F784" s="259">
        <v>1045.34238811</v>
      </c>
      <c r="G784" s="259">
        <v>1046.41423947</v>
      </c>
      <c r="H784" s="259">
        <v>1037.00681588</v>
      </c>
      <c r="I784" s="259">
        <v>1043.8957414700001</v>
      </c>
      <c r="J784" s="259">
        <v>1031.53875524</v>
      </c>
      <c r="K784" s="259">
        <v>1014.71054106</v>
      </c>
      <c r="L784" s="259">
        <v>1017.75432295</v>
      </c>
      <c r="M784" s="259">
        <v>1010.43590222</v>
      </c>
      <c r="N784" s="259">
        <v>1010.9711684599999</v>
      </c>
      <c r="O784" s="259">
        <v>1020.31005785</v>
      </c>
      <c r="P784" s="259">
        <v>1030.9221055800001</v>
      </c>
      <c r="Q784" s="259">
        <v>1030.70539347</v>
      </c>
      <c r="R784" s="259">
        <v>1019.55242323</v>
      </c>
      <c r="S784" s="259">
        <v>1010.44548358</v>
      </c>
      <c r="T784" s="259">
        <v>1002.1223786100001</v>
      </c>
      <c r="U784" s="259">
        <v>1015.56546401</v>
      </c>
      <c r="V784" s="259">
        <v>1036.96945577</v>
      </c>
      <c r="W784" s="259">
        <v>1051.8428535</v>
      </c>
      <c r="X784" s="259">
        <v>1054.70495828</v>
      </c>
      <c r="Y784" s="259">
        <v>1041.5793348</v>
      </c>
    </row>
    <row r="785" spans="1:25" s="251" customFormat="1" ht="38.25" outlineLevel="1" x14ac:dyDescent="0.2">
      <c r="A785" s="258" t="s">
        <v>69</v>
      </c>
      <c r="B785" s="259">
        <v>28.61</v>
      </c>
      <c r="C785" s="259">
        <v>28.61</v>
      </c>
      <c r="D785" s="259">
        <v>28.61</v>
      </c>
      <c r="E785" s="259">
        <v>28.61</v>
      </c>
      <c r="F785" s="259">
        <v>28.61</v>
      </c>
      <c r="G785" s="259">
        <v>28.61</v>
      </c>
      <c r="H785" s="259">
        <v>28.61</v>
      </c>
      <c r="I785" s="259">
        <v>28.61</v>
      </c>
      <c r="J785" s="259">
        <v>28.61</v>
      </c>
      <c r="K785" s="259">
        <v>28.61</v>
      </c>
      <c r="L785" s="259">
        <v>28.61</v>
      </c>
      <c r="M785" s="259">
        <v>28.61</v>
      </c>
      <c r="N785" s="259">
        <v>28.61</v>
      </c>
      <c r="O785" s="259">
        <v>28.61</v>
      </c>
      <c r="P785" s="259">
        <v>28.61</v>
      </c>
      <c r="Q785" s="259">
        <v>28.61</v>
      </c>
      <c r="R785" s="259">
        <v>28.61</v>
      </c>
      <c r="S785" s="259">
        <v>28.61</v>
      </c>
      <c r="T785" s="259">
        <v>28.61</v>
      </c>
      <c r="U785" s="259">
        <v>28.61</v>
      </c>
      <c r="V785" s="259">
        <v>28.61</v>
      </c>
      <c r="W785" s="259">
        <v>28.61</v>
      </c>
      <c r="X785" s="259">
        <v>28.61</v>
      </c>
      <c r="Y785" s="259">
        <v>28.61</v>
      </c>
    </row>
    <row r="786" spans="1:25" s="251" customFormat="1" ht="18.75" customHeight="1" outlineLevel="1" x14ac:dyDescent="0.2">
      <c r="A786" s="258" t="s">
        <v>3</v>
      </c>
      <c r="B786" s="259">
        <v>3.6300000000000003</v>
      </c>
      <c r="C786" s="259">
        <v>3.6300000000000003</v>
      </c>
      <c r="D786" s="259">
        <v>3.6300000000000003</v>
      </c>
      <c r="E786" s="259">
        <v>3.6300000000000003</v>
      </c>
      <c r="F786" s="259">
        <v>3.6300000000000003</v>
      </c>
      <c r="G786" s="259">
        <v>3.6300000000000003</v>
      </c>
      <c r="H786" s="259">
        <v>3.6300000000000003</v>
      </c>
      <c r="I786" s="259">
        <v>3.6300000000000003</v>
      </c>
      <c r="J786" s="259">
        <v>3.6300000000000003</v>
      </c>
      <c r="K786" s="259">
        <v>3.6300000000000003</v>
      </c>
      <c r="L786" s="259">
        <v>3.6300000000000003</v>
      </c>
      <c r="M786" s="259">
        <v>3.6300000000000003</v>
      </c>
      <c r="N786" s="259">
        <v>3.6300000000000003</v>
      </c>
      <c r="O786" s="259">
        <v>3.6300000000000003</v>
      </c>
      <c r="P786" s="259">
        <v>3.6300000000000003</v>
      </c>
      <c r="Q786" s="259">
        <v>3.6300000000000003</v>
      </c>
      <c r="R786" s="259">
        <v>3.6300000000000003</v>
      </c>
      <c r="S786" s="259">
        <v>3.6300000000000003</v>
      </c>
      <c r="T786" s="259">
        <v>3.6300000000000003</v>
      </c>
      <c r="U786" s="259">
        <v>3.6300000000000003</v>
      </c>
      <c r="V786" s="259">
        <v>3.6300000000000003</v>
      </c>
      <c r="W786" s="259">
        <v>3.6300000000000003</v>
      </c>
      <c r="X786" s="259">
        <v>3.6300000000000003</v>
      </c>
      <c r="Y786" s="259">
        <v>3.6300000000000003</v>
      </c>
    </row>
    <row r="787" spans="1:25" s="251" customFormat="1" ht="18.75" customHeight="1" outlineLevel="1" x14ac:dyDescent="0.2">
      <c r="A787" s="260" t="s">
        <v>4</v>
      </c>
      <c r="B787" s="259">
        <v>83.79</v>
      </c>
      <c r="C787" s="259">
        <v>83.79</v>
      </c>
      <c r="D787" s="259">
        <v>83.79</v>
      </c>
      <c r="E787" s="259">
        <v>83.79</v>
      </c>
      <c r="F787" s="259">
        <v>83.79</v>
      </c>
      <c r="G787" s="259">
        <v>83.79</v>
      </c>
      <c r="H787" s="259">
        <v>83.79</v>
      </c>
      <c r="I787" s="259">
        <v>83.79</v>
      </c>
      <c r="J787" s="259">
        <v>83.79</v>
      </c>
      <c r="K787" s="259">
        <v>83.79</v>
      </c>
      <c r="L787" s="259">
        <v>83.79</v>
      </c>
      <c r="M787" s="259">
        <v>83.79</v>
      </c>
      <c r="N787" s="259">
        <v>83.79</v>
      </c>
      <c r="O787" s="259">
        <v>83.79</v>
      </c>
      <c r="P787" s="259">
        <v>83.79</v>
      </c>
      <c r="Q787" s="259">
        <v>83.79</v>
      </c>
      <c r="R787" s="259">
        <v>83.79</v>
      </c>
      <c r="S787" s="259">
        <v>83.79</v>
      </c>
      <c r="T787" s="259">
        <v>83.79</v>
      </c>
      <c r="U787" s="259">
        <v>83.79</v>
      </c>
      <c r="V787" s="259">
        <v>83.79</v>
      </c>
      <c r="W787" s="259">
        <v>83.79</v>
      </c>
      <c r="X787" s="259">
        <v>83.79</v>
      </c>
      <c r="Y787" s="259">
        <v>83.79</v>
      </c>
    </row>
    <row r="788" spans="1:25" s="251" customFormat="1" ht="18.75" customHeight="1" outlineLevel="1" thickBot="1" x14ac:dyDescent="0.25">
      <c r="A788" s="261" t="s">
        <v>102</v>
      </c>
      <c r="B788" s="259">
        <v>2.3797833599999998</v>
      </c>
      <c r="C788" s="259">
        <v>2.3797833599999998</v>
      </c>
      <c r="D788" s="259">
        <v>2.3797833599999998</v>
      </c>
      <c r="E788" s="259">
        <v>2.3797833599999998</v>
      </c>
      <c r="F788" s="259">
        <v>2.3797833599999998</v>
      </c>
      <c r="G788" s="259">
        <v>2.3797833599999998</v>
      </c>
      <c r="H788" s="259">
        <v>2.3797833599999998</v>
      </c>
      <c r="I788" s="259">
        <v>2.3797833599999998</v>
      </c>
      <c r="J788" s="259">
        <v>2.3797833599999998</v>
      </c>
      <c r="K788" s="259">
        <v>2.3797833599999998</v>
      </c>
      <c r="L788" s="259">
        <v>2.3797833599999998</v>
      </c>
      <c r="M788" s="259">
        <v>2.3797833599999998</v>
      </c>
      <c r="N788" s="259">
        <v>2.3797833599999998</v>
      </c>
      <c r="O788" s="259">
        <v>2.3797833599999998</v>
      </c>
      <c r="P788" s="259">
        <v>2.3797833599999998</v>
      </c>
      <c r="Q788" s="259">
        <v>2.3797833599999998</v>
      </c>
      <c r="R788" s="259">
        <v>2.3797833599999998</v>
      </c>
      <c r="S788" s="259">
        <v>2.3797833599999998</v>
      </c>
      <c r="T788" s="259">
        <v>2.3797833599999998</v>
      </c>
      <c r="U788" s="259">
        <v>2.3797833599999998</v>
      </c>
      <c r="V788" s="259">
        <v>2.3797833599999998</v>
      </c>
      <c r="W788" s="259">
        <v>2.3797833599999998</v>
      </c>
      <c r="X788" s="259">
        <v>2.3797833599999998</v>
      </c>
      <c r="Y788" s="259">
        <v>2.3797833599999998</v>
      </c>
    </row>
    <row r="789" spans="1:25" s="252" customFormat="1" ht="18.75" customHeight="1" thickBot="1" x14ac:dyDescent="0.25">
      <c r="A789" s="257">
        <v>4</v>
      </c>
      <c r="B789" s="239">
        <v>1172.02</v>
      </c>
      <c r="C789" s="239">
        <v>1176.57</v>
      </c>
      <c r="D789" s="239">
        <v>1181.77</v>
      </c>
      <c r="E789" s="239">
        <v>1170.32</v>
      </c>
      <c r="F789" s="239">
        <v>1173.18</v>
      </c>
      <c r="G789" s="239">
        <v>1165.95</v>
      </c>
      <c r="H789" s="239">
        <v>1160.28</v>
      </c>
      <c r="I789" s="239">
        <v>1167.6600000000001</v>
      </c>
      <c r="J789" s="239">
        <v>1152.3599999999999</v>
      </c>
      <c r="K789" s="239">
        <v>1149.1300000000001</v>
      </c>
      <c r="L789" s="239">
        <v>1123.52</v>
      </c>
      <c r="M789" s="239">
        <v>1128.67</v>
      </c>
      <c r="N789" s="239">
        <v>1131.06</v>
      </c>
      <c r="O789" s="239">
        <v>1137.05</v>
      </c>
      <c r="P789" s="239">
        <v>1147.05</v>
      </c>
      <c r="Q789" s="239">
        <v>1147.07</v>
      </c>
      <c r="R789" s="239">
        <v>1150.1400000000001</v>
      </c>
      <c r="S789" s="239">
        <v>1155.43</v>
      </c>
      <c r="T789" s="239">
        <v>1140.79</v>
      </c>
      <c r="U789" s="239">
        <v>1118.52</v>
      </c>
      <c r="V789" s="239">
        <v>1102.51</v>
      </c>
      <c r="W789" s="239">
        <v>1102.71</v>
      </c>
      <c r="X789" s="239">
        <v>1108.72</v>
      </c>
      <c r="Y789" s="239">
        <v>1096.5</v>
      </c>
    </row>
    <row r="790" spans="1:25" s="251" customFormat="1" ht="41.25" customHeight="1" outlineLevel="1" x14ac:dyDescent="0.2">
      <c r="A790" s="262" t="s">
        <v>68</v>
      </c>
      <c r="B790" s="259">
        <v>1053.6065001100001</v>
      </c>
      <c r="C790" s="259">
        <v>1058.16173994</v>
      </c>
      <c r="D790" s="259">
        <v>1063.35672686</v>
      </c>
      <c r="E790" s="259">
        <v>1051.9069031500001</v>
      </c>
      <c r="F790" s="259">
        <v>1054.7721360999999</v>
      </c>
      <c r="G790" s="259">
        <v>1047.5427078</v>
      </c>
      <c r="H790" s="259">
        <v>1041.8726119600001</v>
      </c>
      <c r="I790" s="259">
        <v>1049.2467144699999</v>
      </c>
      <c r="J790" s="259">
        <v>1033.95495755</v>
      </c>
      <c r="K790" s="259">
        <v>1030.72246232</v>
      </c>
      <c r="L790" s="259">
        <v>1005.11242825</v>
      </c>
      <c r="M790" s="259">
        <v>1010.25817232</v>
      </c>
      <c r="N790" s="259">
        <v>1012.64967633</v>
      </c>
      <c r="O790" s="259">
        <v>1018.64236638</v>
      </c>
      <c r="P790" s="259">
        <v>1028.64401514</v>
      </c>
      <c r="Q790" s="259">
        <v>1028.6553306200001</v>
      </c>
      <c r="R790" s="259">
        <v>1031.72850601</v>
      </c>
      <c r="S790" s="259">
        <v>1037.0200191700001</v>
      </c>
      <c r="T790" s="259">
        <v>1022.3849286</v>
      </c>
      <c r="U790" s="259">
        <v>1000.109212</v>
      </c>
      <c r="V790" s="259">
        <v>984.09787071999995</v>
      </c>
      <c r="W790" s="259">
        <v>984.30379339000001</v>
      </c>
      <c r="X790" s="259">
        <v>990.31112743999995</v>
      </c>
      <c r="Y790" s="259">
        <v>978.09355004999998</v>
      </c>
    </row>
    <row r="791" spans="1:25" s="251" customFormat="1" ht="38.25" outlineLevel="1" x14ac:dyDescent="0.2">
      <c r="A791" s="258" t="s">
        <v>69</v>
      </c>
      <c r="B791" s="259">
        <v>28.61</v>
      </c>
      <c r="C791" s="259">
        <v>28.61</v>
      </c>
      <c r="D791" s="259">
        <v>28.61</v>
      </c>
      <c r="E791" s="259">
        <v>28.61</v>
      </c>
      <c r="F791" s="259">
        <v>28.61</v>
      </c>
      <c r="G791" s="259">
        <v>28.61</v>
      </c>
      <c r="H791" s="259">
        <v>28.61</v>
      </c>
      <c r="I791" s="259">
        <v>28.61</v>
      </c>
      <c r="J791" s="259">
        <v>28.61</v>
      </c>
      <c r="K791" s="259">
        <v>28.61</v>
      </c>
      <c r="L791" s="259">
        <v>28.61</v>
      </c>
      <c r="M791" s="259">
        <v>28.61</v>
      </c>
      <c r="N791" s="259">
        <v>28.61</v>
      </c>
      <c r="O791" s="259">
        <v>28.61</v>
      </c>
      <c r="P791" s="259">
        <v>28.61</v>
      </c>
      <c r="Q791" s="259">
        <v>28.61</v>
      </c>
      <c r="R791" s="259">
        <v>28.61</v>
      </c>
      <c r="S791" s="259">
        <v>28.61</v>
      </c>
      <c r="T791" s="259">
        <v>28.61</v>
      </c>
      <c r="U791" s="259">
        <v>28.61</v>
      </c>
      <c r="V791" s="259">
        <v>28.61</v>
      </c>
      <c r="W791" s="259">
        <v>28.61</v>
      </c>
      <c r="X791" s="259">
        <v>28.61</v>
      </c>
      <c r="Y791" s="259">
        <v>28.61</v>
      </c>
    </row>
    <row r="792" spans="1:25" s="251" customFormat="1" ht="18.75" customHeight="1" outlineLevel="1" x14ac:dyDescent="0.2">
      <c r="A792" s="258" t="s">
        <v>3</v>
      </c>
      <c r="B792" s="259">
        <v>3.6300000000000003</v>
      </c>
      <c r="C792" s="259">
        <v>3.6300000000000003</v>
      </c>
      <c r="D792" s="259">
        <v>3.6300000000000003</v>
      </c>
      <c r="E792" s="259">
        <v>3.6300000000000003</v>
      </c>
      <c r="F792" s="259">
        <v>3.6300000000000003</v>
      </c>
      <c r="G792" s="259">
        <v>3.6300000000000003</v>
      </c>
      <c r="H792" s="259">
        <v>3.6300000000000003</v>
      </c>
      <c r="I792" s="259">
        <v>3.6300000000000003</v>
      </c>
      <c r="J792" s="259">
        <v>3.6300000000000003</v>
      </c>
      <c r="K792" s="259">
        <v>3.6300000000000003</v>
      </c>
      <c r="L792" s="259">
        <v>3.6300000000000003</v>
      </c>
      <c r="M792" s="259">
        <v>3.6300000000000003</v>
      </c>
      <c r="N792" s="259">
        <v>3.6300000000000003</v>
      </c>
      <c r="O792" s="259">
        <v>3.6300000000000003</v>
      </c>
      <c r="P792" s="259">
        <v>3.6300000000000003</v>
      </c>
      <c r="Q792" s="259">
        <v>3.6300000000000003</v>
      </c>
      <c r="R792" s="259">
        <v>3.6300000000000003</v>
      </c>
      <c r="S792" s="259">
        <v>3.6300000000000003</v>
      </c>
      <c r="T792" s="259">
        <v>3.6300000000000003</v>
      </c>
      <c r="U792" s="259">
        <v>3.6300000000000003</v>
      </c>
      <c r="V792" s="259">
        <v>3.6300000000000003</v>
      </c>
      <c r="W792" s="259">
        <v>3.6300000000000003</v>
      </c>
      <c r="X792" s="259">
        <v>3.6300000000000003</v>
      </c>
      <c r="Y792" s="259">
        <v>3.6300000000000003</v>
      </c>
    </row>
    <row r="793" spans="1:25" s="251" customFormat="1" ht="18.75" customHeight="1" outlineLevel="1" x14ac:dyDescent="0.2">
      <c r="A793" s="260" t="s">
        <v>4</v>
      </c>
      <c r="B793" s="259">
        <v>83.79</v>
      </c>
      <c r="C793" s="259">
        <v>83.79</v>
      </c>
      <c r="D793" s="259">
        <v>83.79</v>
      </c>
      <c r="E793" s="259">
        <v>83.79</v>
      </c>
      <c r="F793" s="259">
        <v>83.79</v>
      </c>
      <c r="G793" s="259">
        <v>83.79</v>
      </c>
      <c r="H793" s="259">
        <v>83.79</v>
      </c>
      <c r="I793" s="259">
        <v>83.79</v>
      </c>
      <c r="J793" s="259">
        <v>83.79</v>
      </c>
      <c r="K793" s="259">
        <v>83.79</v>
      </c>
      <c r="L793" s="259">
        <v>83.79</v>
      </c>
      <c r="M793" s="259">
        <v>83.79</v>
      </c>
      <c r="N793" s="259">
        <v>83.79</v>
      </c>
      <c r="O793" s="259">
        <v>83.79</v>
      </c>
      <c r="P793" s="259">
        <v>83.79</v>
      </c>
      <c r="Q793" s="259">
        <v>83.79</v>
      </c>
      <c r="R793" s="259">
        <v>83.79</v>
      </c>
      <c r="S793" s="259">
        <v>83.79</v>
      </c>
      <c r="T793" s="259">
        <v>83.79</v>
      </c>
      <c r="U793" s="259">
        <v>83.79</v>
      </c>
      <c r="V793" s="259">
        <v>83.79</v>
      </c>
      <c r="W793" s="259">
        <v>83.79</v>
      </c>
      <c r="X793" s="259">
        <v>83.79</v>
      </c>
      <c r="Y793" s="259">
        <v>83.79</v>
      </c>
    </row>
    <row r="794" spans="1:25" s="251" customFormat="1" ht="18.75" customHeight="1" outlineLevel="1" thickBot="1" x14ac:dyDescent="0.25">
      <c r="A794" s="261" t="s">
        <v>102</v>
      </c>
      <c r="B794" s="259">
        <v>2.3797833599999998</v>
      </c>
      <c r="C794" s="259">
        <v>2.3797833599999998</v>
      </c>
      <c r="D794" s="259">
        <v>2.3797833599999998</v>
      </c>
      <c r="E794" s="259">
        <v>2.3797833599999998</v>
      </c>
      <c r="F794" s="259">
        <v>2.3797833599999998</v>
      </c>
      <c r="G794" s="259">
        <v>2.3797833599999998</v>
      </c>
      <c r="H794" s="259">
        <v>2.3797833599999998</v>
      </c>
      <c r="I794" s="259">
        <v>2.3797833599999998</v>
      </c>
      <c r="J794" s="259">
        <v>2.3797833599999998</v>
      </c>
      <c r="K794" s="259">
        <v>2.3797833599999998</v>
      </c>
      <c r="L794" s="259">
        <v>2.3797833599999998</v>
      </c>
      <c r="M794" s="259">
        <v>2.3797833599999998</v>
      </c>
      <c r="N794" s="259">
        <v>2.3797833599999998</v>
      </c>
      <c r="O794" s="259">
        <v>2.3797833599999998</v>
      </c>
      <c r="P794" s="259">
        <v>2.3797833599999998</v>
      </c>
      <c r="Q794" s="259">
        <v>2.3797833599999998</v>
      </c>
      <c r="R794" s="259">
        <v>2.3797833599999998</v>
      </c>
      <c r="S794" s="259">
        <v>2.3797833599999998</v>
      </c>
      <c r="T794" s="259">
        <v>2.3797833599999998</v>
      </c>
      <c r="U794" s="259">
        <v>2.3797833599999998</v>
      </c>
      <c r="V794" s="259">
        <v>2.3797833599999998</v>
      </c>
      <c r="W794" s="259">
        <v>2.3797833599999998</v>
      </c>
      <c r="X794" s="259">
        <v>2.3797833599999998</v>
      </c>
      <c r="Y794" s="259">
        <v>2.3797833599999998</v>
      </c>
    </row>
    <row r="795" spans="1:25" s="252" customFormat="1" ht="18.75" customHeight="1" thickBot="1" x14ac:dyDescent="0.25">
      <c r="A795" s="257">
        <v>5</v>
      </c>
      <c r="B795" s="239">
        <v>1137.29</v>
      </c>
      <c r="C795" s="239">
        <v>1139.3</v>
      </c>
      <c r="D795" s="239">
        <v>1142.1199999999999</v>
      </c>
      <c r="E795" s="239">
        <v>1139.55</v>
      </c>
      <c r="F795" s="239">
        <v>1139.56</v>
      </c>
      <c r="G795" s="239">
        <v>1138.0999999999999</v>
      </c>
      <c r="H795" s="239">
        <v>1135.68</v>
      </c>
      <c r="I795" s="239">
        <v>1118.5899999999999</v>
      </c>
      <c r="J795" s="239">
        <v>1084.94</v>
      </c>
      <c r="K795" s="239">
        <v>1075.02</v>
      </c>
      <c r="L795" s="239">
        <v>1057.92</v>
      </c>
      <c r="M795" s="239">
        <v>1042.58</v>
      </c>
      <c r="N795" s="239">
        <v>1009.65</v>
      </c>
      <c r="O795" s="239">
        <v>996.12</v>
      </c>
      <c r="P795" s="239">
        <v>1000.83</v>
      </c>
      <c r="Q795" s="239">
        <v>993.1</v>
      </c>
      <c r="R795" s="239">
        <v>987.4</v>
      </c>
      <c r="S795" s="239">
        <v>984.87</v>
      </c>
      <c r="T795" s="239">
        <v>978.29</v>
      </c>
      <c r="U795" s="239">
        <v>1031.23</v>
      </c>
      <c r="V795" s="239">
        <v>1091.5999999999999</v>
      </c>
      <c r="W795" s="239">
        <v>1105.1199999999999</v>
      </c>
      <c r="X795" s="239">
        <v>1122.06</v>
      </c>
      <c r="Y795" s="239">
        <v>1100.18</v>
      </c>
    </row>
    <row r="796" spans="1:25" s="251" customFormat="1" ht="41.25" customHeight="1" outlineLevel="1" x14ac:dyDescent="0.2">
      <c r="A796" s="258" t="s">
        <v>68</v>
      </c>
      <c r="B796" s="259">
        <v>1018.8823094000001</v>
      </c>
      <c r="C796" s="259">
        <v>1020.8877967</v>
      </c>
      <c r="D796" s="259">
        <v>1023.70766283</v>
      </c>
      <c r="E796" s="259">
        <v>1021.14140634</v>
      </c>
      <c r="F796" s="259">
        <v>1021.15324633</v>
      </c>
      <c r="G796" s="259">
        <v>1019.68915123</v>
      </c>
      <c r="H796" s="259">
        <v>1017.26750581</v>
      </c>
      <c r="I796" s="259">
        <v>1000.18105112</v>
      </c>
      <c r="J796" s="259">
        <v>966.52551583000002</v>
      </c>
      <c r="K796" s="259">
        <v>956.60582017000002</v>
      </c>
      <c r="L796" s="259">
        <v>939.51011887000004</v>
      </c>
      <c r="M796" s="259">
        <v>924.17370190999998</v>
      </c>
      <c r="N796" s="259">
        <v>891.23531405999995</v>
      </c>
      <c r="O796" s="259">
        <v>877.70536398000002</v>
      </c>
      <c r="P796" s="259">
        <v>882.41883136000001</v>
      </c>
      <c r="Q796" s="259">
        <v>874.68570374000001</v>
      </c>
      <c r="R796" s="259">
        <v>868.99153669999998</v>
      </c>
      <c r="S796" s="259">
        <v>866.46104962000004</v>
      </c>
      <c r="T796" s="259">
        <v>859.88085949000003</v>
      </c>
      <c r="U796" s="259">
        <v>912.81917325999996</v>
      </c>
      <c r="V796" s="259">
        <v>973.19069934000004</v>
      </c>
      <c r="W796" s="259">
        <v>986.70657366</v>
      </c>
      <c r="X796" s="259">
        <v>1003.65419864</v>
      </c>
      <c r="Y796" s="259">
        <v>981.76806224999996</v>
      </c>
    </row>
    <row r="797" spans="1:25" s="251" customFormat="1" ht="38.25" outlineLevel="1" x14ac:dyDescent="0.2">
      <c r="A797" s="258" t="s">
        <v>69</v>
      </c>
      <c r="B797" s="259">
        <v>28.61</v>
      </c>
      <c r="C797" s="259">
        <v>28.61</v>
      </c>
      <c r="D797" s="259">
        <v>28.61</v>
      </c>
      <c r="E797" s="259">
        <v>28.61</v>
      </c>
      <c r="F797" s="259">
        <v>28.61</v>
      </c>
      <c r="G797" s="259">
        <v>28.61</v>
      </c>
      <c r="H797" s="259">
        <v>28.61</v>
      </c>
      <c r="I797" s="259">
        <v>28.61</v>
      </c>
      <c r="J797" s="259">
        <v>28.61</v>
      </c>
      <c r="K797" s="259">
        <v>28.61</v>
      </c>
      <c r="L797" s="259">
        <v>28.61</v>
      </c>
      <c r="M797" s="259">
        <v>28.61</v>
      </c>
      <c r="N797" s="259">
        <v>28.61</v>
      </c>
      <c r="O797" s="259">
        <v>28.61</v>
      </c>
      <c r="P797" s="259">
        <v>28.61</v>
      </c>
      <c r="Q797" s="259">
        <v>28.61</v>
      </c>
      <c r="R797" s="259">
        <v>28.61</v>
      </c>
      <c r="S797" s="259">
        <v>28.61</v>
      </c>
      <c r="T797" s="259">
        <v>28.61</v>
      </c>
      <c r="U797" s="259">
        <v>28.61</v>
      </c>
      <c r="V797" s="259">
        <v>28.61</v>
      </c>
      <c r="W797" s="259">
        <v>28.61</v>
      </c>
      <c r="X797" s="259">
        <v>28.61</v>
      </c>
      <c r="Y797" s="259">
        <v>28.61</v>
      </c>
    </row>
    <row r="798" spans="1:25" s="251" customFormat="1" ht="18.75" customHeight="1" outlineLevel="1" x14ac:dyDescent="0.2">
      <c r="A798" s="258" t="s">
        <v>3</v>
      </c>
      <c r="B798" s="259">
        <v>3.6300000000000003</v>
      </c>
      <c r="C798" s="259">
        <v>3.6300000000000003</v>
      </c>
      <c r="D798" s="259">
        <v>3.6300000000000003</v>
      </c>
      <c r="E798" s="259">
        <v>3.6300000000000003</v>
      </c>
      <c r="F798" s="259">
        <v>3.6300000000000003</v>
      </c>
      <c r="G798" s="259">
        <v>3.6300000000000003</v>
      </c>
      <c r="H798" s="259">
        <v>3.6300000000000003</v>
      </c>
      <c r="I798" s="259">
        <v>3.6300000000000003</v>
      </c>
      <c r="J798" s="259">
        <v>3.6300000000000003</v>
      </c>
      <c r="K798" s="259">
        <v>3.6300000000000003</v>
      </c>
      <c r="L798" s="259">
        <v>3.6300000000000003</v>
      </c>
      <c r="M798" s="259">
        <v>3.6300000000000003</v>
      </c>
      <c r="N798" s="259">
        <v>3.6300000000000003</v>
      </c>
      <c r="O798" s="259">
        <v>3.6300000000000003</v>
      </c>
      <c r="P798" s="259">
        <v>3.6300000000000003</v>
      </c>
      <c r="Q798" s="259">
        <v>3.6300000000000003</v>
      </c>
      <c r="R798" s="259">
        <v>3.6300000000000003</v>
      </c>
      <c r="S798" s="259">
        <v>3.6300000000000003</v>
      </c>
      <c r="T798" s="259">
        <v>3.6300000000000003</v>
      </c>
      <c r="U798" s="259">
        <v>3.6300000000000003</v>
      </c>
      <c r="V798" s="259">
        <v>3.6300000000000003</v>
      </c>
      <c r="W798" s="259">
        <v>3.6300000000000003</v>
      </c>
      <c r="X798" s="259">
        <v>3.6300000000000003</v>
      </c>
      <c r="Y798" s="259">
        <v>3.6300000000000003</v>
      </c>
    </row>
    <row r="799" spans="1:25" s="251" customFormat="1" ht="18.75" customHeight="1" outlineLevel="1" x14ac:dyDescent="0.2">
      <c r="A799" s="260" t="s">
        <v>4</v>
      </c>
      <c r="B799" s="259">
        <v>83.79</v>
      </c>
      <c r="C799" s="259">
        <v>83.79</v>
      </c>
      <c r="D799" s="259">
        <v>83.79</v>
      </c>
      <c r="E799" s="259">
        <v>83.79</v>
      </c>
      <c r="F799" s="259">
        <v>83.79</v>
      </c>
      <c r="G799" s="259">
        <v>83.79</v>
      </c>
      <c r="H799" s="259">
        <v>83.79</v>
      </c>
      <c r="I799" s="259">
        <v>83.79</v>
      </c>
      <c r="J799" s="259">
        <v>83.79</v>
      </c>
      <c r="K799" s="259">
        <v>83.79</v>
      </c>
      <c r="L799" s="259">
        <v>83.79</v>
      </c>
      <c r="M799" s="259">
        <v>83.79</v>
      </c>
      <c r="N799" s="259">
        <v>83.79</v>
      </c>
      <c r="O799" s="259">
        <v>83.79</v>
      </c>
      <c r="P799" s="259">
        <v>83.79</v>
      </c>
      <c r="Q799" s="259">
        <v>83.79</v>
      </c>
      <c r="R799" s="259">
        <v>83.79</v>
      </c>
      <c r="S799" s="259">
        <v>83.79</v>
      </c>
      <c r="T799" s="259">
        <v>83.79</v>
      </c>
      <c r="U799" s="259">
        <v>83.79</v>
      </c>
      <c r="V799" s="259">
        <v>83.79</v>
      </c>
      <c r="W799" s="259">
        <v>83.79</v>
      </c>
      <c r="X799" s="259">
        <v>83.79</v>
      </c>
      <c r="Y799" s="259">
        <v>83.79</v>
      </c>
    </row>
    <row r="800" spans="1:25" s="251" customFormat="1" ht="18.75" customHeight="1" outlineLevel="1" thickBot="1" x14ac:dyDescent="0.25">
      <c r="A800" s="261" t="s">
        <v>102</v>
      </c>
      <c r="B800" s="259">
        <v>2.3797833599999998</v>
      </c>
      <c r="C800" s="259">
        <v>2.3797833599999998</v>
      </c>
      <c r="D800" s="259">
        <v>2.3797833599999998</v>
      </c>
      <c r="E800" s="259">
        <v>2.3797833599999998</v>
      </c>
      <c r="F800" s="259">
        <v>2.3797833599999998</v>
      </c>
      <c r="G800" s="259">
        <v>2.3797833599999998</v>
      </c>
      <c r="H800" s="259">
        <v>2.3797833599999998</v>
      </c>
      <c r="I800" s="259">
        <v>2.3797833599999998</v>
      </c>
      <c r="J800" s="259">
        <v>2.3797833599999998</v>
      </c>
      <c r="K800" s="259">
        <v>2.3797833599999998</v>
      </c>
      <c r="L800" s="259">
        <v>2.3797833599999998</v>
      </c>
      <c r="M800" s="259">
        <v>2.3797833599999998</v>
      </c>
      <c r="N800" s="259">
        <v>2.3797833599999998</v>
      </c>
      <c r="O800" s="259">
        <v>2.3797833599999998</v>
      </c>
      <c r="P800" s="259">
        <v>2.3797833599999998</v>
      </c>
      <c r="Q800" s="259">
        <v>2.3797833599999998</v>
      </c>
      <c r="R800" s="259">
        <v>2.3797833599999998</v>
      </c>
      <c r="S800" s="259">
        <v>2.3797833599999998</v>
      </c>
      <c r="T800" s="259">
        <v>2.3797833599999998</v>
      </c>
      <c r="U800" s="259">
        <v>2.3797833599999998</v>
      </c>
      <c r="V800" s="259">
        <v>2.3797833599999998</v>
      </c>
      <c r="W800" s="259">
        <v>2.3797833599999998</v>
      </c>
      <c r="X800" s="259">
        <v>2.3797833599999998</v>
      </c>
      <c r="Y800" s="259">
        <v>2.3797833599999998</v>
      </c>
    </row>
    <row r="801" spans="1:25" s="252" customFormat="1" ht="18.75" customHeight="1" thickBot="1" x14ac:dyDescent="0.25">
      <c r="A801" s="257">
        <v>6</v>
      </c>
      <c r="B801" s="239">
        <v>1095.55</v>
      </c>
      <c r="C801" s="239">
        <v>1087.99</v>
      </c>
      <c r="D801" s="239">
        <v>1088.4000000000001</v>
      </c>
      <c r="E801" s="239">
        <v>1077.07</v>
      </c>
      <c r="F801" s="239">
        <v>1075.8699999999999</v>
      </c>
      <c r="G801" s="239">
        <v>1075.73</v>
      </c>
      <c r="H801" s="239">
        <v>1074.08</v>
      </c>
      <c r="I801" s="239">
        <v>1085.32</v>
      </c>
      <c r="J801" s="239">
        <v>1071.42</v>
      </c>
      <c r="K801" s="239">
        <v>1050.47</v>
      </c>
      <c r="L801" s="239">
        <v>1022.46</v>
      </c>
      <c r="M801" s="239">
        <v>1020.61</v>
      </c>
      <c r="N801" s="239">
        <v>1011.41</v>
      </c>
      <c r="O801" s="239">
        <v>995.87</v>
      </c>
      <c r="P801" s="239">
        <v>992.3</v>
      </c>
      <c r="Q801" s="239">
        <v>993.91</v>
      </c>
      <c r="R801" s="239">
        <v>989.89</v>
      </c>
      <c r="S801" s="239">
        <v>1000.31</v>
      </c>
      <c r="T801" s="239">
        <v>1016.17</v>
      </c>
      <c r="U801" s="239">
        <v>1047.06</v>
      </c>
      <c r="V801" s="239">
        <v>1096.31</v>
      </c>
      <c r="W801" s="239">
        <v>1107.27</v>
      </c>
      <c r="X801" s="239">
        <v>1126.92</v>
      </c>
      <c r="Y801" s="239">
        <v>1099.06</v>
      </c>
    </row>
    <row r="802" spans="1:25" s="251" customFormat="1" ht="41.25" customHeight="1" outlineLevel="1" x14ac:dyDescent="0.2">
      <c r="A802" s="262" t="s">
        <v>68</v>
      </c>
      <c r="B802" s="259">
        <v>977.13545535000003</v>
      </c>
      <c r="C802" s="259">
        <v>969.57646110999997</v>
      </c>
      <c r="D802" s="259">
        <v>969.99054650999994</v>
      </c>
      <c r="E802" s="259">
        <v>958.66026676000001</v>
      </c>
      <c r="F802" s="259">
        <v>957.45722904000002</v>
      </c>
      <c r="G802" s="259">
        <v>957.32214108999995</v>
      </c>
      <c r="H802" s="259">
        <v>955.67076708000002</v>
      </c>
      <c r="I802" s="259">
        <v>966.90961582</v>
      </c>
      <c r="J802" s="259">
        <v>953.00609908000001</v>
      </c>
      <c r="K802" s="259">
        <v>932.06220094000003</v>
      </c>
      <c r="L802" s="259">
        <v>904.04951269000003</v>
      </c>
      <c r="M802" s="259">
        <v>902.19859512000005</v>
      </c>
      <c r="N802" s="259">
        <v>892.99552031999997</v>
      </c>
      <c r="O802" s="259">
        <v>877.45883317000005</v>
      </c>
      <c r="P802" s="259">
        <v>873.89425176999998</v>
      </c>
      <c r="Q802" s="259">
        <v>875.49992312999996</v>
      </c>
      <c r="R802" s="259">
        <v>871.47921211000005</v>
      </c>
      <c r="S802" s="259">
        <v>881.89693323999995</v>
      </c>
      <c r="T802" s="259">
        <v>897.76041229999998</v>
      </c>
      <c r="U802" s="259">
        <v>928.65515667</v>
      </c>
      <c r="V802" s="259">
        <v>977.89660619999995</v>
      </c>
      <c r="W802" s="259">
        <v>988.85630176999996</v>
      </c>
      <c r="X802" s="259">
        <v>1008.51181322</v>
      </c>
      <c r="Y802" s="259">
        <v>980.65211522000004</v>
      </c>
    </row>
    <row r="803" spans="1:25" s="251" customFormat="1" ht="38.25" outlineLevel="1" x14ac:dyDescent="0.2">
      <c r="A803" s="258" t="s">
        <v>69</v>
      </c>
      <c r="B803" s="259">
        <v>28.61</v>
      </c>
      <c r="C803" s="259">
        <v>28.61</v>
      </c>
      <c r="D803" s="259">
        <v>28.61</v>
      </c>
      <c r="E803" s="259">
        <v>28.61</v>
      </c>
      <c r="F803" s="259">
        <v>28.61</v>
      </c>
      <c r="G803" s="259">
        <v>28.61</v>
      </c>
      <c r="H803" s="259">
        <v>28.61</v>
      </c>
      <c r="I803" s="259">
        <v>28.61</v>
      </c>
      <c r="J803" s="259">
        <v>28.61</v>
      </c>
      <c r="K803" s="259">
        <v>28.61</v>
      </c>
      <c r="L803" s="259">
        <v>28.61</v>
      </c>
      <c r="M803" s="259">
        <v>28.61</v>
      </c>
      <c r="N803" s="259">
        <v>28.61</v>
      </c>
      <c r="O803" s="259">
        <v>28.61</v>
      </c>
      <c r="P803" s="259">
        <v>28.61</v>
      </c>
      <c r="Q803" s="259">
        <v>28.61</v>
      </c>
      <c r="R803" s="259">
        <v>28.61</v>
      </c>
      <c r="S803" s="259">
        <v>28.61</v>
      </c>
      <c r="T803" s="259">
        <v>28.61</v>
      </c>
      <c r="U803" s="259">
        <v>28.61</v>
      </c>
      <c r="V803" s="259">
        <v>28.61</v>
      </c>
      <c r="W803" s="259">
        <v>28.61</v>
      </c>
      <c r="X803" s="259">
        <v>28.61</v>
      </c>
      <c r="Y803" s="259">
        <v>28.61</v>
      </c>
    </row>
    <row r="804" spans="1:25" s="251" customFormat="1" ht="18.75" customHeight="1" outlineLevel="1" x14ac:dyDescent="0.2">
      <c r="A804" s="258" t="s">
        <v>3</v>
      </c>
      <c r="B804" s="259">
        <v>3.6300000000000003</v>
      </c>
      <c r="C804" s="259">
        <v>3.6300000000000003</v>
      </c>
      <c r="D804" s="259">
        <v>3.6300000000000003</v>
      </c>
      <c r="E804" s="259">
        <v>3.6300000000000003</v>
      </c>
      <c r="F804" s="259">
        <v>3.6300000000000003</v>
      </c>
      <c r="G804" s="259">
        <v>3.6300000000000003</v>
      </c>
      <c r="H804" s="259">
        <v>3.6300000000000003</v>
      </c>
      <c r="I804" s="259">
        <v>3.6300000000000003</v>
      </c>
      <c r="J804" s="259">
        <v>3.6300000000000003</v>
      </c>
      <c r="K804" s="259">
        <v>3.6300000000000003</v>
      </c>
      <c r="L804" s="259">
        <v>3.6300000000000003</v>
      </c>
      <c r="M804" s="259">
        <v>3.6300000000000003</v>
      </c>
      <c r="N804" s="259">
        <v>3.6300000000000003</v>
      </c>
      <c r="O804" s="259">
        <v>3.6300000000000003</v>
      </c>
      <c r="P804" s="259">
        <v>3.6300000000000003</v>
      </c>
      <c r="Q804" s="259">
        <v>3.6300000000000003</v>
      </c>
      <c r="R804" s="259">
        <v>3.6300000000000003</v>
      </c>
      <c r="S804" s="259">
        <v>3.6300000000000003</v>
      </c>
      <c r="T804" s="259">
        <v>3.6300000000000003</v>
      </c>
      <c r="U804" s="259">
        <v>3.6300000000000003</v>
      </c>
      <c r="V804" s="259">
        <v>3.6300000000000003</v>
      </c>
      <c r="W804" s="259">
        <v>3.6300000000000003</v>
      </c>
      <c r="X804" s="259">
        <v>3.6300000000000003</v>
      </c>
      <c r="Y804" s="259">
        <v>3.6300000000000003</v>
      </c>
    </row>
    <row r="805" spans="1:25" s="251" customFormat="1" ht="18.75" customHeight="1" outlineLevel="1" x14ac:dyDescent="0.2">
      <c r="A805" s="260" t="s">
        <v>4</v>
      </c>
      <c r="B805" s="259">
        <v>83.79</v>
      </c>
      <c r="C805" s="259">
        <v>83.79</v>
      </c>
      <c r="D805" s="259">
        <v>83.79</v>
      </c>
      <c r="E805" s="259">
        <v>83.79</v>
      </c>
      <c r="F805" s="259">
        <v>83.79</v>
      </c>
      <c r="G805" s="259">
        <v>83.79</v>
      </c>
      <c r="H805" s="259">
        <v>83.79</v>
      </c>
      <c r="I805" s="259">
        <v>83.79</v>
      </c>
      <c r="J805" s="259">
        <v>83.79</v>
      </c>
      <c r="K805" s="259">
        <v>83.79</v>
      </c>
      <c r="L805" s="259">
        <v>83.79</v>
      </c>
      <c r="M805" s="259">
        <v>83.79</v>
      </c>
      <c r="N805" s="259">
        <v>83.79</v>
      </c>
      <c r="O805" s="259">
        <v>83.79</v>
      </c>
      <c r="P805" s="259">
        <v>83.79</v>
      </c>
      <c r="Q805" s="259">
        <v>83.79</v>
      </c>
      <c r="R805" s="259">
        <v>83.79</v>
      </c>
      <c r="S805" s="259">
        <v>83.79</v>
      </c>
      <c r="T805" s="259">
        <v>83.79</v>
      </c>
      <c r="U805" s="259">
        <v>83.79</v>
      </c>
      <c r="V805" s="259">
        <v>83.79</v>
      </c>
      <c r="W805" s="259">
        <v>83.79</v>
      </c>
      <c r="X805" s="259">
        <v>83.79</v>
      </c>
      <c r="Y805" s="259">
        <v>83.79</v>
      </c>
    </row>
    <row r="806" spans="1:25" s="251" customFormat="1" ht="18.75" customHeight="1" outlineLevel="1" thickBot="1" x14ac:dyDescent="0.25">
      <c r="A806" s="261" t="s">
        <v>102</v>
      </c>
      <c r="B806" s="259">
        <v>2.3797833599999998</v>
      </c>
      <c r="C806" s="259">
        <v>2.3797833599999998</v>
      </c>
      <c r="D806" s="259">
        <v>2.3797833599999998</v>
      </c>
      <c r="E806" s="259">
        <v>2.3797833599999998</v>
      </c>
      <c r="F806" s="259">
        <v>2.3797833599999998</v>
      </c>
      <c r="G806" s="259">
        <v>2.3797833599999998</v>
      </c>
      <c r="H806" s="259">
        <v>2.3797833599999998</v>
      </c>
      <c r="I806" s="259">
        <v>2.3797833599999998</v>
      </c>
      <c r="J806" s="259">
        <v>2.3797833599999998</v>
      </c>
      <c r="K806" s="259">
        <v>2.3797833599999998</v>
      </c>
      <c r="L806" s="259">
        <v>2.3797833599999998</v>
      </c>
      <c r="M806" s="259">
        <v>2.3797833599999998</v>
      </c>
      <c r="N806" s="259">
        <v>2.3797833599999998</v>
      </c>
      <c r="O806" s="259">
        <v>2.3797833599999998</v>
      </c>
      <c r="P806" s="259">
        <v>2.3797833599999998</v>
      </c>
      <c r="Q806" s="259">
        <v>2.3797833599999998</v>
      </c>
      <c r="R806" s="259">
        <v>2.3797833599999998</v>
      </c>
      <c r="S806" s="259">
        <v>2.3797833599999998</v>
      </c>
      <c r="T806" s="259">
        <v>2.3797833599999998</v>
      </c>
      <c r="U806" s="259">
        <v>2.3797833599999998</v>
      </c>
      <c r="V806" s="259">
        <v>2.3797833599999998</v>
      </c>
      <c r="W806" s="259">
        <v>2.3797833599999998</v>
      </c>
      <c r="X806" s="259">
        <v>2.3797833599999998</v>
      </c>
      <c r="Y806" s="259">
        <v>2.3797833599999998</v>
      </c>
    </row>
    <row r="807" spans="1:25" s="252" customFormat="1" ht="18.75" customHeight="1" thickBot="1" x14ac:dyDescent="0.25">
      <c r="A807" s="257">
        <v>7</v>
      </c>
      <c r="B807" s="239">
        <v>1107.57</v>
      </c>
      <c r="C807" s="239">
        <v>1103.9000000000001</v>
      </c>
      <c r="D807" s="239">
        <v>1101.72</v>
      </c>
      <c r="E807" s="239">
        <v>1097.24</v>
      </c>
      <c r="F807" s="239">
        <v>1095.1400000000001</v>
      </c>
      <c r="G807" s="239">
        <v>1092.68</v>
      </c>
      <c r="H807" s="239">
        <v>1091.3599999999999</v>
      </c>
      <c r="I807" s="239">
        <v>1089.81</v>
      </c>
      <c r="J807" s="239">
        <v>1109.7</v>
      </c>
      <c r="K807" s="239">
        <v>1095.82</v>
      </c>
      <c r="L807" s="239">
        <v>1075.3699999999999</v>
      </c>
      <c r="M807" s="239">
        <v>1058.9000000000001</v>
      </c>
      <c r="N807" s="239">
        <v>1059.8</v>
      </c>
      <c r="O807" s="239">
        <v>1059.0899999999999</v>
      </c>
      <c r="P807" s="239">
        <v>1068.05</v>
      </c>
      <c r="Q807" s="239">
        <v>1057.8</v>
      </c>
      <c r="R807" s="239">
        <v>1076.48</v>
      </c>
      <c r="S807" s="239">
        <v>1094.03</v>
      </c>
      <c r="T807" s="239">
        <v>1104.08</v>
      </c>
      <c r="U807" s="239">
        <v>1101.04</v>
      </c>
      <c r="V807" s="239">
        <v>1149.69</v>
      </c>
      <c r="W807" s="239">
        <v>1165.31</v>
      </c>
      <c r="X807" s="239">
        <v>1167.02</v>
      </c>
      <c r="Y807" s="239">
        <v>1144.31</v>
      </c>
    </row>
    <row r="808" spans="1:25" s="251" customFormat="1" ht="43.5" customHeight="1" outlineLevel="1" x14ac:dyDescent="0.2">
      <c r="A808" s="258" t="s">
        <v>68</v>
      </c>
      <c r="B808" s="259">
        <v>989.15612725000005</v>
      </c>
      <c r="C808" s="259">
        <v>985.49124762999998</v>
      </c>
      <c r="D808" s="259">
        <v>983.31511666999995</v>
      </c>
      <c r="E808" s="259">
        <v>978.83149275999995</v>
      </c>
      <c r="F808" s="259">
        <v>976.72843092999994</v>
      </c>
      <c r="G808" s="259">
        <v>974.26686764999999</v>
      </c>
      <c r="H808" s="259">
        <v>972.94810014999996</v>
      </c>
      <c r="I808" s="259">
        <v>971.40007319999995</v>
      </c>
      <c r="J808" s="259">
        <v>991.28897915000005</v>
      </c>
      <c r="K808" s="259">
        <v>977.40589353999997</v>
      </c>
      <c r="L808" s="259">
        <v>956.96312893000004</v>
      </c>
      <c r="M808" s="259">
        <v>940.48850052</v>
      </c>
      <c r="N808" s="259">
        <v>941.39010361999999</v>
      </c>
      <c r="O808" s="259">
        <v>940.68049901999996</v>
      </c>
      <c r="P808" s="259">
        <v>949.63907602999996</v>
      </c>
      <c r="Q808" s="259">
        <v>939.39147399000001</v>
      </c>
      <c r="R808" s="259">
        <v>958.07387022</v>
      </c>
      <c r="S808" s="259">
        <v>975.62279351999996</v>
      </c>
      <c r="T808" s="259">
        <v>985.66965118999997</v>
      </c>
      <c r="U808" s="259">
        <v>982.63313616000005</v>
      </c>
      <c r="V808" s="259">
        <v>1031.28099413</v>
      </c>
      <c r="W808" s="259">
        <v>1046.9029568399999</v>
      </c>
      <c r="X808" s="259">
        <v>1048.6137834799999</v>
      </c>
      <c r="Y808" s="259">
        <v>1025.90410202</v>
      </c>
    </row>
    <row r="809" spans="1:25" s="251" customFormat="1" ht="38.25" outlineLevel="1" x14ac:dyDescent="0.2">
      <c r="A809" s="258" t="s">
        <v>69</v>
      </c>
      <c r="B809" s="259">
        <v>28.61</v>
      </c>
      <c r="C809" s="259">
        <v>28.61</v>
      </c>
      <c r="D809" s="259">
        <v>28.61</v>
      </c>
      <c r="E809" s="259">
        <v>28.61</v>
      </c>
      <c r="F809" s="259">
        <v>28.61</v>
      </c>
      <c r="G809" s="259">
        <v>28.61</v>
      </c>
      <c r="H809" s="259">
        <v>28.61</v>
      </c>
      <c r="I809" s="259">
        <v>28.61</v>
      </c>
      <c r="J809" s="259">
        <v>28.61</v>
      </c>
      <c r="K809" s="259">
        <v>28.61</v>
      </c>
      <c r="L809" s="259">
        <v>28.61</v>
      </c>
      <c r="M809" s="259">
        <v>28.61</v>
      </c>
      <c r="N809" s="259">
        <v>28.61</v>
      </c>
      <c r="O809" s="259">
        <v>28.61</v>
      </c>
      <c r="P809" s="259">
        <v>28.61</v>
      </c>
      <c r="Q809" s="259">
        <v>28.61</v>
      </c>
      <c r="R809" s="259">
        <v>28.61</v>
      </c>
      <c r="S809" s="259">
        <v>28.61</v>
      </c>
      <c r="T809" s="259">
        <v>28.61</v>
      </c>
      <c r="U809" s="259">
        <v>28.61</v>
      </c>
      <c r="V809" s="259">
        <v>28.61</v>
      </c>
      <c r="W809" s="259">
        <v>28.61</v>
      </c>
      <c r="X809" s="259">
        <v>28.61</v>
      </c>
      <c r="Y809" s="259">
        <v>28.61</v>
      </c>
    </row>
    <row r="810" spans="1:25" s="251" customFormat="1" ht="18.75" customHeight="1" outlineLevel="1" x14ac:dyDescent="0.2">
      <c r="A810" s="258" t="s">
        <v>3</v>
      </c>
      <c r="B810" s="259">
        <v>3.6300000000000003</v>
      </c>
      <c r="C810" s="259">
        <v>3.6300000000000003</v>
      </c>
      <c r="D810" s="259">
        <v>3.6300000000000003</v>
      </c>
      <c r="E810" s="259">
        <v>3.6300000000000003</v>
      </c>
      <c r="F810" s="259">
        <v>3.6300000000000003</v>
      </c>
      <c r="G810" s="259">
        <v>3.6300000000000003</v>
      </c>
      <c r="H810" s="259">
        <v>3.6300000000000003</v>
      </c>
      <c r="I810" s="259">
        <v>3.6300000000000003</v>
      </c>
      <c r="J810" s="259">
        <v>3.6300000000000003</v>
      </c>
      <c r="K810" s="259">
        <v>3.6300000000000003</v>
      </c>
      <c r="L810" s="259">
        <v>3.6300000000000003</v>
      </c>
      <c r="M810" s="259">
        <v>3.6300000000000003</v>
      </c>
      <c r="N810" s="259">
        <v>3.6300000000000003</v>
      </c>
      <c r="O810" s="259">
        <v>3.6300000000000003</v>
      </c>
      <c r="P810" s="259">
        <v>3.6300000000000003</v>
      </c>
      <c r="Q810" s="259">
        <v>3.6300000000000003</v>
      </c>
      <c r="R810" s="259">
        <v>3.6300000000000003</v>
      </c>
      <c r="S810" s="259">
        <v>3.6300000000000003</v>
      </c>
      <c r="T810" s="259">
        <v>3.6300000000000003</v>
      </c>
      <c r="U810" s="259">
        <v>3.6300000000000003</v>
      </c>
      <c r="V810" s="259">
        <v>3.6300000000000003</v>
      </c>
      <c r="W810" s="259">
        <v>3.6300000000000003</v>
      </c>
      <c r="X810" s="259">
        <v>3.6300000000000003</v>
      </c>
      <c r="Y810" s="259">
        <v>3.6300000000000003</v>
      </c>
    </row>
    <row r="811" spans="1:25" s="251" customFormat="1" ht="18.75" customHeight="1" outlineLevel="1" x14ac:dyDescent="0.2">
      <c r="A811" s="260" t="s">
        <v>4</v>
      </c>
      <c r="B811" s="259">
        <v>83.79</v>
      </c>
      <c r="C811" s="259">
        <v>83.79</v>
      </c>
      <c r="D811" s="259">
        <v>83.79</v>
      </c>
      <c r="E811" s="259">
        <v>83.79</v>
      </c>
      <c r="F811" s="259">
        <v>83.79</v>
      </c>
      <c r="G811" s="259">
        <v>83.79</v>
      </c>
      <c r="H811" s="259">
        <v>83.79</v>
      </c>
      <c r="I811" s="259">
        <v>83.79</v>
      </c>
      <c r="J811" s="259">
        <v>83.79</v>
      </c>
      <c r="K811" s="259">
        <v>83.79</v>
      </c>
      <c r="L811" s="259">
        <v>83.79</v>
      </c>
      <c r="M811" s="259">
        <v>83.79</v>
      </c>
      <c r="N811" s="259">
        <v>83.79</v>
      </c>
      <c r="O811" s="259">
        <v>83.79</v>
      </c>
      <c r="P811" s="259">
        <v>83.79</v>
      </c>
      <c r="Q811" s="259">
        <v>83.79</v>
      </c>
      <c r="R811" s="259">
        <v>83.79</v>
      </c>
      <c r="S811" s="259">
        <v>83.79</v>
      </c>
      <c r="T811" s="259">
        <v>83.79</v>
      </c>
      <c r="U811" s="259">
        <v>83.79</v>
      </c>
      <c r="V811" s="259">
        <v>83.79</v>
      </c>
      <c r="W811" s="259">
        <v>83.79</v>
      </c>
      <c r="X811" s="259">
        <v>83.79</v>
      </c>
      <c r="Y811" s="259">
        <v>83.79</v>
      </c>
    </row>
    <row r="812" spans="1:25" s="251" customFormat="1" ht="18.75" customHeight="1" outlineLevel="1" thickBot="1" x14ac:dyDescent="0.25">
      <c r="A812" s="261" t="s">
        <v>102</v>
      </c>
      <c r="B812" s="259">
        <v>2.3797833599999998</v>
      </c>
      <c r="C812" s="259">
        <v>2.3797833599999998</v>
      </c>
      <c r="D812" s="259">
        <v>2.3797833599999998</v>
      </c>
      <c r="E812" s="259">
        <v>2.3797833599999998</v>
      </c>
      <c r="F812" s="259">
        <v>2.3797833599999998</v>
      </c>
      <c r="G812" s="259">
        <v>2.3797833599999998</v>
      </c>
      <c r="H812" s="259">
        <v>2.3797833599999998</v>
      </c>
      <c r="I812" s="259">
        <v>2.3797833599999998</v>
      </c>
      <c r="J812" s="259">
        <v>2.3797833599999998</v>
      </c>
      <c r="K812" s="259">
        <v>2.3797833599999998</v>
      </c>
      <c r="L812" s="259">
        <v>2.3797833599999998</v>
      </c>
      <c r="M812" s="259">
        <v>2.3797833599999998</v>
      </c>
      <c r="N812" s="259">
        <v>2.3797833599999998</v>
      </c>
      <c r="O812" s="259">
        <v>2.3797833599999998</v>
      </c>
      <c r="P812" s="259">
        <v>2.3797833599999998</v>
      </c>
      <c r="Q812" s="259">
        <v>2.3797833599999998</v>
      </c>
      <c r="R812" s="259">
        <v>2.3797833599999998</v>
      </c>
      <c r="S812" s="259">
        <v>2.3797833599999998</v>
      </c>
      <c r="T812" s="259">
        <v>2.3797833599999998</v>
      </c>
      <c r="U812" s="259">
        <v>2.3797833599999998</v>
      </c>
      <c r="V812" s="259">
        <v>2.3797833599999998</v>
      </c>
      <c r="W812" s="259">
        <v>2.3797833599999998</v>
      </c>
      <c r="X812" s="259">
        <v>2.3797833599999998</v>
      </c>
      <c r="Y812" s="259">
        <v>2.3797833599999998</v>
      </c>
    </row>
    <row r="813" spans="1:25" s="252" customFormat="1" ht="18.75" customHeight="1" thickBot="1" x14ac:dyDescent="0.25">
      <c r="A813" s="257">
        <v>8</v>
      </c>
      <c r="B813" s="239">
        <v>1083.8900000000001</v>
      </c>
      <c r="C813" s="239">
        <v>1072.76</v>
      </c>
      <c r="D813" s="239">
        <v>1077.83</v>
      </c>
      <c r="E813" s="239">
        <v>1078.25</v>
      </c>
      <c r="F813" s="239">
        <v>1082.19</v>
      </c>
      <c r="G813" s="239">
        <v>1087.07</v>
      </c>
      <c r="H813" s="239">
        <v>1110.6400000000001</v>
      </c>
      <c r="I813" s="239">
        <v>1138.8499999999999</v>
      </c>
      <c r="J813" s="239">
        <v>1151.78</v>
      </c>
      <c r="K813" s="239">
        <v>1159.67</v>
      </c>
      <c r="L813" s="239">
        <v>1138.3599999999999</v>
      </c>
      <c r="M813" s="239">
        <v>1119.5</v>
      </c>
      <c r="N813" s="239">
        <v>1104.81</v>
      </c>
      <c r="O813" s="239">
        <v>1084.9100000000001</v>
      </c>
      <c r="P813" s="239">
        <v>1086.45</v>
      </c>
      <c r="Q813" s="239">
        <v>1079.43</v>
      </c>
      <c r="R813" s="239">
        <v>1081.08</v>
      </c>
      <c r="S813" s="239">
        <v>1077.24</v>
      </c>
      <c r="T813" s="239">
        <v>1078.71</v>
      </c>
      <c r="U813" s="239">
        <v>1112.73</v>
      </c>
      <c r="V813" s="239">
        <v>1122.71</v>
      </c>
      <c r="W813" s="239">
        <v>1126.07</v>
      </c>
      <c r="X813" s="239">
        <v>1110.07</v>
      </c>
      <c r="Y813" s="239">
        <v>1086.4000000000001</v>
      </c>
    </row>
    <row r="814" spans="1:25" s="251" customFormat="1" ht="47.25" customHeight="1" outlineLevel="1" x14ac:dyDescent="0.2">
      <c r="A814" s="262" t="s">
        <v>68</v>
      </c>
      <c r="B814" s="259">
        <v>965.47662197</v>
      </c>
      <c r="C814" s="259">
        <v>954.34946605000005</v>
      </c>
      <c r="D814" s="259">
        <v>959.41556943000001</v>
      </c>
      <c r="E814" s="259">
        <v>959.83867711000005</v>
      </c>
      <c r="F814" s="259">
        <v>963.78153744999997</v>
      </c>
      <c r="G814" s="259">
        <v>968.65942366000002</v>
      </c>
      <c r="H814" s="259">
        <v>992.22953125000004</v>
      </c>
      <c r="I814" s="259">
        <v>1020.44359499</v>
      </c>
      <c r="J814" s="259">
        <v>1033.37021321</v>
      </c>
      <c r="K814" s="259">
        <v>1041.2635718399999</v>
      </c>
      <c r="L814" s="259">
        <v>1019.95387776</v>
      </c>
      <c r="M814" s="259">
        <v>1001.0906030899999</v>
      </c>
      <c r="N814" s="259">
        <v>986.39549880000004</v>
      </c>
      <c r="O814" s="259">
        <v>966.49896602000001</v>
      </c>
      <c r="P814" s="259">
        <v>968.03906269000004</v>
      </c>
      <c r="Q814" s="259">
        <v>961.02208814999995</v>
      </c>
      <c r="R814" s="259">
        <v>962.66888101999996</v>
      </c>
      <c r="S814" s="259">
        <v>958.83180159000005</v>
      </c>
      <c r="T814" s="259">
        <v>960.30402190999996</v>
      </c>
      <c r="U814" s="259">
        <v>994.31817215000001</v>
      </c>
      <c r="V814" s="259">
        <v>1004.2968254</v>
      </c>
      <c r="W814" s="259">
        <v>1007.65778444</v>
      </c>
      <c r="X814" s="259">
        <v>991.66447568000001</v>
      </c>
      <c r="Y814" s="259">
        <v>967.99373991000004</v>
      </c>
    </row>
    <row r="815" spans="1:25" s="251" customFormat="1" ht="38.25" outlineLevel="1" x14ac:dyDescent="0.2">
      <c r="A815" s="258" t="s">
        <v>69</v>
      </c>
      <c r="B815" s="259">
        <v>28.61</v>
      </c>
      <c r="C815" s="259">
        <v>28.61</v>
      </c>
      <c r="D815" s="259">
        <v>28.61</v>
      </c>
      <c r="E815" s="259">
        <v>28.61</v>
      </c>
      <c r="F815" s="259">
        <v>28.61</v>
      </c>
      <c r="G815" s="259">
        <v>28.61</v>
      </c>
      <c r="H815" s="259">
        <v>28.61</v>
      </c>
      <c r="I815" s="259">
        <v>28.61</v>
      </c>
      <c r="J815" s="259">
        <v>28.61</v>
      </c>
      <c r="K815" s="259">
        <v>28.61</v>
      </c>
      <c r="L815" s="259">
        <v>28.61</v>
      </c>
      <c r="M815" s="259">
        <v>28.61</v>
      </c>
      <c r="N815" s="259">
        <v>28.61</v>
      </c>
      <c r="O815" s="259">
        <v>28.61</v>
      </c>
      <c r="P815" s="259">
        <v>28.61</v>
      </c>
      <c r="Q815" s="259">
        <v>28.61</v>
      </c>
      <c r="R815" s="259">
        <v>28.61</v>
      </c>
      <c r="S815" s="259">
        <v>28.61</v>
      </c>
      <c r="T815" s="259">
        <v>28.61</v>
      </c>
      <c r="U815" s="259">
        <v>28.61</v>
      </c>
      <c r="V815" s="259">
        <v>28.61</v>
      </c>
      <c r="W815" s="259">
        <v>28.61</v>
      </c>
      <c r="X815" s="259">
        <v>28.61</v>
      </c>
      <c r="Y815" s="259">
        <v>28.61</v>
      </c>
    </row>
    <row r="816" spans="1:25" s="251" customFormat="1" ht="18.75" customHeight="1" outlineLevel="1" x14ac:dyDescent="0.2">
      <c r="A816" s="258" t="s">
        <v>3</v>
      </c>
      <c r="B816" s="259">
        <v>3.6300000000000003</v>
      </c>
      <c r="C816" s="259">
        <v>3.6300000000000003</v>
      </c>
      <c r="D816" s="259">
        <v>3.6300000000000003</v>
      </c>
      <c r="E816" s="259">
        <v>3.6300000000000003</v>
      </c>
      <c r="F816" s="259">
        <v>3.6300000000000003</v>
      </c>
      <c r="G816" s="259">
        <v>3.6300000000000003</v>
      </c>
      <c r="H816" s="259">
        <v>3.6300000000000003</v>
      </c>
      <c r="I816" s="259">
        <v>3.6300000000000003</v>
      </c>
      <c r="J816" s="259">
        <v>3.6300000000000003</v>
      </c>
      <c r="K816" s="259">
        <v>3.6300000000000003</v>
      </c>
      <c r="L816" s="259">
        <v>3.6300000000000003</v>
      </c>
      <c r="M816" s="259">
        <v>3.6300000000000003</v>
      </c>
      <c r="N816" s="259">
        <v>3.6300000000000003</v>
      </c>
      <c r="O816" s="259">
        <v>3.6300000000000003</v>
      </c>
      <c r="P816" s="259">
        <v>3.6300000000000003</v>
      </c>
      <c r="Q816" s="259">
        <v>3.6300000000000003</v>
      </c>
      <c r="R816" s="259">
        <v>3.6300000000000003</v>
      </c>
      <c r="S816" s="259">
        <v>3.6300000000000003</v>
      </c>
      <c r="T816" s="259">
        <v>3.6300000000000003</v>
      </c>
      <c r="U816" s="259">
        <v>3.6300000000000003</v>
      </c>
      <c r="V816" s="259">
        <v>3.6300000000000003</v>
      </c>
      <c r="W816" s="259">
        <v>3.6300000000000003</v>
      </c>
      <c r="X816" s="259">
        <v>3.6300000000000003</v>
      </c>
      <c r="Y816" s="259">
        <v>3.6300000000000003</v>
      </c>
    </row>
    <row r="817" spans="1:25" s="251" customFormat="1" ht="18.75" customHeight="1" outlineLevel="1" x14ac:dyDescent="0.2">
      <c r="A817" s="260" t="s">
        <v>4</v>
      </c>
      <c r="B817" s="259">
        <v>83.79</v>
      </c>
      <c r="C817" s="259">
        <v>83.79</v>
      </c>
      <c r="D817" s="259">
        <v>83.79</v>
      </c>
      <c r="E817" s="259">
        <v>83.79</v>
      </c>
      <c r="F817" s="259">
        <v>83.79</v>
      </c>
      <c r="G817" s="259">
        <v>83.79</v>
      </c>
      <c r="H817" s="259">
        <v>83.79</v>
      </c>
      <c r="I817" s="259">
        <v>83.79</v>
      </c>
      <c r="J817" s="259">
        <v>83.79</v>
      </c>
      <c r="K817" s="259">
        <v>83.79</v>
      </c>
      <c r="L817" s="259">
        <v>83.79</v>
      </c>
      <c r="M817" s="259">
        <v>83.79</v>
      </c>
      <c r="N817" s="259">
        <v>83.79</v>
      </c>
      <c r="O817" s="259">
        <v>83.79</v>
      </c>
      <c r="P817" s="259">
        <v>83.79</v>
      </c>
      <c r="Q817" s="259">
        <v>83.79</v>
      </c>
      <c r="R817" s="259">
        <v>83.79</v>
      </c>
      <c r="S817" s="259">
        <v>83.79</v>
      </c>
      <c r="T817" s="259">
        <v>83.79</v>
      </c>
      <c r="U817" s="259">
        <v>83.79</v>
      </c>
      <c r="V817" s="259">
        <v>83.79</v>
      </c>
      <c r="W817" s="259">
        <v>83.79</v>
      </c>
      <c r="X817" s="259">
        <v>83.79</v>
      </c>
      <c r="Y817" s="259">
        <v>83.79</v>
      </c>
    </row>
    <row r="818" spans="1:25" s="251" customFormat="1" ht="18.75" customHeight="1" outlineLevel="1" thickBot="1" x14ac:dyDescent="0.25">
      <c r="A818" s="261" t="s">
        <v>102</v>
      </c>
      <c r="B818" s="259">
        <v>2.3797833599999998</v>
      </c>
      <c r="C818" s="259">
        <v>2.3797833599999998</v>
      </c>
      <c r="D818" s="259">
        <v>2.3797833599999998</v>
      </c>
      <c r="E818" s="259">
        <v>2.3797833599999998</v>
      </c>
      <c r="F818" s="259">
        <v>2.3797833599999998</v>
      </c>
      <c r="G818" s="259">
        <v>2.3797833599999998</v>
      </c>
      <c r="H818" s="259">
        <v>2.3797833599999998</v>
      </c>
      <c r="I818" s="259">
        <v>2.3797833599999998</v>
      </c>
      <c r="J818" s="259">
        <v>2.3797833599999998</v>
      </c>
      <c r="K818" s="259">
        <v>2.3797833599999998</v>
      </c>
      <c r="L818" s="259">
        <v>2.3797833599999998</v>
      </c>
      <c r="M818" s="259">
        <v>2.3797833599999998</v>
      </c>
      <c r="N818" s="259">
        <v>2.3797833599999998</v>
      </c>
      <c r="O818" s="259">
        <v>2.3797833599999998</v>
      </c>
      <c r="P818" s="259">
        <v>2.3797833599999998</v>
      </c>
      <c r="Q818" s="259">
        <v>2.3797833599999998</v>
      </c>
      <c r="R818" s="259">
        <v>2.3797833599999998</v>
      </c>
      <c r="S818" s="259">
        <v>2.3797833599999998</v>
      </c>
      <c r="T818" s="259">
        <v>2.3797833599999998</v>
      </c>
      <c r="U818" s="259">
        <v>2.3797833599999998</v>
      </c>
      <c r="V818" s="259">
        <v>2.3797833599999998</v>
      </c>
      <c r="W818" s="259">
        <v>2.3797833599999998</v>
      </c>
      <c r="X818" s="259">
        <v>2.3797833599999998</v>
      </c>
      <c r="Y818" s="259">
        <v>2.3797833599999998</v>
      </c>
    </row>
    <row r="819" spans="1:25" s="252" customFormat="1" ht="18.75" customHeight="1" thickBot="1" x14ac:dyDescent="0.25">
      <c r="A819" s="257">
        <v>9</v>
      </c>
      <c r="B819" s="239">
        <v>1083.24</v>
      </c>
      <c r="C819" s="239">
        <v>1070.97</v>
      </c>
      <c r="D819" s="239">
        <v>1074.23</v>
      </c>
      <c r="E819" s="239">
        <v>1095.6300000000001</v>
      </c>
      <c r="F819" s="239">
        <v>1101.8599999999999</v>
      </c>
      <c r="G819" s="239">
        <v>1107.97</v>
      </c>
      <c r="H819" s="239">
        <v>1110.32</v>
      </c>
      <c r="I819" s="239">
        <v>1098.49</v>
      </c>
      <c r="J819" s="239">
        <v>1123.76</v>
      </c>
      <c r="K819" s="239">
        <v>1152.08</v>
      </c>
      <c r="L819" s="239">
        <v>1147.23</v>
      </c>
      <c r="M819" s="239">
        <v>1139.95</v>
      </c>
      <c r="N819" s="239">
        <v>1145.07</v>
      </c>
      <c r="O819" s="239">
        <v>1160.53</v>
      </c>
      <c r="P819" s="239">
        <v>1163.8</v>
      </c>
      <c r="Q819" s="239">
        <v>1172.83</v>
      </c>
      <c r="R819" s="239">
        <v>1189.3599999999999</v>
      </c>
      <c r="S819" s="239">
        <v>1206.03</v>
      </c>
      <c r="T819" s="239">
        <v>1208.47</v>
      </c>
      <c r="U819" s="239">
        <v>1162.67</v>
      </c>
      <c r="V819" s="239">
        <v>1166.72</v>
      </c>
      <c r="W819" s="239">
        <v>1155.3</v>
      </c>
      <c r="X819" s="239">
        <v>1150.56</v>
      </c>
      <c r="Y819" s="239">
        <v>1165.79</v>
      </c>
    </row>
    <row r="820" spans="1:25" s="251" customFormat="1" ht="42.75" customHeight="1" outlineLevel="1" x14ac:dyDescent="0.2">
      <c r="A820" s="258" t="s">
        <v>68</v>
      </c>
      <c r="B820" s="259">
        <v>964.83003125000005</v>
      </c>
      <c r="C820" s="259">
        <v>952.55904597999995</v>
      </c>
      <c r="D820" s="259">
        <v>955.81630553000002</v>
      </c>
      <c r="E820" s="259">
        <v>977.21782287999997</v>
      </c>
      <c r="F820" s="259">
        <v>983.45501535999995</v>
      </c>
      <c r="G820" s="259">
        <v>989.55737647000001</v>
      </c>
      <c r="H820" s="259">
        <v>991.91450438000004</v>
      </c>
      <c r="I820" s="259">
        <v>980.07809940000004</v>
      </c>
      <c r="J820" s="259">
        <v>1005.35336808</v>
      </c>
      <c r="K820" s="259">
        <v>1033.6663817199999</v>
      </c>
      <c r="L820" s="259">
        <v>1028.81827974</v>
      </c>
      <c r="M820" s="259">
        <v>1021.54336201</v>
      </c>
      <c r="N820" s="259">
        <v>1026.66314362</v>
      </c>
      <c r="O820" s="259">
        <v>1042.1251624399999</v>
      </c>
      <c r="P820" s="259">
        <v>1045.39511051</v>
      </c>
      <c r="Q820" s="259">
        <v>1054.42203036</v>
      </c>
      <c r="R820" s="259">
        <v>1070.9517785</v>
      </c>
      <c r="S820" s="259">
        <v>1087.6245201500001</v>
      </c>
      <c r="T820" s="259">
        <v>1090.0590214199999</v>
      </c>
      <c r="U820" s="259">
        <v>1044.2627576499999</v>
      </c>
      <c r="V820" s="259">
        <v>1048.31424868</v>
      </c>
      <c r="W820" s="259">
        <v>1036.8933181100001</v>
      </c>
      <c r="X820" s="259">
        <v>1032.1546113700001</v>
      </c>
      <c r="Y820" s="259">
        <v>1047.38382761</v>
      </c>
    </row>
    <row r="821" spans="1:25" s="251" customFormat="1" ht="38.25" outlineLevel="1" x14ac:dyDescent="0.2">
      <c r="A821" s="258" t="s">
        <v>69</v>
      </c>
      <c r="B821" s="259">
        <v>28.61</v>
      </c>
      <c r="C821" s="259">
        <v>28.61</v>
      </c>
      <c r="D821" s="259">
        <v>28.61</v>
      </c>
      <c r="E821" s="259">
        <v>28.61</v>
      </c>
      <c r="F821" s="259">
        <v>28.61</v>
      </c>
      <c r="G821" s="259">
        <v>28.61</v>
      </c>
      <c r="H821" s="259">
        <v>28.61</v>
      </c>
      <c r="I821" s="259">
        <v>28.61</v>
      </c>
      <c r="J821" s="259">
        <v>28.61</v>
      </c>
      <c r="K821" s="259">
        <v>28.61</v>
      </c>
      <c r="L821" s="259">
        <v>28.61</v>
      </c>
      <c r="M821" s="259">
        <v>28.61</v>
      </c>
      <c r="N821" s="259">
        <v>28.61</v>
      </c>
      <c r="O821" s="259">
        <v>28.61</v>
      </c>
      <c r="P821" s="259">
        <v>28.61</v>
      </c>
      <c r="Q821" s="259">
        <v>28.61</v>
      </c>
      <c r="R821" s="259">
        <v>28.61</v>
      </c>
      <c r="S821" s="259">
        <v>28.61</v>
      </c>
      <c r="T821" s="259">
        <v>28.61</v>
      </c>
      <c r="U821" s="259">
        <v>28.61</v>
      </c>
      <c r="V821" s="259">
        <v>28.61</v>
      </c>
      <c r="W821" s="259">
        <v>28.61</v>
      </c>
      <c r="X821" s="259">
        <v>28.61</v>
      </c>
      <c r="Y821" s="259">
        <v>28.61</v>
      </c>
    </row>
    <row r="822" spans="1:25" s="251" customFormat="1" ht="18.75" customHeight="1" outlineLevel="1" x14ac:dyDescent="0.2">
      <c r="A822" s="258" t="s">
        <v>3</v>
      </c>
      <c r="B822" s="259">
        <v>3.6300000000000003</v>
      </c>
      <c r="C822" s="259">
        <v>3.6300000000000003</v>
      </c>
      <c r="D822" s="259">
        <v>3.6300000000000003</v>
      </c>
      <c r="E822" s="259">
        <v>3.6300000000000003</v>
      </c>
      <c r="F822" s="259">
        <v>3.6300000000000003</v>
      </c>
      <c r="G822" s="259">
        <v>3.6300000000000003</v>
      </c>
      <c r="H822" s="259">
        <v>3.6300000000000003</v>
      </c>
      <c r="I822" s="259">
        <v>3.6300000000000003</v>
      </c>
      <c r="J822" s="259">
        <v>3.6300000000000003</v>
      </c>
      <c r="K822" s="259">
        <v>3.6300000000000003</v>
      </c>
      <c r="L822" s="259">
        <v>3.6300000000000003</v>
      </c>
      <c r="M822" s="259">
        <v>3.6300000000000003</v>
      </c>
      <c r="N822" s="259">
        <v>3.6300000000000003</v>
      </c>
      <c r="O822" s="259">
        <v>3.6300000000000003</v>
      </c>
      <c r="P822" s="259">
        <v>3.6300000000000003</v>
      </c>
      <c r="Q822" s="259">
        <v>3.6300000000000003</v>
      </c>
      <c r="R822" s="259">
        <v>3.6300000000000003</v>
      </c>
      <c r="S822" s="259">
        <v>3.6300000000000003</v>
      </c>
      <c r="T822" s="259">
        <v>3.6300000000000003</v>
      </c>
      <c r="U822" s="259">
        <v>3.6300000000000003</v>
      </c>
      <c r="V822" s="259">
        <v>3.6300000000000003</v>
      </c>
      <c r="W822" s="259">
        <v>3.6300000000000003</v>
      </c>
      <c r="X822" s="259">
        <v>3.6300000000000003</v>
      </c>
      <c r="Y822" s="259">
        <v>3.6300000000000003</v>
      </c>
    </row>
    <row r="823" spans="1:25" s="251" customFormat="1" ht="18.75" customHeight="1" outlineLevel="1" x14ac:dyDescent="0.2">
      <c r="A823" s="260" t="s">
        <v>4</v>
      </c>
      <c r="B823" s="259">
        <v>83.79</v>
      </c>
      <c r="C823" s="259">
        <v>83.79</v>
      </c>
      <c r="D823" s="259">
        <v>83.79</v>
      </c>
      <c r="E823" s="259">
        <v>83.79</v>
      </c>
      <c r="F823" s="259">
        <v>83.79</v>
      </c>
      <c r="G823" s="259">
        <v>83.79</v>
      </c>
      <c r="H823" s="259">
        <v>83.79</v>
      </c>
      <c r="I823" s="259">
        <v>83.79</v>
      </c>
      <c r="J823" s="259">
        <v>83.79</v>
      </c>
      <c r="K823" s="259">
        <v>83.79</v>
      </c>
      <c r="L823" s="259">
        <v>83.79</v>
      </c>
      <c r="M823" s="259">
        <v>83.79</v>
      </c>
      <c r="N823" s="259">
        <v>83.79</v>
      </c>
      <c r="O823" s="259">
        <v>83.79</v>
      </c>
      <c r="P823" s="259">
        <v>83.79</v>
      </c>
      <c r="Q823" s="259">
        <v>83.79</v>
      </c>
      <c r="R823" s="259">
        <v>83.79</v>
      </c>
      <c r="S823" s="259">
        <v>83.79</v>
      </c>
      <c r="T823" s="259">
        <v>83.79</v>
      </c>
      <c r="U823" s="259">
        <v>83.79</v>
      </c>
      <c r="V823" s="259">
        <v>83.79</v>
      </c>
      <c r="W823" s="259">
        <v>83.79</v>
      </c>
      <c r="X823" s="259">
        <v>83.79</v>
      </c>
      <c r="Y823" s="259">
        <v>83.79</v>
      </c>
    </row>
    <row r="824" spans="1:25" s="251" customFormat="1" ht="18.75" customHeight="1" outlineLevel="1" thickBot="1" x14ac:dyDescent="0.25">
      <c r="A824" s="261" t="s">
        <v>102</v>
      </c>
      <c r="B824" s="259">
        <v>2.3797833599999998</v>
      </c>
      <c r="C824" s="259">
        <v>2.3797833599999998</v>
      </c>
      <c r="D824" s="259">
        <v>2.3797833599999998</v>
      </c>
      <c r="E824" s="259">
        <v>2.3797833599999998</v>
      </c>
      <c r="F824" s="259">
        <v>2.3797833599999998</v>
      </c>
      <c r="G824" s="259">
        <v>2.3797833599999998</v>
      </c>
      <c r="H824" s="259">
        <v>2.3797833599999998</v>
      </c>
      <c r="I824" s="259">
        <v>2.3797833599999998</v>
      </c>
      <c r="J824" s="259">
        <v>2.3797833599999998</v>
      </c>
      <c r="K824" s="259">
        <v>2.3797833599999998</v>
      </c>
      <c r="L824" s="259">
        <v>2.3797833599999998</v>
      </c>
      <c r="M824" s="259">
        <v>2.3797833599999998</v>
      </c>
      <c r="N824" s="259">
        <v>2.3797833599999998</v>
      </c>
      <c r="O824" s="259">
        <v>2.3797833599999998</v>
      </c>
      <c r="P824" s="259">
        <v>2.3797833599999998</v>
      </c>
      <c r="Q824" s="259">
        <v>2.3797833599999998</v>
      </c>
      <c r="R824" s="259">
        <v>2.3797833599999998</v>
      </c>
      <c r="S824" s="259">
        <v>2.3797833599999998</v>
      </c>
      <c r="T824" s="259">
        <v>2.3797833599999998</v>
      </c>
      <c r="U824" s="259">
        <v>2.3797833599999998</v>
      </c>
      <c r="V824" s="259">
        <v>2.3797833599999998</v>
      </c>
      <c r="W824" s="259">
        <v>2.3797833599999998</v>
      </c>
      <c r="X824" s="259">
        <v>2.3797833599999998</v>
      </c>
      <c r="Y824" s="259">
        <v>2.3797833599999998</v>
      </c>
    </row>
    <row r="825" spans="1:25" s="252" customFormat="1" ht="18.75" customHeight="1" thickBot="1" x14ac:dyDescent="0.25">
      <c r="A825" s="257">
        <v>10</v>
      </c>
      <c r="B825" s="239">
        <v>1134.06</v>
      </c>
      <c r="C825" s="239">
        <v>1135.29</v>
      </c>
      <c r="D825" s="239">
        <v>1136.18</v>
      </c>
      <c r="E825" s="239">
        <v>1143.1600000000001</v>
      </c>
      <c r="F825" s="239">
        <v>1137.8699999999999</v>
      </c>
      <c r="G825" s="239">
        <v>1144.9100000000001</v>
      </c>
      <c r="H825" s="239">
        <v>1149.3499999999999</v>
      </c>
      <c r="I825" s="239">
        <v>1130.49</v>
      </c>
      <c r="J825" s="239">
        <v>1140.76</v>
      </c>
      <c r="K825" s="239">
        <v>1145.08</v>
      </c>
      <c r="L825" s="239">
        <v>1139.26</v>
      </c>
      <c r="M825" s="239">
        <v>1109.1199999999999</v>
      </c>
      <c r="N825" s="239">
        <v>1108.32</v>
      </c>
      <c r="O825" s="239">
        <v>1118.97</v>
      </c>
      <c r="P825" s="239">
        <v>1122.56</v>
      </c>
      <c r="Q825" s="239">
        <v>1125.77</v>
      </c>
      <c r="R825" s="239">
        <v>1132.6099999999999</v>
      </c>
      <c r="S825" s="239">
        <v>1120.58</v>
      </c>
      <c r="T825" s="239">
        <v>1109.83</v>
      </c>
      <c r="U825" s="239">
        <v>1111.75</v>
      </c>
      <c r="V825" s="239">
        <v>1118.6199999999999</v>
      </c>
      <c r="W825" s="239">
        <v>1133.6600000000001</v>
      </c>
      <c r="X825" s="239">
        <v>1130.07</v>
      </c>
      <c r="Y825" s="239">
        <v>1133.06</v>
      </c>
    </row>
    <row r="826" spans="1:25" s="251" customFormat="1" ht="43.5" customHeight="1" outlineLevel="1" x14ac:dyDescent="0.2">
      <c r="A826" s="262" t="s">
        <v>68</v>
      </c>
      <c r="B826" s="259">
        <v>1015.64648984</v>
      </c>
      <c r="C826" s="259">
        <v>1016.88218197</v>
      </c>
      <c r="D826" s="259">
        <v>1017.7687356</v>
      </c>
      <c r="E826" s="259">
        <v>1024.7487287500001</v>
      </c>
      <c r="F826" s="259">
        <v>1019.4596559</v>
      </c>
      <c r="G826" s="259">
        <v>1026.4992933999999</v>
      </c>
      <c r="H826" s="259">
        <v>1030.9426548700001</v>
      </c>
      <c r="I826" s="259">
        <v>1012.0771826500001</v>
      </c>
      <c r="J826" s="259">
        <v>1022.35063109</v>
      </c>
      <c r="K826" s="259">
        <v>1026.66681077</v>
      </c>
      <c r="L826" s="259">
        <v>1020.85519842</v>
      </c>
      <c r="M826" s="259">
        <v>990.71196182999995</v>
      </c>
      <c r="N826" s="259">
        <v>989.90682877999996</v>
      </c>
      <c r="O826" s="259">
        <v>1000.56335467</v>
      </c>
      <c r="P826" s="259">
        <v>1004.1453092100001</v>
      </c>
      <c r="Q826" s="259">
        <v>1007.36077269</v>
      </c>
      <c r="R826" s="259">
        <v>1014.19668124</v>
      </c>
      <c r="S826" s="259">
        <v>1002.16644237</v>
      </c>
      <c r="T826" s="259">
        <v>991.42329729999994</v>
      </c>
      <c r="U826" s="259">
        <v>993.33596465999995</v>
      </c>
      <c r="V826" s="259">
        <v>1000.20797083</v>
      </c>
      <c r="W826" s="259">
        <v>1015.25165177</v>
      </c>
      <c r="X826" s="259">
        <v>1011.66059874</v>
      </c>
      <c r="Y826" s="259">
        <v>1014.65179699</v>
      </c>
    </row>
    <row r="827" spans="1:25" s="251" customFormat="1" ht="38.25" outlineLevel="1" x14ac:dyDescent="0.2">
      <c r="A827" s="258" t="s">
        <v>69</v>
      </c>
      <c r="B827" s="259">
        <v>28.61</v>
      </c>
      <c r="C827" s="259">
        <v>28.61</v>
      </c>
      <c r="D827" s="259">
        <v>28.61</v>
      </c>
      <c r="E827" s="259">
        <v>28.61</v>
      </c>
      <c r="F827" s="259">
        <v>28.61</v>
      </c>
      <c r="G827" s="259">
        <v>28.61</v>
      </c>
      <c r="H827" s="259">
        <v>28.61</v>
      </c>
      <c r="I827" s="259">
        <v>28.61</v>
      </c>
      <c r="J827" s="259">
        <v>28.61</v>
      </c>
      <c r="K827" s="259">
        <v>28.61</v>
      </c>
      <c r="L827" s="259">
        <v>28.61</v>
      </c>
      <c r="M827" s="259">
        <v>28.61</v>
      </c>
      <c r="N827" s="259">
        <v>28.61</v>
      </c>
      <c r="O827" s="259">
        <v>28.61</v>
      </c>
      <c r="P827" s="259">
        <v>28.61</v>
      </c>
      <c r="Q827" s="259">
        <v>28.61</v>
      </c>
      <c r="R827" s="259">
        <v>28.61</v>
      </c>
      <c r="S827" s="259">
        <v>28.61</v>
      </c>
      <c r="T827" s="259">
        <v>28.61</v>
      </c>
      <c r="U827" s="259">
        <v>28.61</v>
      </c>
      <c r="V827" s="259">
        <v>28.61</v>
      </c>
      <c r="W827" s="259">
        <v>28.61</v>
      </c>
      <c r="X827" s="259">
        <v>28.61</v>
      </c>
      <c r="Y827" s="259">
        <v>28.61</v>
      </c>
    </row>
    <row r="828" spans="1:25" s="251" customFormat="1" ht="18.75" customHeight="1" outlineLevel="1" x14ac:dyDescent="0.2">
      <c r="A828" s="258" t="s">
        <v>3</v>
      </c>
      <c r="B828" s="259">
        <v>3.6300000000000003</v>
      </c>
      <c r="C828" s="259">
        <v>3.6300000000000003</v>
      </c>
      <c r="D828" s="259">
        <v>3.6300000000000003</v>
      </c>
      <c r="E828" s="259">
        <v>3.6300000000000003</v>
      </c>
      <c r="F828" s="259">
        <v>3.6300000000000003</v>
      </c>
      <c r="G828" s="259">
        <v>3.6300000000000003</v>
      </c>
      <c r="H828" s="259">
        <v>3.6300000000000003</v>
      </c>
      <c r="I828" s="259">
        <v>3.6300000000000003</v>
      </c>
      <c r="J828" s="259">
        <v>3.6300000000000003</v>
      </c>
      <c r="K828" s="259">
        <v>3.6300000000000003</v>
      </c>
      <c r="L828" s="259">
        <v>3.6300000000000003</v>
      </c>
      <c r="M828" s="259">
        <v>3.6300000000000003</v>
      </c>
      <c r="N828" s="259">
        <v>3.6300000000000003</v>
      </c>
      <c r="O828" s="259">
        <v>3.6300000000000003</v>
      </c>
      <c r="P828" s="259">
        <v>3.6300000000000003</v>
      </c>
      <c r="Q828" s="259">
        <v>3.6300000000000003</v>
      </c>
      <c r="R828" s="259">
        <v>3.6300000000000003</v>
      </c>
      <c r="S828" s="259">
        <v>3.6300000000000003</v>
      </c>
      <c r="T828" s="259">
        <v>3.6300000000000003</v>
      </c>
      <c r="U828" s="259">
        <v>3.6300000000000003</v>
      </c>
      <c r="V828" s="259">
        <v>3.6300000000000003</v>
      </c>
      <c r="W828" s="259">
        <v>3.6300000000000003</v>
      </c>
      <c r="X828" s="259">
        <v>3.6300000000000003</v>
      </c>
      <c r="Y828" s="259">
        <v>3.6300000000000003</v>
      </c>
    </row>
    <row r="829" spans="1:25" s="251" customFormat="1" ht="18.75" customHeight="1" outlineLevel="1" x14ac:dyDescent="0.2">
      <c r="A829" s="260" t="s">
        <v>4</v>
      </c>
      <c r="B829" s="259">
        <v>83.79</v>
      </c>
      <c r="C829" s="259">
        <v>83.79</v>
      </c>
      <c r="D829" s="259">
        <v>83.79</v>
      </c>
      <c r="E829" s="259">
        <v>83.79</v>
      </c>
      <c r="F829" s="259">
        <v>83.79</v>
      </c>
      <c r="G829" s="259">
        <v>83.79</v>
      </c>
      <c r="H829" s="259">
        <v>83.79</v>
      </c>
      <c r="I829" s="259">
        <v>83.79</v>
      </c>
      <c r="J829" s="259">
        <v>83.79</v>
      </c>
      <c r="K829" s="259">
        <v>83.79</v>
      </c>
      <c r="L829" s="259">
        <v>83.79</v>
      </c>
      <c r="M829" s="259">
        <v>83.79</v>
      </c>
      <c r="N829" s="259">
        <v>83.79</v>
      </c>
      <c r="O829" s="259">
        <v>83.79</v>
      </c>
      <c r="P829" s="259">
        <v>83.79</v>
      </c>
      <c r="Q829" s="259">
        <v>83.79</v>
      </c>
      <c r="R829" s="259">
        <v>83.79</v>
      </c>
      <c r="S829" s="259">
        <v>83.79</v>
      </c>
      <c r="T829" s="259">
        <v>83.79</v>
      </c>
      <c r="U829" s="259">
        <v>83.79</v>
      </c>
      <c r="V829" s="259">
        <v>83.79</v>
      </c>
      <c r="W829" s="259">
        <v>83.79</v>
      </c>
      <c r="X829" s="259">
        <v>83.79</v>
      </c>
      <c r="Y829" s="259">
        <v>83.79</v>
      </c>
    </row>
    <row r="830" spans="1:25" s="251" customFormat="1" ht="18.75" customHeight="1" outlineLevel="1" thickBot="1" x14ac:dyDescent="0.25">
      <c r="A830" s="261" t="s">
        <v>102</v>
      </c>
      <c r="B830" s="259">
        <v>2.3797833599999998</v>
      </c>
      <c r="C830" s="259">
        <v>2.3797833599999998</v>
      </c>
      <c r="D830" s="259">
        <v>2.3797833599999998</v>
      </c>
      <c r="E830" s="259">
        <v>2.3797833599999998</v>
      </c>
      <c r="F830" s="259">
        <v>2.3797833599999998</v>
      </c>
      <c r="G830" s="259">
        <v>2.3797833599999998</v>
      </c>
      <c r="H830" s="259">
        <v>2.3797833599999998</v>
      </c>
      <c r="I830" s="259">
        <v>2.3797833599999998</v>
      </c>
      <c r="J830" s="259">
        <v>2.3797833599999998</v>
      </c>
      <c r="K830" s="259">
        <v>2.3797833599999998</v>
      </c>
      <c r="L830" s="259">
        <v>2.3797833599999998</v>
      </c>
      <c r="M830" s="259">
        <v>2.3797833599999998</v>
      </c>
      <c r="N830" s="259">
        <v>2.3797833599999998</v>
      </c>
      <c r="O830" s="259">
        <v>2.3797833599999998</v>
      </c>
      <c r="P830" s="259">
        <v>2.3797833599999998</v>
      </c>
      <c r="Q830" s="259">
        <v>2.3797833599999998</v>
      </c>
      <c r="R830" s="259">
        <v>2.3797833599999998</v>
      </c>
      <c r="S830" s="259">
        <v>2.3797833599999998</v>
      </c>
      <c r="T830" s="259">
        <v>2.3797833599999998</v>
      </c>
      <c r="U830" s="259">
        <v>2.3797833599999998</v>
      </c>
      <c r="V830" s="259">
        <v>2.3797833599999998</v>
      </c>
      <c r="W830" s="259">
        <v>2.3797833599999998</v>
      </c>
      <c r="X830" s="259">
        <v>2.3797833599999998</v>
      </c>
      <c r="Y830" s="259">
        <v>2.3797833599999998</v>
      </c>
    </row>
    <row r="831" spans="1:25" s="252" customFormat="1" ht="18.75" customHeight="1" thickBot="1" x14ac:dyDescent="0.25">
      <c r="A831" s="257">
        <v>11</v>
      </c>
      <c r="B831" s="239">
        <v>1114.06</v>
      </c>
      <c r="C831" s="239">
        <v>1139.18</v>
      </c>
      <c r="D831" s="239">
        <v>1135.52</v>
      </c>
      <c r="E831" s="239">
        <v>1141.17</v>
      </c>
      <c r="F831" s="239">
        <v>1135.74</v>
      </c>
      <c r="G831" s="239">
        <v>1139.1600000000001</v>
      </c>
      <c r="H831" s="239">
        <v>1138.53</v>
      </c>
      <c r="I831" s="239">
        <v>1150.0899999999999</v>
      </c>
      <c r="J831" s="239">
        <v>1138.7</v>
      </c>
      <c r="K831" s="239">
        <v>1131.47</v>
      </c>
      <c r="L831" s="239">
        <v>1129.6600000000001</v>
      </c>
      <c r="M831" s="239">
        <v>1124.19</v>
      </c>
      <c r="N831" s="239">
        <v>1128.0899999999999</v>
      </c>
      <c r="O831" s="239">
        <v>1138.8699999999999</v>
      </c>
      <c r="P831" s="239">
        <v>1151.83</v>
      </c>
      <c r="Q831" s="239">
        <v>1142.44</v>
      </c>
      <c r="R831" s="239">
        <v>1148.98</v>
      </c>
      <c r="S831" s="239">
        <v>1151.6099999999999</v>
      </c>
      <c r="T831" s="239">
        <v>1166.71</v>
      </c>
      <c r="U831" s="239">
        <v>1134.1199999999999</v>
      </c>
      <c r="V831" s="239">
        <v>1139.42</v>
      </c>
      <c r="W831" s="239">
        <v>1136.07</v>
      </c>
      <c r="X831" s="239">
        <v>1125.6500000000001</v>
      </c>
      <c r="Y831" s="239">
        <v>1115.8699999999999</v>
      </c>
    </row>
    <row r="832" spans="1:25" s="251" customFormat="1" ht="51" outlineLevel="1" x14ac:dyDescent="0.2">
      <c r="A832" s="258" t="s">
        <v>68</v>
      </c>
      <c r="B832" s="259">
        <v>995.64942871999995</v>
      </c>
      <c r="C832" s="259">
        <v>1020.7656296</v>
      </c>
      <c r="D832" s="259">
        <v>1017.1068372</v>
      </c>
      <c r="E832" s="259">
        <v>1022.76383408</v>
      </c>
      <c r="F832" s="259">
        <v>1017.33444995</v>
      </c>
      <c r="G832" s="259">
        <v>1020.75062355</v>
      </c>
      <c r="H832" s="259">
        <v>1020.11864435</v>
      </c>
      <c r="I832" s="259">
        <v>1031.6801016100001</v>
      </c>
      <c r="J832" s="259">
        <v>1020.29234678</v>
      </c>
      <c r="K832" s="259">
        <v>1013.06348443</v>
      </c>
      <c r="L832" s="259">
        <v>1011.2543772400001</v>
      </c>
      <c r="M832" s="259">
        <v>1005.7819507</v>
      </c>
      <c r="N832" s="259">
        <v>1009.67909609</v>
      </c>
      <c r="O832" s="259">
        <v>1020.46261667</v>
      </c>
      <c r="P832" s="259">
        <v>1033.41569568</v>
      </c>
      <c r="Q832" s="259">
        <v>1024.0254469199999</v>
      </c>
      <c r="R832" s="259">
        <v>1030.57150974</v>
      </c>
      <c r="S832" s="259">
        <v>1033.20028411</v>
      </c>
      <c r="T832" s="259">
        <v>1048.2973956599999</v>
      </c>
      <c r="U832" s="259">
        <v>1015.71502022</v>
      </c>
      <c r="V832" s="259">
        <v>1021.0119683299999</v>
      </c>
      <c r="W832" s="259">
        <v>1017.66171775</v>
      </c>
      <c r="X832" s="259">
        <v>1007.23566403</v>
      </c>
      <c r="Y832" s="259">
        <v>997.46207834999996</v>
      </c>
    </row>
    <row r="833" spans="1:25" s="251" customFormat="1" ht="38.25" outlineLevel="1" x14ac:dyDescent="0.2">
      <c r="A833" s="258" t="s">
        <v>69</v>
      </c>
      <c r="B833" s="259">
        <v>28.61</v>
      </c>
      <c r="C833" s="259">
        <v>28.61</v>
      </c>
      <c r="D833" s="259">
        <v>28.61</v>
      </c>
      <c r="E833" s="259">
        <v>28.61</v>
      </c>
      <c r="F833" s="259">
        <v>28.61</v>
      </c>
      <c r="G833" s="259">
        <v>28.61</v>
      </c>
      <c r="H833" s="259">
        <v>28.61</v>
      </c>
      <c r="I833" s="259">
        <v>28.61</v>
      </c>
      <c r="J833" s="259">
        <v>28.61</v>
      </c>
      <c r="K833" s="259">
        <v>28.61</v>
      </c>
      <c r="L833" s="259">
        <v>28.61</v>
      </c>
      <c r="M833" s="259">
        <v>28.61</v>
      </c>
      <c r="N833" s="259">
        <v>28.61</v>
      </c>
      <c r="O833" s="259">
        <v>28.61</v>
      </c>
      <c r="P833" s="259">
        <v>28.61</v>
      </c>
      <c r="Q833" s="259">
        <v>28.61</v>
      </c>
      <c r="R833" s="259">
        <v>28.61</v>
      </c>
      <c r="S833" s="259">
        <v>28.61</v>
      </c>
      <c r="T833" s="259">
        <v>28.61</v>
      </c>
      <c r="U833" s="259">
        <v>28.61</v>
      </c>
      <c r="V833" s="259">
        <v>28.61</v>
      </c>
      <c r="W833" s="259">
        <v>28.61</v>
      </c>
      <c r="X833" s="259">
        <v>28.61</v>
      </c>
      <c r="Y833" s="259">
        <v>28.61</v>
      </c>
    </row>
    <row r="834" spans="1:25" s="251" customFormat="1" ht="18.75" customHeight="1" outlineLevel="1" x14ac:dyDescent="0.2">
      <c r="A834" s="258" t="s">
        <v>3</v>
      </c>
      <c r="B834" s="259">
        <v>3.6300000000000003</v>
      </c>
      <c r="C834" s="259">
        <v>3.6300000000000003</v>
      </c>
      <c r="D834" s="259">
        <v>3.6300000000000003</v>
      </c>
      <c r="E834" s="259">
        <v>3.6300000000000003</v>
      </c>
      <c r="F834" s="259">
        <v>3.6300000000000003</v>
      </c>
      <c r="G834" s="259">
        <v>3.6300000000000003</v>
      </c>
      <c r="H834" s="259">
        <v>3.6300000000000003</v>
      </c>
      <c r="I834" s="259">
        <v>3.6300000000000003</v>
      </c>
      <c r="J834" s="259">
        <v>3.6300000000000003</v>
      </c>
      <c r="K834" s="259">
        <v>3.6300000000000003</v>
      </c>
      <c r="L834" s="259">
        <v>3.6300000000000003</v>
      </c>
      <c r="M834" s="259">
        <v>3.6300000000000003</v>
      </c>
      <c r="N834" s="259">
        <v>3.6300000000000003</v>
      </c>
      <c r="O834" s="259">
        <v>3.6300000000000003</v>
      </c>
      <c r="P834" s="259">
        <v>3.6300000000000003</v>
      </c>
      <c r="Q834" s="259">
        <v>3.6300000000000003</v>
      </c>
      <c r="R834" s="259">
        <v>3.6300000000000003</v>
      </c>
      <c r="S834" s="259">
        <v>3.6300000000000003</v>
      </c>
      <c r="T834" s="259">
        <v>3.6300000000000003</v>
      </c>
      <c r="U834" s="259">
        <v>3.6300000000000003</v>
      </c>
      <c r="V834" s="259">
        <v>3.6300000000000003</v>
      </c>
      <c r="W834" s="259">
        <v>3.6300000000000003</v>
      </c>
      <c r="X834" s="259">
        <v>3.6300000000000003</v>
      </c>
      <c r="Y834" s="259">
        <v>3.6300000000000003</v>
      </c>
    </row>
    <row r="835" spans="1:25" s="251" customFormat="1" ht="18.75" customHeight="1" outlineLevel="1" x14ac:dyDescent="0.2">
      <c r="A835" s="260" t="s">
        <v>4</v>
      </c>
      <c r="B835" s="259">
        <v>83.79</v>
      </c>
      <c r="C835" s="259">
        <v>83.79</v>
      </c>
      <c r="D835" s="259">
        <v>83.79</v>
      </c>
      <c r="E835" s="259">
        <v>83.79</v>
      </c>
      <c r="F835" s="259">
        <v>83.79</v>
      </c>
      <c r="G835" s="259">
        <v>83.79</v>
      </c>
      <c r="H835" s="259">
        <v>83.79</v>
      </c>
      <c r="I835" s="259">
        <v>83.79</v>
      </c>
      <c r="J835" s="259">
        <v>83.79</v>
      </c>
      <c r="K835" s="259">
        <v>83.79</v>
      </c>
      <c r="L835" s="259">
        <v>83.79</v>
      </c>
      <c r="M835" s="259">
        <v>83.79</v>
      </c>
      <c r="N835" s="259">
        <v>83.79</v>
      </c>
      <c r="O835" s="259">
        <v>83.79</v>
      </c>
      <c r="P835" s="259">
        <v>83.79</v>
      </c>
      <c r="Q835" s="259">
        <v>83.79</v>
      </c>
      <c r="R835" s="259">
        <v>83.79</v>
      </c>
      <c r="S835" s="259">
        <v>83.79</v>
      </c>
      <c r="T835" s="259">
        <v>83.79</v>
      </c>
      <c r="U835" s="259">
        <v>83.79</v>
      </c>
      <c r="V835" s="259">
        <v>83.79</v>
      </c>
      <c r="W835" s="259">
        <v>83.79</v>
      </c>
      <c r="X835" s="259">
        <v>83.79</v>
      </c>
      <c r="Y835" s="259">
        <v>83.79</v>
      </c>
    </row>
    <row r="836" spans="1:25" s="251" customFormat="1" ht="18.75" customHeight="1" outlineLevel="1" thickBot="1" x14ac:dyDescent="0.25">
      <c r="A836" s="261" t="s">
        <v>102</v>
      </c>
      <c r="B836" s="259">
        <v>2.3797833599999998</v>
      </c>
      <c r="C836" s="259">
        <v>2.3797833599999998</v>
      </c>
      <c r="D836" s="259">
        <v>2.3797833599999998</v>
      </c>
      <c r="E836" s="259">
        <v>2.3797833599999998</v>
      </c>
      <c r="F836" s="259">
        <v>2.3797833599999998</v>
      </c>
      <c r="G836" s="259">
        <v>2.3797833599999998</v>
      </c>
      <c r="H836" s="259">
        <v>2.3797833599999998</v>
      </c>
      <c r="I836" s="259">
        <v>2.3797833599999998</v>
      </c>
      <c r="J836" s="259">
        <v>2.3797833599999998</v>
      </c>
      <c r="K836" s="259">
        <v>2.3797833599999998</v>
      </c>
      <c r="L836" s="259">
        <v>2.3797833599999998</v>
      </c>
      <c r="M836" s="259">
        <v>2.3797833599999998</v>
      </c>
      <c r="N836" s="259">
        <v>2.3797833599999998</v>
      </c>
      <c r="O836" s="259">
        <v>2.3797833599999998</v>
      </c>
      <c r="P836" s="259">
        <v>2.3797833599999998</v>
      </c>
      <c r="Q836" s="259">
        <v>2.3797833599999998</v>
      </c>
      <c r="R836" s="259">
        <v>2.3797833599999998</v>
      </c>
      <c r="S836" s="259">
        <v>2.3797833599999998</v>
      </c>
      <c r="T836" s="259">
        <v>2.3797833599999998</v>
      </c>
      <c r="U836" s="259">
        <v>2.3797833599999998</v>
      </c>
      <c r="V836" s="259">
        <v>2.3797833599999998</v>
      </c>
      <c r="W836" s="259">
        <v>2.3797833599999998</v>
      </c>
      <c r="X836" s="259">
        <v>2.3797833599999998</v>
      </c>
      <c r="Y836" s="259">
        <v>2.3797833599999998</v>
      </c>
    </row>
    <row r="837" spans="1:25" s="252" customFormat="1" ht="18.75" customHeight="1" thickBot="1" x14ac:dyDescent="0.25">
      <c r="A837" s="257">
        <v>12</v>
      </c>
      <c r="B837" s="239">
        <v>1075.8699999999999</v>
      </c>
      <c r="C837" s="239">
        <v>1067.8699999999999</v>
      </c>
      <c r="D837" s="239">
        <v>1064.77</v>
      </c>
      <c r="E837" s="239">
        <v>1070.77</v>
      </c>
      <c r="F837" s="239">
        <v>1075.08</v>
      </c>
      <c r="G837" s="239">
        <v>1080.8800000000001</v>
      </c>
      <c r="H837" s="239">
        <v>1082.08</v>
      </c>
      <c r="I837" s="239">
        <v>1087.0999999999999</v>
      </c>
      <c r="J837" s="239">
        <v>1096.8</v>
      </c>
      <c r="K837" s="239">
        <v>1103.79</v>
      </c>
      <c r="L837" s="239">
        <v>1093.47</v>
      </c>
      <c r="M837" s="239">
        <v>1087.6600000000001</v>
      </c>
      <c r="N837" s="239">
        <v>1077.9000000000001</v>
      </c>
      <c r="O837" s="239">
        <v>1079.97</v>
      </c>
      <c r="P837" s="239">
        <v>1077.74</v>
      </c>
      <c r="Q837" s="239">
        <v>1068.0899999999999</v>
      </c>
      <c r="R837" s="239">
        <v>1072.8499999999999</v>
      </c>
      <c r="S837" s="239">
        <v>1070.76</v>
      </c>
      <c r="T837" s="239">
        <v>1085.8699999999999</v>
      </c>
      <c r="U837" s="239">
        <v>1083.26</v>
      </c>
      <c r="V837" s="239">
        <v>1086.06</v>
      </c>
      <c r="W837" s="239">
        <v>1083.21</v>
      </c>
      <c r="X837" s="239">
        <v>1094.3499999999999</v>
      </c>
      <c r="Y837" s="239">
        <v>1076.48</v>
      </c>
    </row>
    <row r="838" spans="1:25" s="251" customFormat="1" ht="51" outlineLevel="1" x14ac:dyDescent="0.2">
      <c r="A838" s="262" t="s">
        <v>68</v>
      </c>
      <c r="B838" s="259">
        <v>957.45659541999999</v>
      </c>
      <c r="C838" s="259">
        <v>949.46261967999999</v>
      </c>
      <c r="D838" s="259">
        <v>946.36451632000001</v>
      </c>
      <c r="E838" s="259">
        <v>952.35799184999996</v>
      </c>
      <c r="F838" s="259">
        <v>956.66711415999998</v>
      </c>
      <c r="G838" s="259">
        <v>962.46719881000001</v>
      </c>
      <c r="H838" s="259">
        <v>963.66884068000002</v>
      </c>
      <c r="I838" s="259">
        <v>968.69435677000001</v>
      </c>
      <c r="J838" s="259">
        <v>978.38892135000003</v>
      </c>
      <c r="K838" s="259">
        <v>985.37702710999997</v>
      </c>
      <c r="L838" s="259">
        <v>975.06386185999997</v>
      </c>
      <c r="M838" s="259">
        <v>969.25343721000002</v>
      </c>
      <c r="N838" s="259">
        <v>959.49234469999999</v>
      </c>
      <c r="O838" s="259">
        <v>961.56477055000005</v>
      </c>
      <c r="P838" s="259">
        <v>959.32555943</v>
      </c>
      <c r="Q838" s="259">
        <v>949.68060985</v>
      </c>
      <c r="R838" s="259">
        <v>954.43972326000005</v>
      </c>
      <c r="S838" s="259">
        <v>952.34588922</v>
      </c>
      <c r="T838" s="259">
        <v>967.46462783000004</v>
      </c>
      <c r="U838" s="259">
        <v>964.84969066999997</v>
      </c>
      <c r="V838" s="259">
        <v>967.64710158000003</v>
      </c>
      <c r="W838" s="259">
        <v>964.79951793999999</v>
      </c>
      <c r="X838" s="259">
        <v>975.93951296</v>
      </c>
      <c r="Y838" s="259">
        <v>958.07168072000002</v>
      </c>
    </row>
    <row r="839" spans="1:25" s="251" customFormat="1" ht="38.25" outlineLevel="1" x14ac:dyDescent="0.2">
      <c r="A839" s="258" t="s">
        <v>69</v>
      </c>
      <c r="B839" s="259">
        <v>28.61</v>
      </c>
      <c r="C839" s="259">
        <v>28.61</v>
      </c>
      <c r="D839" s="259">
        <v>28.61</v>
      </c>
      <c r="E839" s="259">
        <v>28.61</v>
      </c>
      <c r="F839" s="259">
        <v>28.61</v>
      </c>
      <c r="G839" s="259">
        <v>28.61</v>
      </c>
      <c r="H839" s="259">
        <v>28.61</v>
      </c>
      <c r="I839" s="259">
        <v>28.61</v>
      </c>
      <c r="J839" s="259">
        <v>28.61</v>
      </c>
      <c r="K839" s="259">
        <v>28.61</v>
      </c>
      <c r="L839" s="259">
        <v>28.61</v>
      </c>
      <c r="M839" s="259">
        <v>28.61</v>
      </c>
      <c r="N839" s="259">
        <v>28.61</v>
      </c>
      <c r="O839" s="259">
        <v>28.61</v>
      </c>
      <c r="P839" s="259">
        <v>28.61</v>
      </c>
      <c r="Q839" s="259">
        <v>28.61</v>
      </c>
      <c r="R839" s="259">
        <v>28.61</v>
      </c>
      <c r="S839" s="259">
        <v>28.61</v>
      </c>
      <c r="T839" s="259">
        <v>28.61</v>
      </c>
      <c r="U839" s="259">
        <v>28.61</v>
      </c>
      <c r="V839" s="259">
        <v>28.61</v>
      </c>
      <c r="W839" s="259">
        <v>28.61</v>
      </c>
      <c r="X839" s="259">
        <v>28.61</v>
      </c>
      <c r="Y839" s="259">
        <v>28.61</v>
      </c>
    </row>
    <row r="840" spans="1:25" s="251" customFormat="1" ht="18.75" customHeight="1" outlineLevel="1" x14ac:dyDescent="0.2">
      <c r="A840" s="258" t="s">
        <v>3</v>
      </c>
      <c r="B840" s="259">
        <v>3.6300000000000003</v>
      </c>
      <c r="C840" s="259">
        <v>3.6300000000000003</v>
      </c>
      <c r="D840" s="259">
        <v>3.6300000000000003</v>
      </c>
      <c r="E840" s="259">
        <v>3.6300000000000003</v>
      </c>
      <c r="F840" s="259">
        <v>3.6300000000000003</v>
      </c>
      <c r="G840" s="259">
        <v>3.6300000000000003</v>
      </c>
      <c r="H840" s="259">
        <v>3.6300000000000003</v>
      </c>
      <c r="I840" s="259">
        <v>3.6300000000000003</v>
      </c>
      <c r="J840" s="259">
        <v>3.6300000000000003</v>
      </c>
      <c r="K840" s="259">
        <v>3.6300000000000003</v>
      </c>
      <c r="L840" s="259">
        <v>3.6300000000000003</v>
      </c>
      <c r="M840" s="259">
        <v>3.6300000000000003</v>
      </c>
      <c r="N840" s="259">
        <v>3.6300000000000003</v>
      </c>
      <c r="O840" s="259">
        <v>3.6300000000000003</v>
      </c>
      <c r="P840" s="259">
        <v>3.6300000000000003</v>
      </c>
      <c r="Q840" s="259">
        <v>3.6300000000000003</v>
      </c>
      <c r="R840" s="259">
        <v>3.6300000000000003</v>
      </c>
      <c r="S840" s="259">
        <v>3.6300000000000003</v>
      </c>
      <c r="T840" s="259">
        <v>3.6300000000000003</v>
      </c>
      <c r="U840" s="259">
        <v>3.6300000000000003</v>
      </c>
      <c r="V840" s="259">
        <v>3.6300000000000003</v>
      </c>
      <c r="W840" s="259">
        <v>3.6300000000000003</v>
      </c>
      <c r="X840" s="259">
        <v>3.6300000000000003</v>
      </c>
      <c r="Y840" s="259">
        <v>3.6300000000000003</v>
      </c>
    </row>
    <row r="841" spans="1:25" s="251" customFormat="1" ht="18.75" customHeight="1" outlineLevel="1" x14ac:dyDescent="0.2">
      <c r="A841" s="260" t="s">
        <v>4</v>
      </c>
      <c r="B841" s="259">
        <v>83.79</v>
      </c>
      <c r="C841" s="259">
        <v>83.79</v>
      </c>
      <c r="D841" s="259">
        <v>83.79</v>
      </c>
      <c r="E841" s="259">
        <v>83.79</v>
      </c>
      <c r="F841" s="259">
        <v>83.79</v>
      </c>
      <c r="G841" s="259">
        <v>83.79</v>
      </c>
      <c r="H841" s="259">
        <v>83.79</v>
      </c>
      <c r="I841" s="259">
        <v>83.79</v>
      </c>
      <c r="J841" s="259">
        <v>83.79</v>
      </c>
      <c r="K841" s="259">
        <v>83.79</v>
      </c>
      <c r="L841" s="259">
        <v>83.79</v>
      </c>
      <c r="M841" s="259">
        <v>83.79</v>
      </c>
      <c r="N841" s="259">
        <v>83.79</v>
      </c>
      <c r="O841" s="259">
        <v>83.79</v>
      </c>
      <c r="P841" s="259">
        <v>83.79</v>
      </c>
      <c r="Q841" s="259">
        <v>83.79</v>
      </c>
      <c r="R841" s="259">
        <v>83.79</v>
      </c>
      <c r="S841" s="259">
        <v>83.79</v>
      </c>
      <c r="T841" s="259">
        <v>83.79</v>
      </c>
      <c r="U841" s="259">
        <v>83.79</v>
      </c>
      <c r="V841" s="259">
        <v>83.79</v>
      </c>
      <c r="W841" s="259">
        <v>83.79</v>
      </c>
      <c r="X841" s="259">
        <v>83.79</v>
      </c>
      <c r="Y841" s="259">
        <v>83.79</v>
      </c>
    </row>
    <row r="842" spans="1:25" s="251" customFormat="1" ht="18.75" customHeight="1" outlineLevel="1" thickBot="1" x14ac:dyDescent="0.25">
      <c r="A842" s="261" t="s">
        <v>102</v>
      </c>
      <c r="B842" s="259">
        <v>2.3797833599999998</v>
      </c>
      <c r="C842" s="259">
        <v>2.3797833599999998</v>
      </c>
      <c r="D842" s="259">
        <v>2.3797833599999998</v>
      </c>
      <c r="E842" s="259">
        <v>2.3797833599999998</v>
      </c>
      <c r="F842" s="259">
        <v>2.3797833599999998</v>
      </c>
      <c r="G842" s="259">
        <v>2.3797833599999998</v>
      </c>
      <c r="H842" s="259">
        <v>2.3797833599999998</v>
      </c>
      <c r="I842" s="259">
        <v>2.3797833599999998</v>
      </c>
      <c r="J842" s="259">
        <v>2.3797833599999998</v>
      </c>
      <c r="K842" s="259">
        <v>2.3797833599999998</v>
      </c>
      <c r="L842" s="259">
        <v>2.3797833599999998</v>
      </c>
      <c r="M842" s="259">
        <v>2.3797833599999998</v>
      </c>
      <c r="N842" s="259">
        <v>2.3797833599999998</v>
      </c>
      <c r="O842" s="259">
        <v>2.3797833599999998</v>
      </c>
      <c r="P842" s="259">
        <v>2.3797833599999998</v>
      </c>
      <c r="Q842" s="259">
        <v>2.3797833599999998</v>
      </c>
      <c r="R842" s="259">
        <v>2.3797833599999998</v>
      </c>
      <c r="S842" s="259">
        <v>2.3797833599999998</v>
      </c>
      <c r="T842" s="259">
        <v>2.3797833599999998</v>
      </c>
      <c r="U842" s="259">
        <v>2.3797833599999998</v>
      </c>
      <c r="V842" s="259">
        <v>2.3797833599999998</v>
      </c>
      <c r="W842" s="259">
        <v>2.3797833599999998</v>
      </c>
      <c r="X842" s="259">
        <v>2.3797833599999998</v>
      </c>
      <c r="Y842" s="259">
        <v>2.3797833599999998</v>
      </c>
    </row>
    <row r="843" spans="1:25" s="252" customFormat="1" ht="18.75" customHeight="1" thickBot="1" x14ac:dyDescent="0.25">
      <c r="A843" s="257">
        <v>13</v>
      </c>
      <c r="B843" s="239">
        <v>1096.69</v>
      </c>
      <c r="C843" s="239">
        <v>1097.31</v>
      </c>
      <c r="D843" s="239">
        <v>1100.79</v>
      </c>
      <c r="E843" s="239">
        <v>1100.45</v>
      </c>
      <c r="F843" s="239">
        <v>1104.56</v>
      </c>
      <c r="G843" s="239">
        <v>1106.69</v>
      </c>
      <c r="H843" s="239">
        <v>1118.02</v>
      </c>
      <c r="I843" s="239">
        <v>1106.24</v>
      </c>
      <c r="J843" s="239">
        <v>1140.0999999999999</v>
      </c>
      <c r="K843" s="239">
        <v>1144.08</v>
      </c>
      <c r="L843" s="239">
        <v>1119.92</v>
      </c>
      <c r="M843" s="239">
        <v>1120.06</v>
      </c>
      <c r="N843" s="239">
        <v>1113.74</v>
      </c>
      <c r="O843" s="239">
        <v>1103.52</v>
      </c>
      <c r="P843" s="239">
        <v>1102.45</v>
      </c>
      <c r="Q843" s="239">
        <v>1103.24</v>
      </c>
      <c r="R843" s="239">
        <v>1104.1300000000001</v>
      </c>
      <c r="S843" s="239">
        <v>1117.72</v>
      </c>
      <c r="T843" s="239">
        <v>1134.27</v>
      </c>
      <c r="U843" s="239">
        <v>1106.98</v>
      </c>
      <c r="V843" s="239">
        <v>1091.67</v>
      </c>
      <c r="W843" s="239">
        <v>1085.6600000000001</v>
      </c>
      <c r="X843" s="239">
        <v>1092.19</v>
      </c>
      <c r="Y843" s="239">
        <v>1095.26</v>
      </c>
    </row>
    <row r="844" spans="1:25" s="251" customFormat="1" ht="51" outlineLevel="1" x14ac:dyDescent="0.2">
      <c r="A844" s="258" t="s">
        <v>68</v>
      </c>
      <c r="B844" s="259">
        <v>978.27846479000004</v>
      </c>
      <c r="C844" s="259">
        <v>978.89773267999999</v>
      </c>
      <c r="D844" s="259">
        <v>982.38066443000002</v>
      </c>
      <c r="E844" s="259">
        <v>982.03971926999998</v>
      </c>
      <c r="F844" s="259">
        <v>986.14852302999998</v>
      </c>
      <c r="G844" s="259">
        <v>988.28088476999994</v>
      </c>
      <c r="H844" s="259">
        <v>999.60732704999998</v>
      </c>
      <c r="I844" s="259">
        <v>987.82600294999997</v>
      </c>
      <c r="J844" s="259">
        <v>1021.69077155</v>
      </c>
      <c r="K844" s="259">
        <v>1025.6735071799999</v>
      </c>
      <c r="L844" s="259">
        <v>1001.51291664</v>
      </c>
      <c r="M844" s="259">
        <v>1001.64823638</v>
      </c>
      <c r="N844" s="259">
        <v>995.32798637999997</v>
      </c>
      <c r="O844" s="259">
        <v>985.10526107999999</v>
      </c>
      <c r="P844" s="259">
        <v>984.04170705000001</v>
      </c>
      <c r="Q844" s="259">
        <v>984.83408766000002</v>
      </c>
      <c r="R844" s="259">
        <v>985.72300627000004</v>
      </c>
      <c r="S844" s="259">
        <v>999.30956014000003</v>
      </c>
      <c r="T844" s="259">
        <v>1015.8607937199999</v>
      </c>
      <c r="U844" s="259">
        <v>988.57364471999995</v>
      </c>
      <c r="V844" s="259">
        <v>973.25926189999996</v>
      </c>
      <c r="W844" s="259">
        <v>967.25107734999995</v>
      </c>
      <c r="X844" s="259">
        <v>973.77694828000006</v>
      </c>
      <c r="Y844" s="259">
        <v>976.84642176</v>
      </c>
    </row>
    <row r="845" spans="1:25" s="251" customFormat="1" ht="38.25" outlineLevel="1" x14ac:dyDescent="0.2">
      <c r="A845" s="258" t="s">
        <v>69</v>
      </c>
      <c r="B845" s="259">
        <v>28.61</v>
      </c>
      <c r="C845" s="259">
        <v>28.61</v>
      </c>
      <c r="D845" s="259">
        <v>28.61</v>
      </c>
      <c r="E845" s="259">
        <v>28.61</v>
      </c>
      <c r="F845" s="259">
        <v>28.61</v>
      </c>
      <c r="G845" s="259">
        <v>28.61</v>
      </c>
      <c r="H845" s="259">
        <v>28.61</v>
      </c>
      <c r="I845" s="259">
        <v>28.61</v>
      </c>
      <c r="J845" s="259">
        <v>28.61</v>
      </c>
      <c r="K845" s="259">
        <v>28.61</v>
      </c>
      <c r="L845" s="259">
        <v>28.61</v>
      </c>
      <c r="M845" s="259">
        <v>28.61</v>
      </c>
      <c r="N845" s="259">
        <v>28.61</v>
      </c>
      <c r="O845" s="259">
        <v>28.61</v>
      </c>
      <c r="P845" s="259">
        <v>28.61</v>
      </c>
      <c r="Q845" s="259">
        <v>28.61</v>
      </c>
      <c r="R845" s="259">
        <v>28.61</v>
      </c>
      <c r="S845" s="259">
        <v>28.61</v>
      </c>
      <c r="T845" s="259">
        <v>28.61</v>
      </c>
      <c r="U845" s="259">
        <v>28.61</v>
      </c>
      <c r="V845" s="259">
        <v>28.61</v>
      </c>
      <c r="W845" s="259">
        <v>28.61</v>
      </c>
      <c r="X845" s="259">
        <v>28.61</v>
      </c>
      <c r="Y845" s="259">
        <v>28.61</v>
      </c>
    </row>
    <row r="846" spans="1:25" s="251" customFormat="1" ht="18.75" customHeight="1" outlineLevel="1" x14ac:dyDescent="0.2">
      <c r="A846" s="258" t="s">
        <v>3</v>
      </c>
      <c r="B846" s="259">
        <v>3.6300000000000003</v>
      </c>
      <c r="C846" s="259">
        <v>3.6300000000000003</v>
      </c>
      <c r="D846" s="259">
        <v>3.6300000000000003</v>
      </c>
      <c r="E846" s="259">
        <v>3.6300000000000003</v>
      </c>
      <c r="F846" s="259">
        <v>3.6300000000000003</v>
      </c>
      <c r="G846" s="259">
        <v>3.6300000000000003</v>
      </c>
      <c r="H846" s="259">
        <v>3.6300000000000003</v>
      </c>
      <c r="I846" s="259">
        <v>3.6300000000000003</v>
      </c>
      <c r="J846" s="259">
        <v>3.6300000000000003</v>
      </c>
      <c r="K846" s="259">
        <v>3.6300000000000003</v>
      </c>
      <c r="L846" s="259">
        <v>3.6300000000000003</v>
      </c>
      <c r="M846" s="259">
        <v>3.6300000000000003</v>
      </c>
      <c r="N846" s="259">
        <v>3.6300000000000003</v>
      </c>
      <c r="O846" s="259">
        <v>3.6300000000000003</v>
      </c>
      <c r="P846" s="259">
        <v>3.6300000000000003</v>
      </c>
      <c r="Q846" s="259">
        <v>3.6300000000000003</v>
      </c>
      <c r="R846" s="259">
        <v>3.6300000000000003</v>
      </c>
      <c r="S846" s="259">
        <v>3.6300000000000003</v>
      </c>
      <c r="T846" s="259">
        <v>3.6300000000000003</v>
      </c>
      <c r="U846" s="259">
        <v>3.6300000000000003</v>
      </c>
      <c r="V846" s="259">
        <v>3.6300000000000003</v>
      </c>
      <c r="W846" s="259">
        <v>3.6300000000000003</v>
      </c>
      <c r="X846" s="259">
        <v>3.6300000000000003</v>
      </c>
      <c r="Y846" s="259">
        <v>3.6300000000000003</v>
      </c>
    </row>
    <row r="847" spans="1:25" s="251" customFormat="1" ht="18.75" customHeight="1" outlineLevel="1" x14ac:dyDescent="0.2">
      <c r="A847" s="260" t="s">
        <v>4</v>
      </c>
      <c r="B847" s="259">
        <v>83.79</v>
      </c>
      <c r="C847" s="259">
        <v>83.79</v>
      </c>
      <c r="D847" s="259">
        <v>83.79</v>
      </c>
      <c r="E847" s="259">
        <v>83.79</v>
      </c>
      <c r="F847" s="259">
        <v>83.79</v>
      </c>
      <c r="G847" s="259">
        <v>83.79</v>
      </c>
      <c r="H847" s="259">
        <v>83.79</v>
      </c>
      <c r="I847" s="259">
        <v>83.79</v>
      </c>
      <c r="J847" s="259">
        <v>83.79</v>
      </c>
      <c r="K847" s="259">
        <v>83.79</v>
      </c>
      <c r="L847" s="259">
        <v>83.79</v>
      </c>
      <c r="M847" s="259">
        <v>83.79</v>
      </c>
      <c r="N847" s="259">
        <v>83.79</v>
      </c>
      <c r="O847" s="259">
        <v>83.79</v>
      </c>
      <c r="P847" s="259">
        <v>83.79</v>
      </c>
      <c r="Q847" s="259">
        <v>83.79</v>
      </c>
      <c r="R847" s="259">
        <v>83.79</v>
      </c>
      <c r="S847" s="259">
        <v>83.79</v>
      </c>
      <c r="T847" s="259">
        <v>83.79</v>
      </c>
      <c r="U847" s="259">
        <v>83.79</v>
      </c>
      <c r="V847" s="259">
        <v>83.79</v>
      </c>
      <c r="W847" s="259">
        <v>83.79</v>
      </c>
      <c r="X847" s="259">
        <v>83.79</v>
      </c>
      <c r="Y847" s="259">
        <v>83.79</v>
      </c>
    </row>
    <row r="848" spans="1:25" s="251" customFormat="1" ht="18.75" customHeight="1" outlineLevel="1" thickBot="1" x14ac:dyDescent="0.25">
      <c r="A848" s="261" t="s">
        <v>102</v>
      </c>
      <c r="B848" s="259">
        <v>2.3797833599999998</v>
      </c>
      <c r="C848" s="259">
        <v>2.3797833599999998</v>
      </c>
      <c r="D848" s="259">
        <v>2.3797833599999998</v>
      </c>
      <c r="E848" s="259">
        <v>2.3797833599999998</v>
      </c>
      <c r="F848" s="259">
        <v>2.3797833599999998</v>
      </c>
      <c r="G848" s="259">
        <v>2.3797833599999998</v>
      </c>
      <c r="H848" s="259">
        <v>2.3797833599999998</v>
      </c>
      <c r="I848" s="259">
        <v>2.3797833599999998</v>
      </c>
      <c r="J848" s="259">
        <v>2.3797833599999998</v>
      </c>
      <c r="K848" s="259">
        <v>2.3797833599999998</v>
      </c>
      <c r="L848" s="259">
        <v>2.3797833599999998</v>
      </c>
      <c r="M848" s="259">
        <v>2.3797833599999998</v>
      </c>
      <c r="N848" s="259">
        <v>2.3797833599999998</v>
      </c>
      <c r="O848" s="259">
        <v>2.3797833599999998</v>
      </c>
      <c r="P848" s="259">
        <v>2.3797833599999998</v>
      </c>
      <c r="Q848" s="259">
        <v>2.3797833599999998</v>
      </c>
      <c r="R848" s="259">
        <v>2.3797833599999998</v>
      </c>
      <c r="S848" s="259">
        <v>2.3797833599999998</v>
      </c>
      <c r="T848" s="259">
        <v>2.3797833599999998</v>
      </c>
      <c r="U848" s="259">
        <v>2.3797833599999998</v>
      </c>
      <c r="V848" s="259">
        <v>2.3797833599999998</v>
      </c>
      <c r="W848" s="259">
        <v>2.3797833599999998</v>
      </c>
      <c r="X848" s="259">
        <v>2.3797833599999998</v>
      </c>
      <c r="Y848" s="259">
        <v>2.3797833599999998</v>
      </c>
    </row>
    <row r="849" spans="1:25" s="252" customFormat="1" ht="18.75" customHeight="1" thickBot="1" x14ac:dyDescent="0.25">
      <c r="A849" s="257">
        <v>14</v>
      </c>
      <c r="B849" s="239">
        <v>1113.03</v>
      </c>
      <c r="C849" s="239">
        <v>1111.6600000000001</v>
      </c>
      <c r="D849" s="239">
        <v>1115.03</v>
      </c>
      <c r="E849" s="239">
        <v>1107.93</v>
      </c>
      <c r="F849" s="239">
        <v>1099.29</v>
      </c>
      <c r="G849" s="239">
        <v>1097.25</v>
      </c>
      <c r="H849" s="239">
        <v>1099.69</v>
      </c>
      <c r="I849" s="239">
        <v>1106.5899999999999</v>
      </c>
      <c r="J849" s="239">
        <v>1118.25</v>
      </c>
      <c r="K849" s="239">
        <v>1112.3599999999999</v>
      </c>
      <c r="L849" s="239">
        <v>1096.78</v>
      </c>
      <c r="M849" s="239">
        <v>1079.8399999999999</v>
      </c>
      <c r="N849" s="239">
        <v>1067.1300000000001</v>
      </c>
      <c r="O849" s="239">
        <v>1052.28</v>
      </c>
      <c r="P849" s="239">
        <v>1033.68</v>
      </c>
      <c r="Q849" s="239">
        <v>1036.67</v>
      </c>
      <c r="R849" s="239">
        <v>1052.7</v>
      </c>
      <c r="S849" s="239">
        <v>1055.75</v>
      </c>
      <c r="T849" s="239">
        <v>1048.67</v>
      </c>
      <c r="U849" s="239">
        <v>1070.8499999999999</v>
      </c>
      <c r="V849" s="239">
        <v>1086.6400000000001</v>
      </c>
      <c r="W849" s="239">
        <v>1098.31</v>
      </c>
      <c r="X849" s="239">
        <v>1097.21</v>
      </c>
      <c r="Y849" s="239">
        <v>1085.48</v>
      </c>
    </row>
    <row r="850" spans="1:25" s="251" customFormat="1" ht="51" outlineLevel="1" x14ac:dyDescent="0.2">
      <c r="A850" s="262" t="s">
        <v>68</v>
      </c>
      <c r="B850" s="259">
        <v>994.62022411999999</v>
      </c>
      <c r="C850" s="259">
        <v>993.25082412999996</v>
      </c>
      <c r="D850" s="259">
        <v>996.61980550999999</v>
      </c>
      <c r="E850" s="259">
        <v>989.52014563</v>
      </c>
      <c r="F850" s="259">
        <v>980.87681033000001</v>
      </c>
      <c r="G850" s="259">
        <v>978.84485481000002</v>
      </c>
      <c r="H850" s="259">
        <v>981.28196813</v>
      </c>
      <c r="I850" s="259">
        <v>988.17691258000002</v>
      </c>
      <c r="J850" s="259">
        <v>999.84263633</v>
      </c>
      <c r="K850" s="259">
        <v>993.95097957999997</v>
      </c>
      <c r="L850" s="259">
        <v>978.37108121999995</v>
      </c>
      <c r="M850" s="259">
        <v>961.43313336999995</v>
      </c>
      <c r="N850" s="259">
        <v>948.72348583999997</v>
      </c>
      <c r="O850" s="259">
        <v>933.86862680000002</v>
      </c>
      <c r="P850" s="259">
        <v>915.26796390000004</v>
      </c>
      <c r="Q850" s="259">
        <v>918.25557752999998</v>
      </c>
      <c r="R850" s="259">
        <v>934.28690349999999</v>
      </c>
      <c r="S850" s="259">
        <v>937.33737530999997</v>
      </c>
      <c r="T850" s="259">
        <v>930.26339543999995</v>
      </c>
      <c r="U850" s="259">
        <v>952.44077073000005</v>
      </c>
      <c r="V850" s="259">
        <v>968.22697945000004</v>
      </c>
      <c r="W850" s="259">
        <v>979.89769665999995</v>
      </c>
      <c r="X850" s="259">
        <v>978.80232854999997</v>
      </c>
      <c r="Y850" s="259">
        <v>967.07074523999995</v>
      </c>
    </row>
    <row r="851" spans="1:25" s="251" customFormat="1" ht="38.25" outlineLevel="1" x14ac:dyDescent="0.2">
      <c r="A851" s="258" t="s">
        <v>69</v>
      </c>
      <c r="B851" s="259">
        <v>28.61</v>
      </c>
      <c r="C851" s="259">
        <v>28.61</v>
      </c>
      <c r="D851" s="259">
        <v>28.61</v>
      </c>
      <c r="E851" s="259">
        <v>28.61</v>
      </c>
      <c r="F851" s="259">
        <v>28.61</v>
      </c>
      <c r="G851" s="259">
        <v>28.61</v>
      </c>
      <c r="H851" s="259">
        <v>28.61</v>
      </c>
      <c r="I851" s="259">
        <v>28.61</v>
      </c>
      <c r="J851" s="259">
        <v>28.61</v>
      </c>
      <c r="K851" s="259">
        <v>28.61</v>
      </c>
      <c r="L851" s="259">
        <v>28.61</v>
      </c>
      <c r="M851" s="259">
        <v>28.61</v>
      </c>
      <c r="N851" s="259">
        <v>28.61</v>
      </c>
      <c r="O851" s="259">
        <v>28.61</v>
      </c>
      <c r="P851" s="259">
        <v>28.61</v>
      </c>
      <c r="Q851" s="259">
        <v>28.61</v>
      </c>
      <c r="R851" s="259">
        <v>28.61</v>
      </c>
      <c r="S851" s="259">
        <v>28.61</v>
      </c>
      <c r="T851" s="259">
        <v>28.61</v>
      </c>
      <c r="U851" s="259">
        <v>28.61</v>
      </c>
      <c r="V851" s="259">
        <v>28.61</v>
      </c>
      <c r="W851" s="259">
        <v>28.61</v>
      </c>
      <c r="X851" s="259">
        <v>28.61</v>
      </c>
      <c r="Y851" s="259">
        <v>28.61</v>
      </c>
    </row>
    <row r="852" spans="1:25" s="251" customFormat="1" ht="18.75" customHeight="1" outlineLevel="1" x14ac:dyDescent="0.2">
      <c r="A852" s="258" t="s">
        <v>3</v>
      </c>
      <c r="B852" s="259">
        <v>3.6300000000000003</v>
      </c>
      <c r="C852" s="259">
        <v>3.6300000000000003</v>
      </c>
      <c r="D852" s="259">
        <v>3.6300000000000003</v>
      </c>
      <c r="E852" s="259">
        <v>3.6300000000000003</v>
      </c>
      <c r="F852" s="259">
        <v>3.6300000000000003</v>
      </c>
      <c r="G852" s="259">
        <v>3.6300000000000003</v>
      </c>
      <c r="H852" s="259">
        <v>3.6300000000000003</v>
      </c>
      <c r="I852" s="259">
        <v>3.6300000000000003</v>
      </c>
      <c r="J852" s="259">
        <v>3.6300000000000003</v>
      </c>
      <c r="K852" s="259">
        <v>3.6300000000000003</v>
      </c>
      <c r="L852" s="259">
        <v>3.6300000000000003</v>
      </c>
      <c r="M852" s="259">
        <v>3.6300000000000003</v>
      </c>
      <c r="N852" s="259">
        <v>3.6300000000000003</v>
      </c>
      <c r="O852" s="259">
        <v>3.6300000000000003</v>
      </c>
      <c r="P852" s="259">
        <v>3.6300000000000003</v>
      </c>
      <c r="Q852" s="259">
        <v>3.6300000000000003</v>
      </c>
      <c r="R852" s="259">
        <v>3.6300000000000003</v>
      </c>
      <c r="S852" s="259">
        <v>3.6300000000000003</v>
      </c>
      <c r="T852" s="259">
        <v>3.6300000000000003</v>
      </c>
      <c r="U852" s="259">
        <v>3.6300000000000003</v>
      </c>
      <c r="V852" s="259">
        <v>3.6300000000000003</v>
      </c>
      <c r="W852" s="259">
        <v>3.6300000000000003</v>
      </c>
      <c r="X852" s="259">
        <v>3.6300000000000003</v>
      </c>
      <c r="Y852" s="259">
        <v>3.6300000000000003</v>
      </c>
    </row>
    <row r="853" spans="1:25" s="251" customFormat="1" ht="18.75" customHeight="1" outlineLevel="1" x14ac:dyDescent="0.2">
      <c r="A853" s="260" t="s">
        <v>4</v>
      </c>
      <c r="B853" s="259">
        <v>83.79</v>
      </c>
      <c r="C853" s="259">
        <v>83.79</v>
      </c>
      <c r="D853" s="259">
        <v>83.79</v>
      </c>
      <c r="E853" s="259">
        <v>83.79</v>
      </c>
      <c r="F853" s="259">
        <v>83.79</v>
      </c>
      <c r="G853" s="259">
        <v>83.79</v>
      </c>
      <c r="H853" s="259">
        <v>83.79</v>
      </c>
      <c r="I853" s="259">
        <v>83.79</v>
      </c>
      <c r="J853" s="259">
        <v>83.79</v>
      </c>
      <c r="K853" s="259">
        <v>83.79</v>
      </c>
      <c r="L853" s="259">
        <v>83.79</v>
      </c>
      <c r="M853" s="259">
        <v>83.79</v>
      </c>
      <c r="N853" s="259">
        <v>83.79</v>
      </c>
      <c r="O853" s="259">
        <v>83.79</v>
      </c>
      <c r="P853" s="259">
        <v>83.79</v>
      </c>
      <c r="Q853" s="259">
        <v>83.79</v>
      </c>
      <c r="R853" s="259">
        <v>83.79</v>
      </c>
      <c r="S853" s="259">
        <v>83.79</v>
      </c>
      <c r="T853" s="259">
        <v>83.79</v>
      </c>
      <c r="U853" s="259">
        <v>83.79</v>
      </c>
      <c r="V853" s="259">
        <v>83.79</v>
      </c>
      <c r="W853" s="259">
        <v>83.79</v>
      </c>
      <c r="X853" s="259">
        <v>83.79</v>
      </c>
      <c r="Y853" s="259">
        <v>83.79</v>
      </c>
    </row>
    <row r="854" spans="1:25" s="251" customFormat="1" ht="18.75" customHeight="1" outlineLevel="1" thickBot="1" x14ac:dyDescent="0.25">
      <c r="A854" s="261" t="s">
        <v>102</v>
      </c>
      <c r="B854" s="259">
        <v>2.3797833599999998</v>
      </c>
      <c r="C854" s="259">
        <v>2.3797833599999998</v>
      </c>
      <c r="D854" s="259">
        <v>2.3797833599999998</v>
      </c>
      <c r="E854" s="259">
        <v>2.3797833599999998</v>
      </c>
      <c r="F854" s="259">
        <v>2.3797833599999998</v>
      </c>
      <c r="G854" s="259">
        <v>2.3797833599999998</v>
      </c>
      <c r="H854" s="259">
        <v>2.3797833599999998</v>
      </c>
      <c r="I854" s="259">
        <v>2.3797833599999998</v>
      </c>
      <c r="J854" s="259">
        <v>2.3797833599999998</v>
      </c>
      <c r="K854" s="259">
        <v>2.3797833599999998</v>
      </c>
      <c r="L854" s="259">
        <v>2.3797833599999998</v>
      </c>
      <c r="M854" s="259">
        <v>2.3797833599999998</v>
      </c>
      <c r="N854" s="259">
        <v>2.3797833599999998</v>
      </c>
      <c r="O854" s="259">
        <v>2.3797833599999998</v>
      </c>
      <c r="P854" s="259">
        <v>2.3797833599999998</v>
      </c>
      <c r="Q854" s="259">
        <v>2.3797833599999998</v>
      </c>
      <c r="R854" s="259">
        <v>2.3797833599999998</v>
      </c>
      <c r="S854" s="259">
        <v>2.3797833599999998</v>
      </c>
      <c r="T854" s="259">
        <v>2.3797833599999998</v>
      </c>
      <c r="U854" s="259">
        <v>2.3797833599999998</v>
      </c>
      <c r="V854" s="259">
        <v>2.3797833599999998</v>
      </c>
      <c r="W854" s="259">
        <v>2.3797833599999998</v>
      </c>
      <c r="X854" s="259">
        <v>2.3797833599999998</v>
      </c>
      <c r="Y854" s="259">
        <v>2.3797833599999998</v>
      </c>
    </row>
    <row r="855" spans="1:25" s="252" customFormat="1" ht="18.75" customHeight="1" thickBot="1" x14ac:dyDescent="0.25">
      <c r="A855" s="257">
        <v>15</v>
      </c>
      <c r="B855" s="239">
        <v>1071.24</v>
      </c>
      <c r="C855" s="239">
        <v>1061.8499999999999</v>
      </c>
      <c r="D855" s="239">
        <v>1060.6199999999999</v>
      </c>
      <c r="E855" s="239">
        <v>1066.73</v>
      </c>
      <c r="F855" s="239">
        <v>1066.1300000000001</v>
      </c>
      <c r="G855" s="239">
        <v>1069.52</v>
      </c>
      <c r="H855" s="239">
        <v>1066.67</v>
      </c>
      <c r="I855" s="239">
        <v>1064.57</v>
      </c>
      <c r="J855" s="239">
        <v>1060.45</v>
      </c>
      <c r="K855" s="239">
        <v>1055.83</v>
      </c>
      <c r="L855" s="239">
        <v>1054.08</v>
      </c>
      <c r="M855" s="239">
        <v>1048.3</v>
      </c>
      <c r="N855" s="239">
        <v>1028.8599999999999</v>
      </c>
      <c r="O855" s="239">
        <v>1015.79</v>
      </c>
      <c r="P855" s="239">
        <v>1016.38</v>
      </c>
      <c r="Q855" s="239">
        <v>1018.92</v>
      </c>
      <c r="R855" s="239">
        <v>1020.23</v>
      </c>
      <c r="S855" s="239">
        <v>1026.28</v>
      </c>
      <c r="T855" s="239">
        <v>1020.84</v>
      </c>
      <c r="U855" s="239">
        <v>1053.6500000000001</v>
      </c>
      <c r="V855" s="239">
        <v>1066.8699999999999</v>
      </c>
      <c r="W855" s="239">
        <v>1076.6500000000001</v>
      </c>
      <c r="X855" s="239">
        <v>1076.1400000000001</v>
      </c>
      <c r="Y855" s="239">
        <v>1085.0899999999999</v>
      </c>
    </row>
    <row r="856" spans="1:25" s="251" customFormat="1" ht="51" outlineLevel="1" x14ac:dyDescent="0.2">
      <c r="A856" s="258" t="s">
        <v>68</v>
      </c>
      <c r="B856" s="259">
        <v>952.82712285000002</v>
      </c>
      <c r="C856" s="259">
        <v>943.44103315999996</v>
      </c>
      <c r="D856" s="259">
        <v>942.21077780999997</v>
      </c>
      <c r="E856" s="259">
        <v>948.32247967000001</v>
      </c>
      <c r="F856" s="259">
        <v>947.71725141000002</v>
      </c>
      <c r="G856" s="259">
        <v>951.11031157000002</v>
      </c>
      <c r="H856" s="259">
        <v>948.26180470999998</v>
      </c>
      <c r="I856" s="259">
        <v>946.15608451000003</v>
      </c>
      <c r="J856" s="259">
        <v>942.03662179000003</v>
      </c>
      <c r="K856" s="259">
        <v>937.41694907999999</v>
      </c>
      <c r="L856" s="259">
        <v>935.67041122000001</v>
      </c>
      <c r="M856" s="259">
        <v>929.88845633999995</v>
      </c>
      <c r="N856" s="259">
        <v>910.44972972000005</v>
      </c>
      <c r="O856" s="259">
        <v>897.38211616000001</v>
      </c>
      <c r="P856" s="259">
        <v>897.97424077000005</v>
      </c>
      <c r="Q856" s="259">
        <v>900.51503286000002</v>
      </c>
      <c r="R856" s="259">
        <v>901.82277076000003</v>
      </c>
      <c r="S856" s="259">
        <v>907.86599593999995</v>
      </c>
      <c r="T856" s="259">
        <v>902.42963193000003</v>
      </c>
      <c r="U856" s="259">
        <v>935.24362790999999</v>
      </c>
      <c r="V856" s="259">
        <v>948.46177553999996</v>
      </c>
      <c r="W856" s="259">
        <v>958.24170993999996</v>
      </c>
      <c r="X856" s="259">
        <v>957.7338555</v>
      </c>
      <c r="Y856" s="259">
        <v>966.67537043000004</v>
      </c>
    </row>
    <row r="857" spans="1:25" s="251" customFormat="1" ht="38.25" outlineLevel="1" x14ac:dyDescent="0.2">
      <c r="A857" s="258" t="s">
        <v>69</v>
      </c>
      <c r="B857" s="259">
        <v>28.61</v>
      </c>
      <c r="C857" s="259">
        <v>28.61</v>
      </c>
      <c r="D857" s="259">
        <v>28.61</v>
      </c>
      <c r="E857" s="259">
        <v>28.61</v>
      </c>
      <c r="F857" s="259">
        <v>28.61</v>
      </c>
      <c r="G857" s="259">
        <v>28.61</v>
      </c>
      <c r="H857" s="259">
        <v>28.61</v>
      </c>
      <c r="I857" s="259">
        <v>28.61</v>
      </c>
      <c r="J857" s="259">
        <v>28.61</v>
      </c>
      <c r="K857" s="259">
        <v>28.61</v>
      </c>
      <c r="L857" s="259">
        <v>28.61</v>
      </c>
      <c r="M857" s="259">
        <v>28.61</v>
      </c>
      <c r="N857" s="259">
        <v>28.61</v>
      </c>
      <c r="O857" s="259">
        <v>28.61</v>
      </c>
      <c r="P857" s="259">
        <v>28.61</v>
      </c>
      <c r="Q857" s="259">
        <v>28.61</v>
      </c>
      <c r="R857" s="259">
        <v>28.61</v>
      </c>
      <c r="S857" s="259">
        <v>28.61</v>
      </c>
      <c r="T857" s="259">
        <v>28.61</v>
      </c>
      <c r="U857" s="259">
        <v>28.61</v>
      </c>
      <c r="V857" s="259">
        <v>28.61</v>
      </c>
      <c r="W857" s="259">
        <v>28.61</v>
      </c>
      <c r="X857" s="259">
        <v>28.61</v>
      </c>
      <c r="Y857" s="259">
        <v>28.61</v>
      </c>
    </row>
    <row r="858" spans="1:25" s="251" customFormat="1" ht="18.75" customHeight="1" outlineLevel="1" x14ac:dyDescent="0.2">
      <c r="A858" s="258" t="s">
        <v>3</v>
      </c>
      <c r="B858" s="259">
        <v>3.6300000000000003</v>
      </c>
      <c r="C858" s="259">
        <v>3.6300000000000003</v>
      </c>
      <c r="D858" s="259">
        <v>3.6300000000000003</v>
      </c>
      <c r="E858" s="259">
        <v>3.6300000000000003</v>
      </c>
      <c r="F858" s="259">
        <v>3.6300000000000003</v>
      </c>
      <c r="G858" s="259">
        <v>3.6300000000000003</v>
      </c>
      <c r="H858" s="259">
        <v>3.6300000000000003</v>
      </c>
      <c r="I858" s="259">
        <v>3.6300000000000003</v>
      </c>
      <c r="J858" s="259">
        <v>3.6300000000000003</v>
      </c>
      <c r="K858" s="259">
        <v>3.6300000000000003</v>
      </c>
      <c r="L858" s="259">
        <v>3.6300000000000003</v>
      </c>
      <c r="M858" s="259">
        <v>3.6300000000000003</v>
      </c>
      <c r="N858" s="259">
        <v>3.6300000000000003</v>
      </c>
      <c r="O858" s="259">
        <v>3.6300000000000003</v>
      </c>
      <c r="P858" s="259">
        <v>3.6300000000000003</v>
      </c>
      <c r="Q858" s="259">
        <v>3.6300000000000003</v>
      </c>
      <c r="R858" s="259">
        <v>3.6300000000000003</v>
      </c>
      <c r="S858" s="259">
        <v>3.6300000000000003</v>
      </c>
      <c r="T858" s="259">
        <v>3.6300000000000003</v>
      </c>
      <c r="U858" s="259">
        <v>3.6300000000000003</v>
      </c>
      <c r="V858" s="259">
        <v>3.6300000000000003</v>
      </c>
      <c r="W858" s="259">
        <v>3.6300000000000003</v>
      </c>
      <c r="X858" s="259">
        <v>3.6300000000000003</v>
      </c>
      <c r="Y858" s="259">
        <v>3.6300000000000003</v>
      </c>
    </row>
    <row r="859" spans="1:25" s="251" customFormat="1" ht="18.75" customHeight="1" outlineLevel="1" x14ac:dyDescent="0.2">
      <c r="A859" s="260" t="s">
        <v>4</v>
      </c>
      <c r="B859" s="259">
        <v>83.79</v>
      </c>
      <c r="C859" s="259">
        <v>83.79</v>
      </c>
      <c r="D859" s="259">
        <v>83.79</v>
      </c>
      <c r="E859" s="259">
        <v>83.79</v>
      </c>
      <c r="F859" s="259">
        <v>83.79</v>
      </c>
      <c r="G859" s="259">
        <v>83.79</v>
      </c>
      <c r="H859" s="259">
        <v>83.79</v>
      </c>
      <c r="I859" s="259">
        <v>83.79</v>
      </c>
      <c r="J859" s="259">
        <v>83.79</v>
      </c>
      <c r="K859" s="259">
        <v>83.79</v>
      </c>
      <c r="L859" s="259">
        <v>83.79</v>
      </c>
      <c r="M859" s="259">
        <v>83.79</v>
      </c>
      <c r="N859" s="259">
        <v>83.79</v>
      </c>
      <c r="O859" s="259">
        <v>83.79</v>
      </c>
      <c r="P859" s="259">
        <v>83.79</v>
      </c>
      <c r="Q859" s="259">
        <v>83.79</v>
      </c>
      <c r="R859" s="259">
        <v>83.79</v>
      </c>
      <c r="S859" s="259">
        <v>83.79</v>
      </c>
      <c r="T859" s="259">
        <v>83.79</v>
      </c>
      <c r="U859" s="259">
        <v>83.79</v>
      </c>
      <c r="V859" s="259">
        <v>83.79</v>
      </c>
      <c r="W859" s="259">
        <v>83.79</v>
      </c>
      <c r="X859" s="259">
        <v>83.79</v>
      </c>
      <c r="Y859" s="259">
        <v>83.79</v>
      </c>
    </row>
    <row r="860" spans="1:25" s="251" customFormat="1" ht="18.75" customHeight="1" outlineLevel="1" thickBot="1" x14ac:dyDescent="0.25">
      <c r="A860" s="261" t="s">
        <v>102</v>
      </c>
      <c r="B860" s="259">
        <v>2.3797833599999998</v>
      </c>
      <c r="C860" s="259">
        <v>2.3797833599999998</v>
      </c>
      <c r="D860" s="259">
        <v>2.3797833599999998</v>
      </c>
      <c r="E860" s="259">
        <v>2.3797833599999998</v>
      </c>
      <c r="F860" s="259">
        <v>2.3797833599999998</v>
      </c>
      <c r="G860" s="259">
        <v>2.3797833599999998</v>
      </c>
      <c r="H860" s="259">
        <v>2.3797833599999998</v>
      </c>
      <c r="I860" s="259">
        <v>2.3797833599999998</v>
      </c>
      <c r="J860" s="259">
        <v>2.3797833599999998</v>
      </c>
      <c r="K860" s="259">
        <v>2.3797833599999998</v>
      </c>
      <c r="L860" s="259">
        <v>2.3797833599999998</v>
      </c>
      <c r="M860" s="259">
        <v>2.3797833599999998</v>
      </c>
      <c r="N860" s="259">
        <v>2.3797833599999998</v>
      </c>
      <c r="O860" s="259">
        <v>2.3797833599999998</v>
      </c>
      <c r="P860" s="259">
        <v>2.3797833599999998</v>
      </c>
      <c r="Q860" s="259">
        <v>2.3797833599999998</v>
      </c>
      <c r="R860" s="259">
        <v>2.3797833599999998</v>
      </c>
      <c r="S860" s="259">
        <v>2.3797833599999998</v>
      </c>
      <c r="T860" s="259">
        <v>2.3797833599999998</v>
      </c>
      <c r="U860" s="259">
        <v>2.3797833599999998</v>
      </c>
      <c r="V860" s="259">
        <v>2.3797833599999998</v>
      </c>
      <c r="W860" s="259">
        <v>2.3797833599999998</v>
      </c>
      <c r="X860" s="259">
        <v>2.3797833599999998</v>
      </c>
      <c r="Y860" s="259">
        <v>2.3797833599999998</v>
      </c>
    </row>
    <row r="861" spans="1:25" s="252" customFormat="1" ht="18.75" customHeight="1" thickBot="1" x14ac:dyDescent="0.25">
      <c r="A861" s="257">
        <v>16</v>
      </c>
      <c r="B861" s="239">
        <v>1064.6099999999999</v>
      </c>
      <c r="C861" s="239">
        <v>1050.49</v>
      </c>
      <c r="D861" s="239">
        <v>1060.67</v>
      </c>
      <c r="E861" s="239">
        <v>1057.96</v>
      </c>
      <c r="F861" s="239">
        <v>1066.1099999999999</v>
      </c>
      <c r="G861" s="239">
        <v>1066.3399999999999</v>
      </c>
      <c r="H861" s="239">
        <v>1052.96</v>
      </c>
      <c r="I861" s="239">
        <v>1054.08</v>
      </c>
      <c r="J861" s="239">
        <v>1060.04</v>
      </c>
      <c r="K861" s="239">
        <v>1059.04</v>
      </c>
      <c r="L861" s="239">
        <v>1055.31</v>
      </c>
      <c r="M861" s="239">
        <v>1051.3599999999999</v>
      </c>
      <c r="N861" s="239">
        <v>1047.93</v>
      </c>
      <c r="O861" s="239">
        <v>1046.74</v>
      </c>
      <c r="P861" s="239">
        <v>1032.74</v>
      </c>
      <c r="Q861" s="239">
        <v>1035.29</v>
      </c>
      <c r="R861" s="239">
        <v>1048.6600000000001</v>
      </c>
      <c r="S861" s="239">
        <v>1055.52</v>
      </c>
      <c r="T861" s="239">
        <v>1053.3</v>
      </c>
      <c r="U861" s="239">
        <v>1088.44</v>
      </c>
      <c r="V861" s="239">
        <v>1091.08</v>
      </c>
      <c r="W861" s="239">
        <v>1071.32</v>
      </c>
      <c r="X861" s="239">
        <v>1066.46</v>
      </c>
      <c r="Y861" s="239">
        <v>1079.8599999999999</v>
      </c>
    </row>
    <row r="862" spans="1:25" s="251" customFormat="1" ht="42.75" customHeight="1" outlineLevel="1" x14ac:dyDescent="0.2">
      <c r="A862" s="262" t="s">
        <v>68</v>
      </c>
      <c r="B862" s="259">
        <v>946.19912355999998</v>
      </c>
      <c r="C862" s="259">
        <v>932.08289706999994</v>
      </c>
      <c r="D862" s="259">
        <v>942.25767637000001</v>
      </c>
      <c r="E862" s="259">
        <v>939.54906361999997</v>
      </c>
      <c r="F862" s="259">
        <v>947.69830614</v>
      </c>
      <c r="G862" s="259">
        <v>947.93104167000001</v>
      </c>
      <c r="H862" s="259">
        <v>934.54767246999995</v>
      </c>
      <c r="I862" s="259">
        <v>935.66839555000001</v>
      </c>
      <c r="J862" s="259">
        <v>941.63434946999996</v>
      </c>
      <c r="K862" s="259">
        <v>940.63439968</v>
      </c>
      <c r="L862" s="259">
        <v>936.90406313000005</v>
      </c>
      <c r="M862" s="259">
        <v>932.94522572000005</v>
      </c>
      <c r="N862" s="259">
        <v>929.52440868999997</v>
      </c>
      <c r="O862" s="259">
        <v>928.32708748000005</v>
      </c>
      <c r="P862" s="259">
        <v>914.33520169999997</v>
      </c>
      <c r="Q862" s="259">
        <v>916.88455802999999</v>
      </c>
      <c r="R862" s="259">
        <v>930.24968200000001</v>
      </c>
      <c r="S862" s="259">
        <v>937.10682384999996</v>
      </c>
      <c r="T862" s="259">
        <v>934.88646931000005</v>
      </c>
      <c r="U862" s="259">
        <v>970.02705773000002</v>
      </c>
      <c r="V862" s="259">
        <v>972.67134324000006</v>
      </c>
      <c r="W862" s="259">
        <v>952.91086666000001</v>
      </c>
      <c r="X862" s="259">
        <v>948.05046191999998</v>
      </c>
      <c r="Y862" s="259">
        <v>961.44695065999997</v>
      </c>
    </row>
    <row r="863" spans="1:25" s="251" customFormat="1" ht="38.25" outlineLevel="1" x14ac:dyDescent="0.2">
      <c r="A863" s="258" t="s">
        <v>69</v>
      </c>
      <c r="B863" s="259">
        <v>28.61</v>
      </c>
      <c r="C863" s="259">
        <v>28.61</v>
      </c>
      <c r="D863" s="259">
        <v>28.61</v>
      </c>
      <c r="E863" s="259">
        <v>28.61</v>
      </c>
      <c r="F863" s="259">
        <v>28.61</v>
      </c>
      <c r="G863" s="259">
        <v>28.61</v>
      </c>
      <c r="H863" s="259">
        <v>28.61</v>
      </c>
      <c r="I863" s="259">
        <v>28.61</v>
      </c>
      <c r="J863" s="259">
        <v>28.61</v>
      </c>
      <c r="K863" s="259">
        <v>28.61</v>
      </c>
      <c r="L863" s="259">
        <v>28.61</v>
      </c>
      <c r="M863" s="259">
        <v>28.61</v>
      </c>
      <c r="N863" s="259">
        <v>28.61</v>
      </c>
      <c r="O863" s="259">
        <v>28.61</v>
      </c>
      <c r="P863" s="259">
        <v>28.61</v>
      </c>
      <c r="Q863" s="259">
        <v>28.61</v>
      </c>
      <c r="R863" s="259">
        <v>28.61</v>
      </c>
      <c r="S863" s="259">
        <v>28.61</v>
      </c>
      <c r="T863" s="259">
        <v>28.61</v>
      </c>
      <c r="U863" s="259">
        <v>28.61</v>
      </c>
      <c r="V863" s="259">
        <v>28.61</v>
      </c>
      <c r="W863" s="259">
        <v>28.61</v>
      </c>
      <c r="X863" s="259">
        <v>28.61</v>
      </c>
      <c r="Y863" s="259">
        <v>28.61</v>
      </c>
    </row>
    <row r="864" spans="1:25" s="251" customFormat="1" ht="18.75" customHeight="1" outlineLevel="1" x14ac:dyDescent="0.2">
      <c r="A864" s="258" t="s">
        <v>3</v>
      </c>
      <c r="B864" s="259">
        <v>3.6300000000000003</v>
      </c>
      <c r="C864" s="259">
        <v>3.6300000000000003</v>
      </c>
      <c r="D864" s="259">
        <v>3.6300000000000003</v>
      </c>
      <c r="E864" s="259">
        <v>3.6300000000000003</v>
      </c>
      <c r="F864" s="259">
        <v>3.6300000000000003</v>
      </c>
      <c r="G864" s="259">
        <v>3.6300000000000003</v>
      </c>
      <c r="H864" s="259">
        <v>3.6300000000000003</v>
      </c>
      <c r="I864" s="259">
        <v>3.6300000000000003</v>
      </c>
      <c r="J864" s="259">
        <v>3.6300000000000003</v>
      </c>
      <c r="K864" s="259">
        <v>3.6300000000000003</v>
      </c>
      <c r="L864" s="259">
        <v>3.6300000000000003</v>
      </c>
      <c r="M864" s="259">
        <v>3.6300000000000003</v>
      </c>
      <c r="N864" s="259">
        <v>3.6300000000000003</v>
      </c>
      <c r="O864" s="259">
        <v>3.6300000000000003</v>
      </c>
      <c r="P864" s="259">
        <v>3.6300000000000003</v>
      </c>
      <c r="Q864" s="259">
        <v>3.6300000000000003</v>
      </c>
      <c r="R864" s="259">
        <v>3.6300000000000003</v>
      </c>
      <c r="S864" s="259">
        <v>3.6300000000000003</v>
      </c>
      <c r="T864" s="259">
        <v>3.6300000000000003</v>
      </c>
      <c r="U864" s="259">
        <v>3.6300000000000003</v>
      </c>
      <c r="V864" s="259">
        <v>3.6300000000000003</v>
      </c>
      <c r="W864" s="259">
        <v>3.6300000000000003</v>
      </c>
      <c r="X864" s="259">
        <v>3.6300000000000003</v>
      </c>
      <c r="Y864" s="259">
        <v>3.6300000000000003</v>
      </c>
    </row>
    <row r="865" spans="1:25" s="251" customFormat="1" ht="18.75" customHeight="1" outlineLevel="1" x14ac:dyDescent="0.2">
      <c r="A865" s="260" t="s">
        <v>4</v>
      </c>
      <c r="B865" s="259">
        <v>83.79</v>
      </c>
      <c r="C865" s="259">
        <v>83.79</v>
      </c>
      <c r="D865" s="259">
        <v>83.79</v>
      </c>
      <c r="E865" s="259">
        <v>83.79</v>
      </c>
      <c r="F865" s="259">
        <v>83.79</v>
      </c>
      <c r="G865" s="259">
        <v>83.79</v>
      </c>
      <c r="H865" s="259">
        <v>83.79</v>
      </c>
      <c r="I865" s="259">
        <v>83.79</v>
      </c>
      <c r="J865" s="259">
        <v>83.79</v>
      </c>
      <c r="K865" s="259">
        <v>83.79</v>
      </c>
      <c r="L865" s="259">
        <v>83.79</v>
      </c>
      <c r="M865" s="259">
        <v>83.79</v>
      </c>
      <c r="N865" s="259">
        <v>83.79</v>
      </c>
      <c r="O865" s="259">
        <v>83.79</v>
      </c>
      <c r="P865" s="259">
        <v>83.79</v>
      </c>
      <c r="Q865" s="259">
        <v>83.79</v>
      </c>
      <c r="R865" s="259">
        <v>83.79</v>
      </c>
      <c r="S865" s="259">
        <v>83.79</v>
      </c>
      <c r="T865" s="259">
        <v>83.79</v>
      </c>
      <c r="U865" s="259">
        <v>83.79</v>
      </c>
      <c r="V865" s="259">
        <v>83.79</v>
      </c>
      <c r="W865" s="259">
        <v>83.79</v>
      </c>
      <c r="X865" s="259">
        <v>83.79</v>
      </c>
      <c r="Y865" s="259">
        <v>83.79</v>
      </c>
    </row>
    <row r="866" spans="1:25" s="251" customFormat="1" ht="18.75" customHeight="1" outlineLevel="1" thickBot="1" x14ac:dyDescent="0.25">
      <c r="A866" s="261" t="s">
        <v>102</v>
      </c>
      <c r="B866" s="259">
        <v>2.3797833599999998</v>
      </c>
      <c r="C866" s="259">
        <v>2.3797833599999998</v>
      </c>
      <c r="D866" s="259">
        <v>2.3797833599999998</v>
      </c>
      <c r="E866" s="259">
        <v>2.3797833599999998</v>
      </c>
      <c r="F866" s="259">
        <v>2.3797833599999998</v>
      </c>
      <c r="G866" s="259">
        <v>2.3797833599999998</v>
      </c>
      <c r="H866" s="259">
        <v>2.3797833599999998</v>
      </c>
      <c r="I866" s="259">
        <v>2.3797833599999998</v>
      </c>
      <c r="J866" s="259">
        <v>2.3797833599999998</v>
      </c>
      <c r="K866" s="259">
        <v>2.3797833599999998</v>
      </c>
      <c r="L866" s="259">
        <v>2.3797833599999998</v>
      </c>
      <c r="M866" s="259">
        <v>2.3797833599999998</v>
      </c>
      <c r="N866" s="259">
        <v>2.3797833599999998</v>
      </c>
      <c r="O866" s="259">
        <v>2.3797833599999998</v>
      </c>
      <c r="P866" s="259">
        <v>2.3797833599999998</v>
      </c>
      <c r="Q866" s="259">
        <v>2.3797833599999998</v>
      </c>
      <c r="R866" s="259">
        <v>2.3797833599999998</v>
      </c>
      <c r="S866" s="259">
        <v>2.3797833599999998</v>
      </c>
      <c r="T866" s="259">
        <v>2.3797833599999998</v>
      </c>
      <c r="U866" s="259">
        <v>2.3797833599999998</v>
      </c>
      <c r="V866" s="259">
        <v>2.3797833599999998</v>
      </c>
      <c r="W866" s="259">
        <v>2.3797833599999998</v>
      </c>
      <c r="X866" s="259">
        <v>2.3797833599999998</v>
      </c>
      <c r="Y866" s="259">
        <v>2.3797833599999998</v>
      </c>
    </row>
    <row r="867" spans="1:25" s="252" customFormat="1" ht="18.75" customHeight="1" thickBot="1" x14ac:dyDescent="0.25">
      <c r="A867" s="257">
        <v>17</v>
      </c>
      <c r="B867" s="239">
        <v>1054.95</v>
      </c>
      <c r="C867" s="239">
        <v>1029.5899999999999</v>
      </c>
      <c r="D867" s="239">
        <v>1024.51</v>
      </c>
      <c r="E867" s="239">
        <v>1013.1</v>
      </c>
      <c r="F867" s="239">
        <v>1007.28</v>
      </c>
      <c r="G867" s="239">
        <v>1011.62</v>
      </c>
      <c r="H867" s="239">
        <v>1000.87</v>
      </c>
      <c r="I867" s="239">
        <v>1018.36</v>
      </c>
      <c r="J867" s="239">
        <v>1034.07</v>
      </c>
      <c r="K867" s="239">
        <v>1037.77</v>
      </c>
      <c r="L867" s="239">
        <v>1059.82</v>
      </c>
      <c r="M867" s="239">
        <v>1053.49</v>
      </c>
      <c r="N867" s="239">
        <v>1057.81</v>
      </c>
      <c r="O867" s="239">
        <v>1059.01</v>
      </c>
      <c r="P867" s="239">
        <v>1062.28</v>
      </c>
      <c r="Q867" s="239">
        <v>1082.6300000000001</v>
      </c>
      <c r="R867" s="239">
        <v>1084.8499999999999</v>
      </c>
      <c r="S867" s="239">
        <v>1088.99</v>
      </c>
      <c r="T867" s="239">
        <v>1068.5999999999999</v>
      </c>
      <c r="U867" s="239">
        <v>1067.33</v>
      </c>
      <c r="V867" s="239">
        <v>1070.58</v>
      </c>
      <c r="W867" s="239">
        <v>1069.92</v>
      </c>
      <c r="X867" s="239">
        <v>1069.44</v>
      </c>
      <c r="Y867" s="239">
        <v>1074.32</v>
      </c>
    </row>
    <row r="868" spans="1:25" s="251" customFormat="1" ht="38.25" customHeight="1" outlineLevel="1" x14ac:dyDescent="0.2">
      <c r="A868" s="258" t="s">
        <v>68</v>
      </c>
      <c r="B868" s="259">
        <v>936.53530854999997</v>
      </c>
      <c r="C868" s="259">
        <v>911.18025552999995</v>
      </c>
      <c r="D868" s="259">
        <v>906.09797369</v>
      </c>
      <c r="E868" s="259">
        <v>894.69115338999995</v>
      </c>
      <c r="F868" s="259">
        <v>888.8706833</v>
      </c>
      <c r="G868" s="259">
        <v>893.21371776000001</v>
      </c>
      <c r="H868" s="259">
        <v>882.45856248999996</v>
      </c>
      <c r="I868" s="259">
        <v>899.94870275000005</v>
      </c>
      <c r="J868" s="259">
        <v>915.65980549999995</v>
      </c>
      <c r="K868" s="259">
        <v>919.36126551999996</v>
      </c>
      <c r="L868" s="259">
        <v>941.40583744000003</v>
      </c>
      <c r="M868" s="259">
        <v>935.07772416</v>
      </c>
      <c r="N868" s="259">
        <v>939.40272416000005</v>
      </c>
      <c r="O868" s="259">
        <v>940.60334879000004</v>
      </c>
      <c r="P868" s="259">
        <v>943.86599765999995</v>
      </c>
      <c r="Q868" s="259">
        <v>964.21903258999998</v>
      </c>
      <c r="R868" s="259">
        <v>966.44330416000003</v>
      </c>
      <c r="S868" s="259">
        <v>970.58090264999998</v>
      </c>
      <c r="T868" s="259">
        <v>950.18931652000003</v>
      </c>
      <c r="U868" s="259">
        <v>948.91873676</v>
      </c>
      <c r="V868" s="259">
        <v>952.17075927999997</v>
      </c>
      <c r="W868" s="259">
        <v>951.5096006</v>
      </c>
      <c r="X868" s="259">
        <v>951.02869816999998</v>
      </c>
      <c r="Y868" s="259">
        <v>955.90547590000006</v>
      </c>
    </row>
    <row r="869" spans="1:25" s="251" customFormat="1" ht="39.75" customHeight="1" outlineLevel="1" x14ac:dyDescent="0.2">
      <c r="A869" s="258" t="s">
        <v>69</v>
      </c>
      <c r="B869" s="259">
        <v>28.61</v>
      </c>
      <c r="C869" s="259">
        <v>28.61</v>
      </c>
      <c r="D869" s="259">
        <v>28.61</v>
      </c>
      <c r="E869" s="259">
        <v>28.61</v>
      </c>
      <c r="F869" s="259">
        <v>28.61</v>
      </c>
      <c r="G869" s="259">
        <v>28.61</v>
      </c>
      <c r="H869" s="259">
        <v>28.61</v>
      </c>
      <c r="I869" s="259">
        <v>28.61</v>
      </c>
      <c r="J869" s="259">
        <v>28.61</v>
      </c>
      <c r="K869" s="259">
        <v>28.61</v>
      </c>
      <c r="L869" s="259">
        <v>28.61</v>
      </c>
      <c r="M869" s="259">
        <v>28.61</v>
      </c>
      <c r="N869" s="259">
        <v>28.61</v>
      </c>
      <c r="O869" s="259">
        <v>28.61</v>
      </c>
      <c r="P869" s="259">
        <v>28.61</v>
      </c>
      <c r="Q869" s="259">
        <v>28.61</v>
      </c>
      <c r="R869" s="259">
        <v>28.61</v>
      </c>
      <c r="S869" s="259">
        <v>28.61</v>
      </c>
      <c r="T869" s="259">
        <v>28.61</v>
      </c>
      <c r="U869" s="259">
        <v>28.61</v>
      </c>
      <c r="V869" s="259">
        <v>28.61</v>
      </c>
      <c r="W869" s="259">
        <v>28.61</v>
      </c>
      <c r="X869" s="259">
        <v>28.61</v>
      </c>
      <c r="Y869" s="259">
        <v>28.61</v>
      </c>
    </row>
    <row r="870" spans="1:25" s="251" customFormat="1" ht="18.75" customHeight="1" outlineLevel="1" x14ac:dyDescent="0.2">
      <c r="A870" s="258" t="s">
        <v>3</v>
      </c>
      <c r="B870" s="259">
        <v>3.6300000000000003</v>
      </c>
      <c r="C870" s="259">
        <v>3.6300000000000003</v>
      </c>
      <c r="D870" s="259">
        <v>3.6300000000000003</v>
      </c>
      <c r="E870" s="259">
        <v>3.6300000000000003</v>
      </c>
      <c r="F870" s="259">
        <v>3.6300000000000003</v>
      </c>
      <c r="G870" s="259">
        <v>3.6300000000000003</v>
      </c>
      <c r="H870" s="259">
        <v>3.6300000000000003</v>
      </c>
      <c r="I870" s="259">
        <v>3.6300000000000003</v>
      </c>
      <c r="J870" s="259">
        <v>3.6300000000000003</v>
      </c>
      <c r="K870" s="259">
        <v>3.6300000000000003</v>
      </c>
      <c r="L870" s="259">
        <v>3.6300000000000003</v>
      </c>
      <c r="M870" s="259">
        <v>3.6300000000000003</v>
      </c>
      <c r="N870" s="259">
        <v>3.6300000000000003</v>
      </c>
      <c r="O870" s="259">
        <v>3.6300000000000003</v>
      </c>
      <c r="P870" s="259">
        <v>3.6300000000000003</v>
      </c>
      <c r="Q870" s="259">
        <v>3.6300000000000003</v>
      </c>
      <c r="R870" s="259">
        <v>3.6300000000000003</v>
      </c>
      <c r="S870" s="259">
        <v>3.6300000000000003</v>
      </c>
      <c r="T870" s="259">
        <v>3.6300000000000003</v>
      </c>
      <c r="U870" s="259">
        <v>3.6300000000000003</v>
      </c>
      <c r="V870" s="259">
        <v>3.6300000000000003</v>
      </c>
      <c r="W870" s="259">
        <v>3.6300000000000003</v>
      </c>
      <c r="X870" s="259">
        <v>3.6300000000000003</v>
      </c>
      <c r="Y870" s="259">
        <v>3.6300000000000003</v>
      </c>
    </row>
    <row r="871" spans="1:25" s="251" customFormat="1" ht="18.75" customHeight="1" outlineLevel="1" x14ac:dyDescent="0.2">
      <c r="A871" s="260" t="s">
        <v>4</v>
      </c>
      <c r="B871" s="259">
        <v>83.79</v>
      </c>
      <c r="C871" s="259">
        <v>83.79</v>
      </c>
      <c r="D871" s="259">
        <v>83.79</v>
      </c>
      <c r="E871" s="259">
        <v>83.79</v>
      </c>
      <c r="F871" s="259">
        <v>83.79</v>
      </c>
      <c r="G871" s="259">
        <v>83.79</v>
      </c>
      <c r="H871" s="259">
        <v>83.79</v>
      </c>
      <c r="I871" s="259">
        <v>83.79</v>
      </c>
      <c r="J871" s="259">
        <v>83.79</v>
      </c>
      <c r="K871" s="259">
        <v>83.79</v>
      </c>
      <c r="L871" s="259">
        <v>83.79</v>
      </c>
      <c r="M871" s="259">
        <v>83.79</v>
      </c>
      <c r="N871" s="259">
        <v>83.79</v>
      </c>
      <c r="O871" s="259">
        <v>83.79</v>
      </c>
      <c r="P871" s="259">
        <v>83.79</v>
      </c>
      <c r="Q871" s="259">
        <v>83.79</v>
      </c>
      <c r="R871" s="259">
        <v>83.79</v>
      </c>
      <c r="S871" s="259">
        <v>83.79</v>
      </c>
      <c r="T871" s="259">
        <v>83.79</v>
      </c>
      <c r="U871" s="259">
        <v>83.79</v>
      </c>
      <c r="V871" s="259">
        <v>83.79</v>
      </c>
      <c r="W871" s="259">
        <v>83.79</v>
      </c>
      <c r="X871" s="259">
        <v>83.79</v>
      </c>
      <c r="Y871" s="259">
        <v>83.79</v>
      </c>
    </row>
    <row r="872" spans="1:25" s="251" customFormat="1" ht="18.75" customHeight="1" outlineLevel="1" thickBot="1" x14ac:dyDescent="0.25">
      <c r="A872" s="261" t="s">
        <v>102</v>
      </c>
      <c r="B872" s="259">
        <v>2.3797833599999998</v>
      </c>
      <c r="C872" s="259">
        <v>2.3797833599999998</v>
      </c>
      <c r="D872" s="259">
        <v>2.3797833599999998</v>
      </c>
      <c r="E872" s="259">
        <v>2.3797833599999998</v>
      </c>
      <c r="F872" s="259">
        <v>2.3797833599999998</v>
      </c>
      <c r="G872" s="259">
        <v>2.3797833599999998</v>
      </c>
      <c r="H872" s="259">
        <v>2.3797833599999998</v>
      </c>
      <c r="I872" s="259">
        <v>2.3797833599999998</v>
      </c>
      <c r="J872" s="259">
        <v>2.3797833599999998</v>
      </c>
      <c r="K872" s="259">
        <v>2.3797833599999998</v>
      </c>
      <c r="L872" s="259">
        <v>2.3797833599999998</v>
      </c>
      <c r="M872" s="259">
        <v>2.3797833599999998</v>
      </c>
      <c r="N872" s="259">
        <v>2.3797833599999998</v>
      </c>
      <c r="O872" s="259">
        <v>2.3797833599999998</v>
      </c>
      <c r="P872" s="259">
        <v>2.3797833599999998</v>
      </c>
      <c r="Q872" s="259">
        <v>2.3797833599999998</v>
      </c>
      <c r="R872" s="259">
        <v>2.3797833599999998</v>
      </c>
      <c r="S872" s="259">
        <v>2.3797833599999998</v>
      </c>
      <c r="T872" s="259">
        <v>2.3797833599999998</v>
      </c>
      <c r="U872" s="259">
        <v>2.3797833599999998</v>
      </c>
      <c r="V872" s="259">
        <v>2.3797833599999998</v>
      </c>
      <c r="W872" s="259">
        <v>2.3797833599999998</v>
      </c>
      <c r="X872" s="259">
        <v>2.3797833599999998</v>
      </c>
      <c r="Y872" s="259">
        <v>2.3797833599999998</v>
      </c>
    </row>
    <row r="873" spans="1:25" s="252" customFormat="1" ht="18.75" customHeight="1" thickBot="1" x14ac:dyDescent="0.25">
      <c r="A873" s="264">
        <v>18</v>
      </c>
      <c r="B873" s="239">
        <v>1034.22</v>
      </c>
      <c r="C873" s="239">
        <v>1016.18</v>
      </c>
      <c r="D873" s="239">
        <v>1009.67</v>
      </c>
      <c r="E873" s="239">
        <v>1000.31</v>
      </c>
      <c r="F873" s="239">
        <v>993.95</v>
      </c>
      <c r="G873" s="239">
        <v>996.86</v>
      </c>
      <c r="H873" s="239">
        <v>998.07</v>
      </c>
      <c r="I873" s="239">
        <v>1025.54</v>
      </c>
      <c r="J873" s="239">
        <v>1033.6099999999999</v>
      </c>
      <c r="K873" s="239">
        <v>1038.9100000000001</v>
      </c>
      <c r="L873" s="239">
        <v>1064.7</v>
      </c>
      <c r="M873" s="239">
        <v>1072.18</v>
      </c>
      <c r="N873" s="239">
        <v>1076.0899999999999</v>
      </c>
      <c r="O873" s="239">
        <v>1063.27</v>
      </c>
      <c r="P873" s="239">
        <v>1067.3</v>
      </c>
      <c r="Q873" s="239">
        <v>1063.8</v>
      </c>
      <c r="R873" s="239">
        <v>1060.97</v>
      </c>
      <c r="S873" s="239">
        <v>1071.5999999999999</v>
      </c>
      <c r="T873" s="239">
        <v>1051.1199999999999</v>
      </c>
      <c r="U873" s="239">
        <v>1056.8800000000001</v>
      </c>
      <c r="V873" s="239">
        <v>1069.43</v>
      </c>
      <c r="W873" s="239">
        <v>1067.28</v>
      </c>
      <c r="X873" s="239">
        <v>1064.46</v>
      </c>
      <c r="Y873" s="239">
        <v>1073.79</v>
      </c>
    </row>
    <row r="874" spans="1:25" s="251" customFormat="1" ht="51" outlineLevel="1" x14ac:dyDescent="0.2">
      <c r="A874" s="258" t="s">
        <v>68</v>
      </c>
      <c r="B874" s="259">
        <v>915.81154128000003</v>
      </c>
      <c r="C874" s="259">
        <v>897.77506077999999</v>
      </c>
      <c r="D874" s="259">
        <v>891.2623069</v>
      </c>
      <c r="E874" s="259">
        <v>881.90401688999998</v>
      </c>
      <c r="F874" s="259">
        <v>875.53611586</v>
      </c>
      <c r="G874" s="259">
        <v>878.44866488000002</v>
      </c>
      <c r="H874" s="259">
        <v>879.66182241000001</v>
      </c>
      <c r="I874" s="259">
        <v>907.13154062000001</v>
      </c>
      <c r="J874" s="259">
        <v>915.19601978000003</v>
      </c>
      <c r="K874" s="259">
        <v>920.49887059000002</v>
      </c>
      <c r="L874" s="259">
        <v>946.29078269000001</v>
      </c>
      <c r="M874" s="259">
        <v>953.77177343999995</v>
      </c>
      <c r="N874" s="259">
        <v>957.68379428000003</v>
      </c>
      <c r="O874" s="259">
        <v>944.86066101999995</v>
      </c>
      <c r="P874" s="259">
        <v>948.89226981000002</v>
      </c>
      <c r="Q874" s="259">
        <v>945.38830134</v>
      </c>
      <c r="R874" s="259">
        <v>942.55675708000001</v>
      </c>
      <c r="S874" s="259">
        <v>953.19378616999995</v>
      </c>
      <c r="T874" s="259">
        <v>932.70648927000002</v>
      </c>
      <c r="U874" s="259">
        <v>938.46911182999997</v>
      </c>
      <c r="V874" s="259">
        <v>951.02395965000005</v>
      </c>
      <c r="W874" s="259">
        <v>948.87008175000005</v>
      </c>
      <c r="X874" s="259">
        <v>946.05446651</v>
      </c>
      <c r="Y874" s="259">
        <v>955.37673969000002</v>
      </c>
    </row>
    <row r="875" spans="1:25" s="251" customFormat="1" ht="38.25" outlineLevel="1" x14ac:dyDescent="0.2">
      <c r="A875" s="258" t="s">
        <v>69</v>
      </c>
      <c r="B875" s="259">
        <v>28.61</v>
      </c>
      <c r="C875" s="259">
        <v>28.61</v>
      </c>
      <c r="D875" s="259">
        <v>28.61</v>
      </c>
      <c r="E875" s="259">
        <v>28.61</v>
      </c>
      <c r="F875" s="259">
        <v>28.61</v>
      </c>
      <c r="G875" s="259">
        <v>28.61</v>
      </c>
      <c r="H875" s="259">
        <v>28.61</v>
      </c>
      <c r="I875" s="259">
        <v>28.61</v>
      </c>
      <c r="J875" s="259">
        <v>28.61</v>
      </c>
      <c r="K875" s="259">
        <v>28.61</v>
      </c>
      <c r="L875" s="259">
        <v>28.61</v>
      </c>
      <c r="M875" s="259">
        <v>28.61</v>
      </c>
      <c r="N875" s="259">
        <v>28.61</v>
      </c>
      <c r="O875" s="259">
        <v>28.61</v>
      </c>
      <c r="P875" s="259">
        <v>28.61</v>
      </c>
      <c r="Q875" s="259">
        <v>28.61</v>
      </c>
      <c r="R875" s="259">
        <v>28.61</v>
      </c>
      <c r="S875" s="259">
        <v>28.61</v>
      </c>
      <c r="T875" s="259">
        <v>28.61</v>
      </c>
      <c r="U875" s="259">
        <v>28.61</v>
      </c>
      <c r="V875" s="259">
        <v>28.61</v>
      </c>
      <c r="W875" s="259">
        <v>28.61</v>
      </c>
      <c r="X875" s="259">
        <v>28.61</v>
      </c>
      <c r="Y875" s="259">
        <v>28.61</v>
      </c>
    </row>
    <row r="876" spans="1:25" s="251" customFormat="1" ht="18.75" customHeight="1" outlineLevel="1" x14ac:dyDescent="0.2">
      <c r="A876" s="258" t="s">
        <v>3</v>
      </c>
      <c r="B876" s="259">
        <v>3.6300000000000003</v>
      </c>
      <c r="C876" s="259">
        <v>3.6300000000000003</v>
      </c>
      <c r="D876" s="259">
        <v>3.6300000000000003</v>
      </c>
      <c r="E876" s="259">
        <v>3.6300000000000003</v>
      </c>
      <c r="F876" s="259">
        <v>3.6300000000000003</v>
      </c>
      <c r="G876" s="259">
        <v>3.6300000000000003</v>
      </c>
      <c r="H876" s="259">
        <v>3.6300000000000003</v>
      </c>
      <c r="I876" s="259">
        <v>3.6300000000000003</v>
      </c>
      <c r="J876" s="259">
        <v>3.6300000000000003</v>
      </c>
      <c r="K876" s="259">
        <v>3.6300000000000003</v>
      </c>
      <c r="L876" s="259">
        <v>3.6300000000000003</v>
      </c>
      <c r="M876" s="259">
        <v>3.6300000000000003</v>
      </c>
      <c r="N876" s="259">
        <v>3.6300000000000003</v>
      </c>
      <c r="O876" s="259">
        <v>3.6300000000000003</v>
      </c>
      <c r="P876" s="259">
        <v>3.6300000000000003</v>
      </c>
      <c r="Q876" s="259">
        <v>3.6300000000000003</v>
      </c>
      <c r="R876" s="259">
        <v>3.6300000000000003</v>
      </c>
      <c r="S876" s="259">
        <v>3.6300000000000003</v>
      </c>
      <c r="T876" s="259">
        <v>3.6300000000000003</v>
      </c>
      <c r="U876" s="259">
        <v>3.6300000000000003</v>
      </c>
      <c r="V876" s="259">
        <v>3.6300000000000003</v>
      </c>
      <c r="W876" s="259">
        <v>3.6300000000000003</v>
      </c>
      <c r="X876" s="259">
        <v>3.6300000000000003</v>
      </c>
      <c r="Y876" s="259">
        <v>3.6300000000000003</v>
      </c>
    </row>
    <row r="877" spans="1:25" s="251" customFormat="1" ht="18.75" customHeight="1" outlineLevel="1" x14ac:dyDescent="0.2">
      <c r="A877" s="260" t="s">
        <v>4</v>
      </c>
      <c r="B877" s="259">
        <v>83.79</v>
      </c>
      <c r="C877" s="259">
        <v>83.79</v>
      </c>
      <c r="D877" s="259">
        <v>83.79</v>
      </c>
      <c r="E877" s="259">
        <v>83.79</v>
      </c>
      <c r="F877" s="259">
        <v>83.79</v>
      </c>
      <c r="G877" s="259">
        <v>83.79</v>
      </c>
      <c r="H877" s="259">
        <v>83.79</v>
      </c>
      <c r="I877" s="259">
        <v>83.79</v>
      </c>
      <c r="J877" s="259">
        <v>83.79</v>
      </c>
      <c r="K877" s="259">
        <v>83.79</v>
      </c>
      <c r="L877" s="259">
        <v>83.79</v>
      </c>
      <c r="M877" s="259">
        <v>83.79</v>
      </c>
      <c r="N877" s="259">
        <v>83.79</v>
      </c>
      <c r="O877" s="259">
        <v>83.79</v>
      </c>
      <c r="P877" s="259">
        <v>83.79</v>
      </c>
      <c r="Q877" s="259">
        <v>83.79</v>
      </c>
      <c r="R877" s="259">
        <v>83.79</v>
      </c>
      <c r="S877" s="259">
        <v>83.79</v>
      </c>
      <c r="T877" s="259">
        <v>83.79</v>
      </c>
      <c r="U877" s="259">
        <v>83.79</v>
      </c>
      <c r="V877" s="259">
        <v>83.79</v>
      </c>
      <c r="W877" s="259">
        <v>83.79</v>
      </c>
      <c r="X877" s="259">
        <v>83.79</v>
      </c>
      <c r="Y877" s="259">
        <v>83.79</v>
      </c>
    </row>
    <row r="878" spans="1:25" s="251" customFormat="1" ht="18.75" customHeight="1" outlineLevel="1" thickBot="1" x14ac:dyDescent="0.25">
      <c r="A878" s="261" t="s">
        <v>102</v>
      </c>
      <c r="B878" s="259">
        <v>2.3797833599999998</v>
      </c>
      <c r="C878" s="259">
        <v>2.3797833599999998</v>
      </c>
      <c r="D878" s="259">
        <v>2.3797833599999998</v>
      </c>
      <c r="E878" s="259">
        <v>2.3797833599999998</v>
      </c>
      <c r="F878" s="259">
        <v>2.3797833599999998</v>
      </c>
      <c r="G878" s="259">
        <v>2.3797833599999998</v>
      </c>
      <c r="H878" s="259">
        <v>2.3797833599999998</v>
      </c>
      <c r="I878" s="259">
        <v>2.3797833599999998</v>
      </c>
      <c r="J878" s="259">
        <v>2.3797833599999998</v>
      </c>
      <c r="K878" s="259">
        <v>2.3797833599999998</v>
      </c>
      <c r="L878" s="259">
        <v>2.3797833599999998</v>
      </c>
      <c r="M878" s="259">
        <v>2.3797833599999998</v>
      </c>
      <c r="N878" s="259">
        <v>2.3797833599999998</v>
      </c>
      <c r="O878" s="259">
        <v>2.3797833599999998</v>
      </c>
      <c r="P878" s="259">
        <v>2.3797833599999998</v>
      </c>
      <c r="Q878" s="259">
        <v>2.3797833599999998</v>
      </c>
      <c r="R878" s="259">
        <v>2.3797833599999998</v>
      </c>
      <c r="S878" s="259">
        <v>2.3797833599999998</v>
      </c>
      <c r="T878" s="259">
        <v>2.3797833599999998</v>
      </c>
      <c r="U878" s="259">
        <v>2.3797833599999998</v>
      </c>
      <c r="V878" s="259">
        <v>2.3797833599999998</v>
      </c>
      <c r="W878" s="259">
        <v>2.3797833599999998</v>
      </c>
      <c r="X878" s="259">
        <v>2.3797833599999998</v>
      </c>
      <c r="Y878" s="259">
        <v>2.3797833599999998</v>
      </c>
    </row>
    <row r="879" spans="1:25" s="252" customFormat="1" ht="18.75" customHeight="1" thickBot="1" x14ac:dyDescent="0.25">
      <c r="A879" s="257">
        <v>19</v>
      </c>
      <c r="B879" s="239">
        <v>1095.28</v>
      </c>
      <c r="C879" s="239">
        <v>1102.83</v>
      </c>
      <c r="D879" s="239">
        <v>1089.1199999999999</v>
      </c>
      <c r="E879" s="239">
        <v>1092.02</v>
      </c>
      <c r="F879" s="239">
        <v>1109.43</v>
      </c>
      <c r="G879" s="239">
        <v>1103.6300000000001</v>
      </c>
      <c r="H879" s="239">
        <v>1115.47</v>
      </c>
      <c r="I879" s="239">
        <v>1143.4000000000001</v>
      </c>
      <c r="J879" s="239">
        <v>1126.6400000000001</v>
      </c>
      <c r="K879" s="239">
        <v>1127.9000000000001</v>
      </c>
      <c r="L879" s="239">
        <v>1119.46</v>
      </c>
      <c r="M879" s="239">
        <v>1111.6600000000001</v>
      </c>
      <c r="N879" s="239">
        <v>1103.92</v>
      </c>
      <c r="O879" s="239">
        <v>1104.48</v>
      </c>
      <c r="P879" s="239">
        <v>1104.6400000000001</v>
      </c>
      <c r="Q879" s="239">
        <v>1112.1099999999999</v>
      </c>
      <c r="R879" s="239">
        <v>1113.51</v>
      </c>
      <c r="S879" s="239">
        <v>1108.21</v>
      </c>
      <c r="T879" s="239">
        <v>1095.8399999999999</v>
      </c>
      <c r="U879" s="239">
        <v>1099.18</v>
      </c>
      <c r="V879" s="239">
        <v>1115.3</v>
      </c>
      <c r="W879" s="239">
        <v>1102.8800000000001</v>
      </c>
      <c r="X879" s="239">
        <v>1107.06</v>
      </c>
      <c r="Y879" s="239">
        <v>1103.92</v>
      </c>
    </row>
    <row r="880" spans="1:25" s="251" customFormat="1" ht="51" outlineLevel="1" x14ac:dyDescent="0.2">
      <c r="A880" s="262" t="s">
        <v>68</v>
      </c>
      <c r="B880" s="259">
        <v>976.86726068999997</v>
      </c>
      <c r="C880" s="259">
        <v>984.41793929000005</v>
      </c>
      <c r="D880" s="259">
        <v>970.71143014999996</v>
      </c>
      <c r="E880" s="259">
        <v>973.60746922999999</v>
      </c>
      <c r="F880" s="259">
        <v>991.01997071999995</v>
      </c>
      <c r="G880" s="259">
        <v>985.22247387000004</v>
      </c>
      <c r="H880" s="259">
        <v>997.06083114</v>
      </c>
      <c r="I880" s="259">
        <v>1024.9926851499999</v>
      </c>
      <c r="J880" s="259">
        <v>1008.23110578</v>
      </c>
      <c r="K880" s="259">
        <v>1009.4883187</v>
      </c>
      <c r="L880" s="259">
        <v>1001.0511556</v>
      </c>
      <c r="M880" s="259">
        <v>993.25075337999999</v>
      </c>
      <c r="N880" s="259">
        <v>985.51325773999997</v>
      </c>
      <c r="O880" s="259">
        <v>986.06708983999999</v>
      </c>
      <c r="P880" s="259">
        <v>986.22874939999997</v>
      </c>
      <c r="Q880" s="259">
        <v>993.69676242000003</v>
      </c>
      <c r="R880" s="259">
        <v>995.10055040999998</v>
      </c>
      <c r="S880" s="259">
        <v>989.80324604999998</v>
      </c>
      <c r="T880" s="259">
        <v>977.42911629000002</v>
      </c>
      <c r="U880" s="259">
        <v>980.77385426000001</v>
      </c>
      <c r="V880" s="259">
        <v>996.88847330999999</v>
      </c>
      <c r="W880" s="259">
        <v>984.46573544</v>
      </c>
      <c r="X880" s="259">
        <v>988.65113468000004</v>
      </c>
      <c r="Y880" s="259">
        <v>985.51521365999997</v>
      </c>
    </row>
    <row r="881" spans="1:25" s="251" customFormat="1" ht="38.25" outlineLevel="1" x14ac:dyDescent="0.2">
      <c r="A881" s="258" t="s">
        <v>69</v>
      </c>
      <c r="B881" s="259">
        <v>28.61</v>
      </c>
      <c r="C881" s="259">
        <v>28.61</v>
      </c>
      <c r="D881" s="259">
        <v>28.61</v>
      </c>
      <c r="E881" s="259">
        <v>28.61</v>
      </c>
      <c r="F881" s="259">
        <v>28.61</v>
      </c>
      <c r="G881" s="259">
        <v>28.61</v>
      </c>
      <c r="H881" s="259">
        <v>28.61</v>
      </c>
      <c r="I881" s="259">
        <v>28.61</v>
      </c>
      <c r="J881" s="259">
        <v>28.61</v>
      </c>
      <c r="K881" s="259">
        <v>28.61</v>
      </c>
      <c r="L881" s="259">
        <v>28.61</v>
      </c>
      <c r="M881" s="259">
        <v>28.61</v>
      </c>
      <c r="N881" s="259">
        <v>28.61</v>
      </c>
      <c r="O881" s="259">
        <v>28.61</v>
      </c>
      <c r="P881" s="259">
        <v>28.61</v>
      </c>
      <c r="Q881" s="259">
        <v>28.61</v>
      </c>
      <c r="R881" s="259">
        <v>28.61</v>
      </c>
      <c r="S881" s="259">
        <v>28.61</v>
      </c>
      <c r="T881" s="259">
        <v>28.61</v>
      </c>
      <c r="U881" s="259">
        <v>28.61</v>
      </c>
      <c r="V881" s="259">
        <v>28.61</v>
      </c>
      <c r="W881" s="259">
        <v>28.61</v>
      </c>
      <c r="X881" s="259">
        <v>28.61</v>
      </c>
      <c r="Y881" s="259">
        <v>28.61</v>
      </c>
    </row>
    <row r="882" spans="1:25" s="251" customFormat="1" ht="18.75" customHeight="1" outlineLevel="1" x14ac:dyDescent="0.2">
      <c r="A882" s="258" t="s">
        <v>3</v>
      </c>
      <c r="B882" s="259">
        <v>3.6300000000000003</v>
      </c>
      <c r="C882" s="259">
        <v>3.6300000000000003</v>
      </c>
      <c r="D882" s="259">
        <v>3.6300000000000003</v>
      </c>
      <c r="E882" s="259">
        <v>3.6300000000000003</v>
      </c>
      <c r="F882" s="259">
        <v>3.6300000000000003</v>
      </c>
      <c r="G882" s="259">
        <v>3.6300000000000003</v>
      </c>
      <c r="H882" s="259">
        <v>3.6300000000000003</v>
      </c>
      <c r="I882" s="259">
        <v>3.6300000000000003</v>
      </c>
      <c r="J882" s="259">
        <v>3.6300000000000003</v>
      </c>
      <c r="K882" s="259">
        <v>3.6300000000000003</v>
      </c>
      <c r="L882" s="259">
        <v>3.6300000000000003</v>
      </c>
      <c r="M882" s="259">
        <v>3.6300000000000003</v>
      </c>
      <c r="N882" s="259">
        <v>3.6300000000000003</v>
      </c>
      <c r="O882" s="259">
        <v>3.6300000000000003</v>
      </c>
      <c r="P882" s="259">
        <v>3.6300000000000003</v>
      </c>
      <c r="Q882" s="259">
        <v>3.6300000000000003</v>
      </c>
      <c r="R882" s="259">
        <v>3.6300000000000003</v>
      </c>
      <c r="S882" s="259">
        <v>3.6300000000000003</v>
      </c>
      <c r="T882" s="259">
        <v>3.6300000000000003</v>
      </c>
      <c r="U882" s="259">
        <v>3.6300000000000003</v>
      </c>
      <c r="V882" s="259">
        <v>3.6300000000000003</v>
      </c>
      <c r="W882" s="259">
        <v>3.6300000000000003</v>
      </c>
      <c r="X882" s="259">
        <v>3.6300000000000003</v>
      </c>
      <c r="Y882" s="259">
        <v>3.6300000000000003</v>
      </c>
    </row>
    <row r="883" spans="1:25" s="251" customFormat="1" ht="18.75" customHeight="1" outlineLevel="1" x14ac:dyDescent="0.2">
      <c r="A883" s="260" t="s">
        <v>4</v>
      </c>
      <c r="B883" s="259">
        <v>83.79</v>
      </c>
      <c r="C883" s="259">
        <v>83.79</v>
      </c>
      <c r="D883" s="259">
        <v>83.79</v>
      </c>
      <c r="E883" s="259">
        <v>83.79</v>
      </c>
      <c r="F883" s="259">
        <v>83.79</v>
      </c>
      <c r="G883" s="259">
        <v>83.79</v>
      </c>
      <c r="H883" s="259">
        <v>83.79</v>
      </c>
      <c r="I883" s="259">
        <v>83.79</v>
      </c>
      <c r="J883" s="259">
        <v>83.79</v>
      </c>
      <c r="K883" s="259">
        <v>83.79</v>
      </c>
      <c r="L883" s="259">
        <v>83.79</v>
      </c>
      <c r="M883" s="259">
        <v>83.79</v>
      </c>
      <c r="N883" s="259">
        <v>83.79</v>
      </c>
      <c r="O883" s="259">
        <v>83.79</v>
      </c>
      <c r="P883" s="259">
        <v>83.79</v>
      </c>
      <c r="Q883" s="259">
        <v>83.79</v>
      </c>
      <c r="R883" s="259">
        <v>83.79</v>
      </c>
      <c r="S883" s="259">
        <v>83.79</v>
      </c>
      <c r="T883" s="259">
        <v>83.79</v>
      </c>
      <c r="U883" s="259">
        <v>83.79</v>
      </c>
      <c r="V883" s="259">
        <v>83.79</v>
      </c>
      <c r="W883" s="259">
        <v>83.79</v>
      </c>
      <c r="X883" s="259">
        <v>83.79</v>
      </c>
      <c r="Y883" s="259">
        <v>83.79</v>
      </c>
    </row>
    <row r="884" spans="1:25" s="251" customFormat="1" ht="18.75" customHeight="1" outlineLevel="1" thickBot="1" x14ac:dyDescent="0.25">
      <c r="A884" s="261" t="s">
        <v>102</v>
      </c>
      <c r="B884" s="259">
        <v>2.3797833599999998</v>
      </c>
      <c r="C884" s="259">
        <v>2.3797833599999998</v>
      </c>
      <c r="D884" s="259">
        <v>2.3797833599999998</v>
      </c>
      <c r="E884" s="259">
        <v>2.3797833599999998</v>
      </c>
      <c r="F884" s="259">
        <v>2.3797833599999998</v>
      </c>
      <c r="G884" s="259">
        <v>2.3797833599999998</v>
      </c>
      <c r="H884" s="259">
        <v>2.3797833599999998</v>
      </c>
      <c r="I884" s="259">
        <v>2.3797833599999998</v>
      </c>
      <c r="J884" s="259">
        <v>2.3797833599999998</v>
      </c>
      <c r="K884" s="259">
        <v>2.3797833599999998</v>
      </c>
      <c r="L884" s="259">
        <v>2.3797833599999998</v>
      </c>
      <c r="M884" s="259">
        <v>2.3797833599999998</v>
      </c>
      <c r="N884" s="259">
        <v>2.3797833599999998</v>
      </c>
      <c r="O884" s="259">
        <v>2.3797833599999998</v>
      </c>
      <c r="P884" s="259">
        <v>2.3797833599999998</v>
      </c>
      <c r="Q884" s="259">
        <v>2.3797833599999998</v>
      </c>
      <c r="R884" s="259">
        <v>2.3797833599999998</v>
      </c>
      <c r="S884" s="259">
        <v>2.3797833599999998</v>
      </c>
      <c r="T884" s="259">
        <v>2.3797833599999998</v>
      </c>
      <c r="U884" s="259">
        <v>2.3797833599999998</v>
      </c>
      <c r="V884" s="259">
        <v>2.3797833599999998</v>
      </c>
      <c r="W884" s="259">
        <v>2.3797833599999998</v>
      </c>
      <c r="X884" s="259">
        <v>2.3797833599999998</v>
      </c>
      <c r="Y884" s="259">
        <v>2.3797833599999998</v>
      </c>
    </row>
    <row r="885" spans="1:25" s="252" customFormat="1" ht="18.75" customHeight="1" thickBot="1" x14ac:dyDescent="0.25">
      <c r="A885" s="257">
        <v>20</v>
      </c>
      <c r="B885" s="239">
        <v>1108.79</v>
      </c>
      <c r="C885" s="239">
        <v>1117.32</v>
      </c>
      <c r="D885" s="239">
        <v>1109.8599999999999</v>
      </c>
      <c r="E885" s="239">
        <v>1113.29</v>
      </c>
      <c r="F885" s="239">
        <v>1116.48</v>
      </c>
      <c r="G885" s="239">
        <v>1116.6199999999999</v>
      </c>
      <c r="H885" s="239">
        <v>1117.1099999999999</v>
      </c>
      <c r="I885" s="239">
        <v>1131.33</v>
      </c>
      <c r="J885" s="239">
        <v>1101.51</v>
      </c>
      <c r="K885" s="239">
        <v>1103.5</v>
      </c>
      <c r="L885" s="239">
        <v>1111.8399999999999</v>
      </c>
      <c r="M885" s="239">
        <v>1109.33</v>
      </c>
      <c r="N885" s="239">
        <v>1109.1400000000001</v>
      </c>
      <c r="O885" s="239">
        <v>1108.54</v>
      </c>
      <c r="P885" s="239">
        <v>1114.99</v>
      </c>
      <c r="Q885" s="239">
        <v>1116.7</v>
      </c>
      <c r="R885" s="239">
        <v>1118.6500000000001</v>
      </c>
      <c r="S885" s="239">
        <v>1123.4100000000001</v>
      </c>
      <c r="T885" s="239">
        <v>1113.79</v>
      </c>
      <c r="U885" s="239">
        <v>1104.76</v>
      </c>
      <c r="V885" s="239">
        <v>1119.1099999999999</v>
      </c>
      <c r="W885" s="239">
        <v>1117.6500000000001</v>
      </c>
      <c r="X885" s="239">
        <v>1121.17</v>
      </c>
      <c r="Y885" s="239">
        <v>1115.97</v>
      </c>
    </row>
    <row r="886" spans="1:25" s="251" customFormat="1" ht="51" outlineLevel="1" x14ac:dyDescent="0.2">
      <c r="A886" s="258" t="s">
        <v>68</v>
      </c>
      <c r="B886" s="259">
        <v>990.38246746000004</v>
      </c>
      <c r="C886" s="259">
        <v>998.90559344999997</v>
      </c>
      <c r="D886" s="259">
        <v>991.45165782000004</v>
      </c>
      <c r="E886" s="259">
        <v>994.88124740000001</v>
      </c>
      <c r="F886" s="259">
        <v>998.07299312999999</v>
      </c>
      <c r="G886" s="259">
        <v>998.21387214000003</v>
      </c>
      <c r="H886" s="259">
        <v>998.69860147999998</v>
      </c>
      <c r="I886" s="259">
        <v>1012.92105238</v>
      </c>
      <c r="J886" s="259">
        <v>983.09815264999997</v>
      </c>
      <c r="K886" s="259">
        <v>985.09383591000005</v>
      </c>
      <c r="L886" s="259">
        <v>993.42580507000002</v>
      </c>
      <c r="M886" s="259">
        <v>990.91522809000003</v>
      </c>
      <c r="N886" s="259">
        <v>990.73077236999995</v>
      </c>
      <c r="O886" s="259">
        <v>990.13414525999997</v>
      </c>
      <c r="P886" s="259">
        <v>996.58023935000006</v>
      </c>
      <c r="Q886" s="259">
        <v>998.29317130000004</v>
      </c>
      <c r="R886" s="259">
        <v>1000.24484094</v>
      </c>
      <c r="S886" s="259">
        <v>1005.00231618</v>
      </c>
      <c r="T886" s="259">
        <v>995.37827558000004</v>
      </c>
      <c r="U886" s="259">
        <v>986.34552195000003</v>
      </c>
      <c r="V886" s="259">
        <v>1000.69630803</v>
      </c>
      <c r="W886" s="259">
        <v>999.24186502999999</v>
      </c>
      <c r="X886" s="259">
        <v>1002.75905749</v>
      </c>
      <c r="Y886" s="259">
        <v>997.56126988999995</v>
      </c>
    </row>
    <row r="887" spans="1:25" s="251" customFormat="1" ht="38.25" outlineLevel="1" x14ac:dyDescent="0.2">
      <c r="A887" s="258" t="s">
        <v>69</v>
      </c>
      <c r="B887" s="259">
        <v>28.61</v>
      </c>
      <c r="C887" s="259">
        <v>28.61</v>
      </c>
      <c r="D887" s="259">
        <v>28.61</v>
      </c>
      <c r="E887" s="259">
        <v>28.61</v>
      </c>
      <c r="F887" s="259">
        <v>28.61</v>
      </c>
      <c r="G887" s="259">
        <v>28.61</v>
      </c>
      <c r="H887" s="259">
        <v>28.61</v>
      </c>
      <c r="I887" s="259">
        <v>28.61</v>
      </c>
      <c r="J887" s="259">
        <v>28.61</v>
      </c>
      <c r="K887" s="259">
        <v>28.61</v>
      </c>
      <c r="L887" s="259">
        <v>28.61</v>
      </c>
      <c r="M887" s="259">
        <v>28.61</v>
      </c>
      <c r="N887" s="259">
        <v>28.61</v>
      </c>
      <c r="O887" s="259">
        <v>28.61</v>
      </c>
      <c r="P887" s="259">
        <v>28.61</v>
      </c>
      <c r="Q887" s="259">
        <v>28.61</v>
      </c>
      <c r="R887" s="259">
        <v>28.61</v>
      </c>
      <c r="S887" s="259">
        <v>28.61</v>
      </c>
      <c r="T887" s="259">
        <v>28.61</v>
      </c>
      <c r="U887" s="259">
        <v>28.61</v>
      </c>
      <c r="V887" s="259">
        <v>28.61</v>
      </c>
      <c r="W887" s="259">
        <v>28.61</v>
      </c>
      <c r="X887" s="259">
        <v>28.61</v>
      </c>
      <c r="Y887" s="259">
        <v>28.61</v>
      </c>
    </row>
    <row r="888" spans="1:25" s="251" customFormat="1" ht="18.75" customHeight="1" outlineLevel="1" x14ac:dyDescent="0.2">
      <c r="A888" s="258" t="s">
        <v>3</v>
      </c>
      <c r="B888" s="259">
        <v>3.6300000000000003</v>
      </c>
      <c r="C888" s="259">
        <v>3.6300000000000003</v>
      </c>
      <c r="D888" s="259">
        <v>3.6300000000000003</v>
      </c>
      <c r="E888" s="259">
        <v>3.6300000000000003</v>
      </c>
      <c r="F888" s="259">
        <v>3.6300000000000003</v>
      </c>
      <c r="G888" s="259">
        <v>3.6300000000000003</v>
      </c>
      <c r="H888" s="259">
        <v>3.6300000000000003</v>
      </c>
      <c r="I888" s="259">
        <v>3.6300000000000003</v>
      </c>
      <c r="J888" s="259">
        <v>3.6300000000000003</v>
      </c>
      <c r="K888" s="259">
        <v>3.6300000000000003</v>
      </c>
      <c r="L888" s="259">
        <v>3.6300000000000003</v>
      </c>
      <c r="M888" s="259">
        <v>3.6300000000000003</v>
      </c>
      <c r="N888" s="259">
        <v>3.6300000000000003</v>
      </c>
      <c r="O888" s="259">
        <v>3.6300000000000003</v>
      </c>
      <c r="P888" s="259">
        <v>3.6300000000000003</v>
      </c>
      <c r="Q888" s="259">
        <v>3.6300000000000003</v>
      </c>
      <c r="R888" s="259">
        <v>3.6300000000000003</v>
      </c>
      <c r="S888" s="259">
        <v>3.6300000000000003</v>
      </c>
      <c r="T888" s="259">
        <v>3.6300000000000003</v>
      </c>
      <c r="U888" s="259">
        <v>3.6300000000000003</v>
      </c>
      <c r="V888" s="259">
        <v>3.6300000000000003</v>
      </c>
      <c r="W888" s="259">
        <v>3.6300000000000003</v>
      </c>
      <c r="X888" s="259">
        <v>3.6300000000000003</v>
      </c>
      <c r="Y888" s="259">
        <v>3.6300000000000003</v>
      </c>
    </row>
    <row r="889" spans="1:25" s="251" customFormat="1" ht="18.75" customHeight="1" outlineLevel="1" x14ac:dyDescent="0.2">
      <c r="A889" s="260" t="s">
        <v>4</v>
      </c>
      <c r="B889" s="259">
        <v>83.79</v>
      </c>
      <c r="C889" s="259">
        <v>83.79</v>
      </c>
      <c r="D889" s="259">
        <v>83.79</v>
      </c>
      <c r="E889" s="259">
        <v>83.79</v>
      </c>
      <c r="F889" s="259">
        <v>83.79</v>
      </c>
      <c r="G889" s="259">
        <v>83.79</v>
      </c>
      <c r="H889" s="259">
        <v>83.79</v>
      </c>
      <c r="I889" s="259">
        <v>83.79</v>
      </c>
      <c r="J889" s="259">
        <v>83.79</v>
      </c>
      <c r="K889" s="259">
        <v>83.79</v>
      </c>
      <c r="L889" s="259">
        <v>83.79</v>
      </c>
      <c r="M889" s="259">
        <v>83.79</v>
      </c>
      <c r="N889" s="259">
        <v>83.79</v>
      </c>
      <c r="O889" s="259">
        <v>83.79</v>
      </c>
      <c r="P889" s="259">
        <v>83.79</v>
      </c>
      <c r="Q889" s="259">
        <v>83.79</v>
      </c>
      <c r="R889" s="259">
        <v>83.79</v>
      </c>
      <c r="S889" s="259">
        <v>83.79</v>
      </c>
      <c r="T889" s="259">
        <v>83.79</v>
      </c>
      <c r="U889" s="259">
        <v>83.79</v>
      </c>
      <c r="V889" s="259">
        <v>83.79</v>
      </c>
      <c r="W889" s="259">
        <v>83.79</v>
      </c>
      <c r="X889" s="259">
        <v>83.79</v>
      </c>
      <c r="Y889" s="259">
        <v>83.79</v>
      </c>
    </row>
    <row r="890" spans="1:25" s="251" customFormat="1" ht="18.75" customHeight="1" outlineLevel="1" thickBot="1" x14ac:dyDescent="0.25">
      <c r="A890" s="261" t="s">
        <v>102</v>
      </c>
      <c r="B890" s="259">
        <v>2.3797833599999998</v>
      </c>
      <c r="C890" s="259">
        <v>2.3797833599999998</v>
      </c>
      <c r="D890" s="259">
        <v>2.3797833599999998</v>
      </c>
      <c r="E890" s="259">
        <v>2.3797833599999998</v>
      </c>
      <c r="F890" s="259">
        <v>2.3797833599999998</v>
      </c>
      <c r="G890" s="259">
        <v>2.3797833599999998</v>
      </c>
      <c r="H890" s="259">
        <v>2.3797833599999998</v>
      </c>
      <c r="I890" s="259">
        <v>2.3797833599999998</v>
      </c>
      <c r="J890" s="259">
        <v>2.3797833599999998</v>
      </c>
      <c r="K890" s="259">
        <v>2.3797833599999998</v>
      </c>
      <c r="L890" s="259">
        <v>2.3797833599999998</v>
      </c>
      <c r="M890" s="259">
        <v>2.3797833599999998</v>
      </c>
      <c r="N890" s="259">
        <v>2.3797833599999998</v>
      </c>
      <c r="O890" s="259">
        <v>2.3797833599999998</v>
      </c>
      <c r="P890" s="259">
        <v>2.3797833599999998</v>
      </c>
      <c r="Q890" s="259">
        <v>2.3797833599999998</v>
      </c>
      <c r="R890" s="259">
        <v>2.3797833599999998</v>
      </c>
      <c r="S890" s="259">
        <v>2.3797833599999998</v>
      </c>
      <c r="T890" s="259">
        <v>2.3797833599999998</v>
      </c>
      <c r="U890" s="259">
        <v>2.3797833599999998</v>
      </c>
      <c r="V890" s="259">
        <v>2.3797833599999998</v>
      </c>
      <c r="W890" s="259">
        <v>2.3797833599999998</v>
      </c>
      <c r="X890" s="259">
        <v>2.3797833599999998</v>
      </c>
      <c r="Y890" s="259">
        <v>2.3797833599999998</v>
      </c>
    </row>
    <row r="891" spans="1:25" s="252" customFormat="1" ht="18.75" customHeight="1" thickBot="1" x14ac:dyDescent="0.25">
      <c r="A891" s="257">
        <v>21</v>
      </c>
      <c r="B891" s="239">
        <v>1113.68</v>
      </c>
      <c r="C891" s="239">
        <v>1115.3599999999999</v>
      </c>
      <c r="D891" s="239">
        <v>1117.19</v>
      </c>
      <c r="E891" s="239">
        <v>1122.71</v>
      </c>
      <c r="F891" s="239">
        <v>1125.8800000000001</v>
      </c>
      <c r="G891" s="239">
        <v>1120.19</v>
      </c>
      <c r="H891" s="239">
        <v>1111.23</v>
      </c>
      <c r="I891" s="239">
        <v>1123.78</v>
      </c>
      <c r="J891" s="239">
        <v>1098.03</v>
      </c>
      <c r="K891" s="239">
        <v>1097.27</v>
      </c>
      <c r="L891" s="239">
        <v>1107.6300000000001</v>
      </c>
      <c r="M891" s="239">
        <v>1093.6400000000001</v>
      </c>
      <c r="N891" s="239">
        <v>1091.8599999999999</v>
      </c>
      <c r="O891" s="239">
        <v>1088.1600000000001</v>
      </c>
      <c r="P891" s="239">
        <v>1088.57</v>
      </c>
      <c r="Q891" s="239">
        <v>1096.18</v>
      </c>
      <c r="R891" s="239">
        <v>1101.6400000000001</v>
      </c>
      <c r="S891" s="239">
        <v>1104.83</v>
      </c>
      <c r="T891" s="239">
        <v>1079.78</v>
      </c>
      <c r="U891" s="239">
        <v>1095.0899999999999</v>
      </c>
      <c r="V891" s="239">
        <v>1110.1099999999999</v>
      </c>
      <c r="W891" s="239">
        <v>1107.58</v>
      </c>
      <c r="X891" s="239">
        <v>1102.02</v>
      </c>
      <c r="Y891" s="239">
        <v>1080.51</v>
      </c>
    </row>
    <row r="892" spans="1:25" s="251" customFormat="1" ht="51" outlineLevel="1" x14ac:dyDescent="0.2">
      <c r="A892" s="262" t="s">
        <v>68</v>
      </c>
      <c r="B892" s="259">
        <v>995.27232632000005</v>
      </c>
      <c r="C892" s="259">
        <v>996.95136244000003</v>
      </c>
      <c r="D892" s="259">
        <v>998.78471623999997</v>
      </c>
      <c r="E892" s="259">
        <v>1004.29600111</v>
      </c>
      <c r="F892" s="259">
        <v>1007.46797311</v>
      </c>
      <c r="G892" s="259">
        <v>1001.7809561399999</v>
      </c>
      <c r="H892" s="259">
        <v>992.81929863000005</v>
      </c>
      <c r="I892" s="259">
        <v>1005.36891163</v>
      </c>
      <c r="J892" s="259">
        <v>979.62148729</v>
      </c>
      <c r="K892" s="259">
        <v>978.86502471999995</v>
      </c>
      <c r="L892" s="259">
        <v>989.21899441999994</v>
      </c>
      <c r="M892" s="259">
        <v>975.22842549999996</v>
      </c>
      <c r="N892" s="259">
        <v>973.44809182999995</v>
      </c>
      <c r="O892" s="259">
        <v>969.75382921999994</v>
      </c>
      <c r="P892" s="259">
        <v>970.16300775000002</v>
      </c>
      <c r="Q892" s="259">
        <v>977.77327305999995</v>
      </c>
      <c r="R892" s="259">
        <v>983.23254208000003</v>
      </c>
      <c r="S892" s="259">
        <v>986.41770187999998</v>
      </c>
      <c r="T892" s="259">
        <v>961.36665446999996</v>
      </c>
      <c r="U892" s="259">
        <v>976.67654502000005</v>
      </c>
      <c r="V892" s="259">
        <v>991.70338989000004</v>
      </c>
      <c r="W892" s="259">
        <v>989.17031572999997</v>
      </c>
      <c r="X892" s="259">
        <v>983.60559808999994</v>
      </c>
      <c r="Y892" s="259">
        <v>962.09584069000005</v>
      </c>
    </row>
    <row r="893" spans="1:25" s="251" customFormat="1" ht="38.25" outlineLevel="1" x14ac:dyDescent="0.2">
      <c r="A893" s="258" t="s">
        <v>69</v>
      </c>
      <c r="B893" s="259">
        <v>28.61</v>
      </c>
      <c r="C893" s="259">
        <v>28.61</v>
      </c>
      <c r="D893" s="259">
        <v>28.61</v>
      </c>
      <c r="E893" s="259">
        <v>28.61</v>
      </c>
      <c r="F893" s="259">
        <v>28.61</v>
      </c>
      <c r="G893" s="259">
        <v>28.61</v>
      </c>
      <c r="H893" s="259">
        <v>28.61</v>
      </c>
      <c r="I893" s="259">
        <v>28.61</v>
      </c>
      <c r="J893" s="259">
        <v>28.61</v>
      </c>
      <c r="K893" s="259">
        <v>28.61</v>
      </c>
      <c r="L893" s="259">
        <v>28.61</v>
      </c>
      <c r="M893" s="259">
        <v>28.61</v>
      </c>
      <c r="N893" s="259">
        <v>28.61</v>
      </c>
      <c r="O893" s="259">
        <v>28.61</v>
      </c>
      <c r="P893" s="259">
        <v>28.61</v>
      </c>
      <c r="Q893" s="259">
        <v>28.61</v>
      </c>
      <c r="R893" s="259">
        <v>28.61</v>
      </c>
      <c r="S893" s="259">
        <v>28.61</v>
      </c>
      <c r="T893" s="259">
        <v>28.61</v>
      </c>
      <c r="U893" s="259">
        <v>28.61</v>
      </c>
      <c r="V893" s="259">
        <v>28.61</v>
      </c>
      <c r="W893" s="259">
        <v>28.61</v>
      </c>
      <c r="X893" s="259">
        <v>28.61</v>
      </c>
      <c r="Y893" s="259">
        <v>28.61</v>
      </c>
    </row>
    <row r="894" spans="1:25" s="251" customFormat="1" ht="18.75" customHeight="1" outlineLevel="1" x14ac:dyDescent="0.2">
      <c r="A894" s="258" t="s">
        <v>3</v>
      </c>
      <c r="B894" s="259">
        <v>3.6300000000000003</v>
      </c>
      <c r="C894" s="259">
        <v>3.6300000000000003</v>
      </c>
      <c r="D894" s="259">
        <v>3.6300000000000003</v>
      </c>
      <c r="E894" s="259">
        <v>3.6300000000000003</v>
      </c>
      <c r="F894" s="259">
        <v>3.6300000000000003</v>
      </c>
      <c r="G894" s="259">
        <v>3.6300000000000003</v>
      </c>
      <c r="H894" s="259">
        <v>3.6300000000000003</v>
      </c>
      <c r="I894" s="259">
        <v>3.6300000000000003</v>
      </c>
      <c r="J894" s="259">
        <v>3.6300000000000003</v>
      </c>
      <c r="K894" s="259">
        <v>3.6300000000000003</v>
      </c>
      <c r="L894" s="259">
        <v>3.6300000000000003</v>
      </c>
      <c r="M894" s="259">
        <v>3.6300000000000003</v>
      </c>
      <c r="N894" s="259">
        <v>3.6300000000000003</v>
      </c>
      <c r="O894" s="259">
        <v>3.6300000000000003</v>
      </c>
      <c r="P894" s="259">
        <v>3.6300000000000003</v>
      </c>
      <c r="Q894" s="259">
        <v>3.6300000000000003</v>
      </c>
      <c r="R894" s="259">
        <v>3.6300000000000003</v>
      </c>
      <c r="S894" s="259">
        <v>3.6300000000000003</v>
      </c>
      <c r="T894" s="259">
        <v>3.6300000000000003</v>
      </c>
      <c r="U894" s="259">
        <v>3.6300000000000003</v>
      </c>
      <c r="V894" s="259">
        <v>3.6300000000000003</v>
      </c>
      <c r="W894" s="259">
        <v>3.6300000000000003</v>
      </c>
      <c r="X894" s="259">
        <v>3.6300000000000003</v>
      </c>
      <c r="Y894" s="259">
        <v>3.6300000000000003</v>
      </c>
    </row>
    <row r="895" spans="1:25" s="251" customFormat="1" ht="18.75" customHeight="1" outlineLevel="1" x14ac:dyDescent="0.2">
      <c r="A895" s="260" t="s">
        <v>4</v>
      </c>
      <c r="B895" s="259">
        <v>83.79</v>
      </c>
      <c r="C895" s="259">
        <v>83.79</v>
      </c>
      <c r="D895" s="259">
        <v>83.79</v>
      </c>
      <c r="E895" s="259">
        <v>83.79</v>
      </c>
      <c r="F895" s="259">
        <v>83.79</v>
      </c>
      <c r="G895" s="259">
        <v>83.79</v>
      </c>
      <c r="H895" s="259">
        <v>83.79</v>
      </c>
      <c r="I895" s="259">
        <v>83.79</v>
      </c>
      <c r="J895" s="259">
        <v>83.79</v>
      </c>
      <c r="K895" s="259">
        <v>83.79</v>
      </c>
      <c r="L895" s="259">
        <v>83.79</v>
      </c>
      <c r="M895" s="259">
        <v>83.79</v>
      </c>
      <c r="N895" s="259">
        <v>83.79</v>
      </c>
      <c r="O895" s="259">
        <v>83.79</v>
      </c>
      <c r="P895" s="259">
        <v>83.79</v>
      </c>
      <c r="Q895" s="259">
        <v>83.79</v>
      </c>
      <c r="R895" s="259">
        <v>83.79</v>
      </c>
      <c r="S895" s="259">
        <v>83.79</v>
      </c>
      <c r="T895" s="259">
        <v>83.79</v>
      </c>
      <c r="U895" s="259">
        <v>83.79</v>
      </c>
      <c r="V895" s="259">
        <v>83.79</v>
      </c>
      <c r="W895" s="259">
        <v>83.79</v>
      </c>
      <c r="X895" s="259">
        <v>83.79</v>
      </c>
      <c r="Y895" s="259">
        <v>83.79</v>
      </c>
    </row>
    <row r="896" spans="1:25" s="251" customFormat="1" ht="18.75" customHeight="1" outlineLevel="1" thickBot="1" x14ac:dyDescent="0.25">
      <c r="A896" s="261" t="s">
        <v>102</v>
      </c>
      <c r="B896" s="259">
        <v>2.3797833599999998</v>
      </c>
      <c r="C896" s="259">
        <v>2.3797833599999998</v>
      </c>
      <c r="D896" s="259">
        <v>2.3797833599999998</v>
      </c>
      <c r="E896" s="259">
        <v>2.3797833599999998</v>
      </c>
      <c r="F896" s="259">
        <v>2.3797833599999998</v>
      </c>
      <c r="G896" s="259">
        <v>2.3797833599999998</v>
      </c>
      <c r="H896" s="259">
        <v>2.3797833599999998</v>
      </c>
      <c r="I896" s="259">
        <v>2.3797833599999998</v>
      </c>
      <c r="J896" s="259">
        <v>2.3797833599999998</v>
      </c>
      <c r="K896" s="259">
        <v>2.3797833599999998</v>
      </c>
      <c r="L896" s="259">
        <v>2.3797833599999998</v>
      </c>
      <c r="M896" s="259">
        <v>2.3797833599999998</v>
      </c>
      <c r="N896" s="259">
        <v>2.3797833599999998</v>
      </c>
      <c r="O896" s="259">
        <v>2.3797833599999998</v>
      </c>
      <c r="P896" s="259">
        <v>2.3797833599999998</v>
      </c>
      <c r="Q896" s="259">
        <v>2.3797833599999998</v>
      </c>
      <c r="R896" s="259">
        <v>2.3797833599999998</v>
      </c>
      <c r="S896" s="259">
        <v>2.3797833599999998</v>
      </c>
      <c r="T896" s="259">
        <v>2.3797833599999998</v>
      </c>
      <c r="U896" s="259">
        <v>2.3797833599999998</v>
      </c>
      <c r="V896" s="259">
        <v>2.3797833599999998</v>
      </c>
      <c r="W896" s="259">
        <v>2.3797833599999998</v>
      </c>
      <c r="X896" s="259">
        <v>2.3797833599999998</v>
      </c>
      <c r="Y896" s="259">
        <v>2.3797833599999998</v>
      </c>
    </row>
    <row r="897" spans="1:25" s="252" customFormat="1" ht="18.75" customHeight="1" thickBot="1" x14ac:dyDescent="0.25">
      <c r="A897" s="257">
        <v>22</v>
      </c>
      <c r="B897" s="239">
        <v>1080.42</v>
      </c>
      <c r="C897" s="239">
        <v>1077.8699999999999</v>
      </c>
      <c r="D897" s="239">
        <v>1074.43</v>
      </c>
      <c r="E897" s="239">
        <v>1070.3900000000001</v>
      </c>
      <c r="F897" s="239">
        <v>1068.53</v>
      </c>
      <c r="G897" s="239">
        <v>1072.6099999999999</v>
      </c>
      <c r="H897" s="239">
        <v>1083.3399999999999</v>
      </c>
      <c r="I897" s="239">
        <v>1078.52</v>
      </c>
      <c r="J897" s="239">
        <v>1097.31</v>
      </c>
      <c r="K897" s="239">
        <v>1112.6600000000001</v>
      </c>
      <c r="L897" s="239">
        <v>1111.3599999999999</v>
      </c>
      <c r="M897" s="239">
        <v>1095.78</v>
      </c>
      <c r="N897" s="239">
        <v>1097.8399999999999</v>
      </c>
      <c r="O897" s="239">
        <v>1086.44</v>
      </c>
      <c r="P897" s="239">
        <v>1079.77</v>
      </c>
      <c r="Q897" s="239">
        <v>1079.9000000000001</v>
      </c>
      <c r="R897" s="239">
        <v>1071.42</v>
      </c>
      <c r="S897" s="239">
        <v>1057.8900000000001</v>
      </c>
      <c r="T897" s="239">
        <v>1053.1600000000001</v>
      </c>
      <c r="U897" s="239">
        <v>1089.23</v>
      </c>
      <c r="V897" s="239">
        <v>1100.31</v>
      </c>
      <c r="W897" s="239">
        <v>1098.93</v>
      </c>
      <c r="X897" s="239">
        <v>1096.3800000000001</v>
      </c>
      <c r="Y897" s="239">
        <v>1084.0899999999999</v>
      </c>
    </row>
    <row r="898" spans="1:25" s="251" customFormat="1" ht="51" outlineLevel="1" x14ac:dyDescent="0.2">
      <c r="A898" s="258" t="s">
        <v>68</v>
      </c>
      <c r="B898" s="259">
        <v>962.01339338000002</v>
      </c>
      <c r="C898" s="259">
        <v>959.45994571000006</v>
      </c>
      <c r="D898" s="259">
        <v>956.01599548000002</v>
      </c>
      <c r="E898" s="259">
        <v>951.97982913999999</v>
      </c>
      <c r="F898" s="259">
        <v>950.12384716999998</v>
      </c>
      <c r="G898" s="259">
        <v>954.19809338000005</v>
      </c>
      <c r="H898" s="259">
        <v>964.92712488999996</v>
      </c>
      <c r="I898" s="259">
        <v>960.11464353999997</v>
      </c>
      <c r="J898" s="259">
        <v>978.89646416000005</v>
      </c>
      <c r="K898" s="259">
        <v>994.25340340000002</v>
      </c>
      <c r="L898" s="259">
        <v>992.95403388</v>
      </c>
      <c r="M898" s="259">
        <v>977.36805480999999</v>
      </c>
      <c r="N898" s="259">
        <v>979.43440454999995</v>
      </c>
      <c r="O898" s="259">
        <v>968.02644697999995</v>
      </c>
      <c r="P898" s="259">
        <v>961.36203482999997</v>
      </c>
      <c r="Q898" s="259">
        <v>961.49191762999999</v>
      </c>
      <c r="R898" s="259">
        <v>953.01239671999997</v>
      </c>
      <c r="S898" s="259">
        <v>939.47766367999998</v>
      </c>
      <c r="T898" s="259">
        <v>934.75507203999996</v>
      </c>
      <c r="U898" s="259">
        <v>970.81662151</v>
      </c>
      <c r="V898" s="259">
        <v>981.90405671999997</v>
      </c>
      <c r="W898" s="259">
        <v>980.51859801000001</v>
      </c>
      <c r="X898" s="259">
        <v>977.96921798000005</v>
      </c>
      <c r="Y898" s="259">
        <v>965.67932719999999</v>
      </c>
    </row>
    <row r="899" spans="1:25" s="251" customFormat="1" ht="38.25" outlineLevel="1" x14ac:dyDescent="0.2">
      <c r="A899" s="258" t="s">
        <v>69</v>
      </c>
      <c r="B899" s="259">
        <v>28.61</v>
      </c>
      <c r="C899" s="259">
        <v>28.61</v>
      </c>
      <c r="D899" s="259">
        <v>28.61</v>
      </c>
      <c r="E899" s="259">
        <v>28.61</v>
      </c>
      <c r="F899" s="259">
        <v>28.61</v>
      </c>
      <c r="G899" s="259">
        <v>28.61</v>
      </c>
      <c r="H899" s="259">
        <v>28.61</v>
      </c>
      <c r="I899" s="259">
        <v>28.61</v>
      </c>
      <c r="J899" s="259">
        <v>28.61</v>
      </c>
      <c r="K899" s="259">
        <v>28.61</v>
      </c>
      <c r="L899" s="259">
        <v>28.61</v>
      </c>
      <c r="M899" s="259">
        <v>28.61</v>
      </c>
      <c r="N899" s="259">
        <v>28.61</v>
      </c>
      <c r="O899" s="259">
        <v>28.61</v>
      </c>
      <c r="P899" s="259">
        <v>28.61</v>
      </c>
      <c r="Q899" s="259">
        <v>28.61</v>
      </c>
      <c r="R899" s="259">
        <v>28.61</v>
      </c>
      <c r="S899" s="259">
        <v>28.61</v>
      </c>
      <c r="T899" s="259">
        <v>28.61</v>
      </c>
      <c r="U899" s="259">
        <v>28.61</v>
      </c>
      <c r="V899" s="259">
        <v>28.61</v>
      </c>
      <c r="W899" s="259">
        <v>28.61</v>
      </c>
      <c r="X899" s="259">
        <v>28.61</v>
      </c>
      <c r="Y899" s="259">
        <v>28.61</v>
      </c>
    </row>
    <row r="900" spans="1:25" s="251" customFormat="1" ht="18.75" customHeight="1" outlineLevel="1" x14ac:dyDescent="0.2">
      <c r="A900" s="258" t="s">
        <v>3</v>
      </c>
      <c r="B900" s="259">
        <v>3.6300000000000003</v>
      </c>
      <c r="C900" s="259">
        <v>3.6300000000000003</v>
      </c>
      <c r="D900" s="259">
        <v>3.6300000000000003</v>
      </c>
      <c r="E900" s="259">
        <v>3.6300000000000003</v>
      </c>
      <c r="F900" s="259">
        <v>3.6300000000000003</v>
      </c>
      <c r="G900" s="259">
        <v>3.6300000000000003</v>
      </c>
      <c r="H900" s="259">
        <v>3.6300000000000003</v>
      </c>
      <c r="I900" s="259">
        <v>3.6300000000000003</v>
      </c>
      <c r="J900" s="259">
        <v>3.6300000000000003</v>
      </c>
      <c r="K900" s="259">
        <v>3.6300000000000003</v>
      </c>
      <c r="L900" s="259">
        <v>3.6300000000000003</v>
      </c>
      <c r="M900" s="259">
        <v>3.6300000000000003</v>
      </c>
      <c r="N900" s="259">
        <v>3.6300000000000003</v>
      </c>
      <c r="O900" s="259">
        <v>3.6300000000000003</v>
      </c>
      <c r="P900" s="259">
        <v>3.6300000000000003</v>
      </c>
      <c r="Q900" s="259">
        <v>3.6300000000000003</v>
      </c>
      <c r="R900" s="259">
        <v>3.6300000000000003</v>
      </c>
      <c r="S900" s="259">
        <v>3.6300000000000003</v>
      </c>
      <c r="T900" s="259">
        <v>3.6300000000000003</v>
      </c>
      <c r="U900" s="259">
        <v>3.6300000000000003</v>
      </c>
      <c r="V900" s="259">
        <v>3.6300000000000003</v>
      </c>
      <c r="W900" s="259">
        <v>3.6300000000000003</v>
      </c>
      <c r="X900" s="259">
        <v>3.6300000000000003</v>
      </c>
      <c r="Y900" s="259">
        <v>3.6300000000000003</v>
      </c>
    </row>
    <row r="901" spans="1:25" s="251" customFormat="1" ht="18.75" customHeight="1" outlineLevel="1" x14ac:dyDescent="0.2">
      <c r="A901" s="260" t="s">
        <v>4</v>
      </c>
      <c r="B901" s="259">
        <v>83.79</v>
      </c>
      <c r="C901" s="259">
        <v>83.79</v>
      </c>
      <c r="D901" s="259">
        <v>83.79</v>
      </c>
      <c r="E901" s="259">
        <v>83.79</v>
      </c>
      <c r="F901" s="259">
        <v>83.79</v>
      </c>
      <c r="G901" s="259">
        <v>83.79</v>
      </c>
      <c r="H901" s="259">
        <v>83.79</v>
      </c>
      <c r="I901" s="259">
        <v>83.79</v>
      </c>
      <c r="J901" s="259">
        <v>83.79</v>
      </c>
      <c r="K901" s="259">
        <v>83.79</v>
      </c>
      <c r="L901" s="259">
        <v>83.79</v>
      </c>
      <c r="M901" s="259">
        <v>83.79</v>
      </c>
      <c r="N901" s="259">
        <v>83.79</v>
      </c>
      <c r="O901" s="259">
        <v>83.79</v>
      </c>
      <c r="P901" s="259">
        <v>83.79</v>
      </c>
      <c r="Q901" s="259">
        <v>83.79</v>
      </c>
      <c r="R901" s="259">
        <v>83.79</v>
      </c>
      <c r="S901" s="259">
        <v>83.79</v>
      </c>
      <c r="T901" s="259">
        <v>83.79</v>
      </c>
      <c r="U901" s="259">
        <v>83.79</v>
      </c>
      <c r="V901" s="259">
        <v>83.79</v>
      </c>
      <c r="W901" s="259">
        <v>83.79</v>
      </c>
      <c r="X901" s="259">
        <v>83.79</v>
      </c>
      <c r="Y901" s="259">
        <v>83.79</v>
      </c>
    </row>
    <row r="902" spans="1:25" s="251" customFormat="1" ht="18.75" customHeight="1" outlineLevel="1" thickBot="1" x14ac:dyDescent="0.25">
      <c r="A902" s="261" t="s">
        <v>102</v>
      </c>
      <c r="B902" s="259">
        <v>2.3797833599999998</v>
      </c>
      <c r="C902" s="259">
        <v>2.3797833599999998</v>
      </c>
      <c r="D902" s="259">
        <v>2.3797833599999998</v>
      </c>
      <c r="E902" s="259">
        <v>2.3797833599999998</v>
      </c>
      <c r="F902" s="259">
        <v>2.3797833599999998</v>
      </c>
      <c r="G902" s="259">
        <v>2.3797833599999998</v>
      </c>
      <c r="H902" s="259">
        <v>2.3797833599999998</v>
      </c>
      <c r="I902" s="259">
        <v>2.3797833599999998</v>
      </c>
      <c r="J902" s="259">
        <v>2.3797833599999998</v>
      </c>
      <c r="K902" s="259">
        <v>2.3797833599999998</v>
      </c>
      <c r="L902" s="259">
        <v>2.3797833599999998</v>
      </c>
      <c r="M902" s="259">
        <v>2.3797833599999998</v>
      </c>
      <c r="N902" s="259">
        <v>2.3797833599999998</v>
      </c>
      <c r="O902" s="259">
        <v>2.3797833599999998</v>
      </c>
      <c r="P902" s="259">
        <v>2.3797833599999998</v>
      </c>
      <c r="Q902" s="259">
        <v>2.3797833599999998</v>
      </c>
      <c r="R902" s="259">
        <v>2.3797833599999998</v>
      </c>
      <c r="S902" s="259">
        <v>2.3797833599999998</v>
      </c>
      <c r="T902" s="259">
        <v>2.3797833599999998</v>
      </c>
      <c r="U902" s="259">
        <v>2.3797833599999998</v>
      </c>
      <c r="V902" s="259">
        <v>2.3797833599999998</v>
      </c>
      <c r="W902" s="259">
        <v>2.3797833599999998</v>
      </c>
      <c r="X902" s="259">
        <v>2.3797833599999998</v>
      </c>
      <c r="Y902" s="259">
        <v>2.3797833599999998</v>
      </c>
    </row>
    <row r="903" spans="1:25" s="252" customFormat="1" ht="18.75" customHeight="1" thickBot="1" x14ac:dyDescent="0.25">
      <c r="A903" s="257">
        <v>23</v>
      </c>
      <c r="B903" s="239">
        <v>1091.8699999999999</v>
      </c>
      <c r="C903" s="239">
        <v>1078.52</v>
      </c>
      <c r="D903" s="239">
        <v>1081.76</v>
      </c>
      <c r="E903" s="239">
        <v>1079.8900000000001</v>
      </c>
      <c r="F903" s="239">
        <v>1086.51</v>
      </c>
      <c r="G903" s="239">
        <v>1087.75</v>
      </c>
      <c r="H903" s="239">
        <v>1112.71</v>
      </c>
      <c r="I903" s="239">
        <v>1105.29</v>
      </c>
      <c r="J903" s="239">
        <v>1122.75</v>
      </c>
      <c r="K903" s="239">
        <v>1141.98</v>
      </c>
      <c r="L903" s="239">
        <v>1142.72</v>
      </c>
      <c r="M903" s="239">
        <v>1122.08</v>
      </c>
      <c r="N903" s="239">
        <v>1112.45</v>
      </c>
      <c r="O903" s="239">
        <v>1109.01</v>
      </c>
      <c r="P903" s="239">
        <v>1106.05</v>
      </c>
      <c r="Q903" s="239">
        <v>1116.46</v>
      </c>
      <c r="R903" s="239">
        <v>1124.78</v>
      </c>
      <c r="S903" s="239">
        <v>1135.33</v>
      </c>
      <c r="T903" s="239">
        <v>1136.45</v>
      </c>
      <c r="U903" s="239">
        <v>1122.77</v>
      </c>
      <c r="V903" s="239">
        <v>1128.98</v>
      </c>
      <c r="W903" s="239">
        <v>1130.8399999999999</v>
      </c>
      <c r="X903" s="239">
        <v>1122.55</v>
      </c>
      <c r="Y903" s="239">
        <v>1120</v>
      </c>
    </row>
    <row r="904" spans="1:25" s="251" customFormat="1" ht="51" outlineLevel="1" x14ac:dyDescent="0.2">
      <c r="A904" s="262" t="s">
        <v>68</v>
      </c>
      <c r="B904" s="259">
        <v>973.45710660999998</v>
      </c>
      <c r="C904" s="259">
        <v>960.10877445000006</v>
      </c>
      <c r="D904" s="259">
        <v>963.34597938000002</v>
      </c>
      <c r="E904" s="259">
        <v>961.48347885999999</v>
      </c>
      <c r="F904" s="259">
        <v>968.09865819000004</v>
      </c>
      <c r="G904" s="259">
        <v>969.34517598000002</v>
      </c>
      <c r="H904" s="259">
        <v>994.30515716000002</v>
      </c>
      <c r="I904" s="259">
        <v>986.88354690999995</v>
      </c>
      <c r="J904" s="259">
        <v>1004.34477531</v>
      </c>
      <c r="K904" s="259">
        <v>1023.56522851</v>
      </c>
      <c r="L904" s="259">
        <v>1024.31422204</v>
      </c>
      <c r="M904" s="259">
        <v>1003.67300665</v>
      </c>
      <c r="N904" s="259">
        <v>994.03853413000002</v>
      </c>
      <c r="O904" s="259">
        <v>990.59623869999996</v>
      </c>
      <c r="P904" s="259">
        <v>987.64195289999998</v>
      </c>
      <c r="Q904" s="259">
        <v>998.05163236999999</v>
      </c>
      <c r="R904" s="259">
        <v>1006.37500385</v>
      </c>
      <c r="S904" s="259">
        <v>1016.91963083</v>
      </c>
      <c r="T904" s="259">
        <v>1018.03560287</v>
      </c>
      <c r="U904" s="259">
        <v>1004.36430791</v>
      </c>
      <c r="V904" s="259">
        <v>1010.5727898</v>
      </c>
      <c r="W904" s="259">
        <v>1012.43110067</v>
      </c>
      <c r="X904" s="259">
        <v>1004.14009088</v>
      </c>
      <c r="Y904" s="259">
        <v>1001.59019473</v>
      </c>
    </row>
    <row r="905" spans="1:25" s="251" customFormat="1" ht="38.25" outlineLevel="1" x14ac:dyDescent="0.2">
      <c r="A905" s="258" t="s">
        <v>69</v>
      </c>
      <c r="B905" s="259">
        <v>28.61</v>
      </c>
      <c r="C905" s="259">
        <v>28.61</v>
      </c>
      <c r="D905" s="259">
        <v>28.61</v>
      </c>
      <c r="E905" s="259">
        <v>28.61</v>
      </c>
      <c r="F905" s="259">
        <v>28.61</v>
      </c>
      <c r="G905" s="259">
        <v>28.61</v>
      </c>
      <c r="H905" s="259">
        <v>28.61</v>
      </c>
      <c r="I905" s="259">
        <v>28.61</v>
      </c>
      <c r="J905" s="259">
        <v>28.61</v>
      </c>
      <c r="K905" s="259">
        <v>28.61</v>
      </c>
      <c r="L905" s="259">
        <v>28.61</v>
      </c>
      <c r="M905" s="259">
        <v>28.61</v>
      </c>
      <c r="N905" s="259">
        <v>28.61</v>
      </c>
      <c r="O905" s="259">
        <v>28.61</v>
      </c>
      <c r="P905" s="259">
        <v>28.61</v>
      </c>
      <c r="Q905" s="259">
        <v>28.61</v>
      </c>
      <c r="R905" s="259">
        <v>28.61</v>
      </c>
      <c r="S905" s="259">
        <v>28.61</v>
      </c>
      <c r="T905" s="259">
        <v>28.61</v>
      </c>
      <c r="U905" s="259">
        <v>28.61</v>
      </c>
      <c r="V905" s="259">
        <v>28.61</v>
      </c>
      <c r="W905" s="259">
        <v>28.61</v>
      </c>
      <c r="X905" s="259">
        <v>28.61</v>
      </c>
      <c r="Y905" s="259">
        <v>28.61</v>
      </c>
    </row>
    <row r="906" spans="1:25" s="251" customFormat="1" ht="18.75" customHeight="1" outlineLevel="1" x14ac:dyDescent="0.2">
      <c r="A906" s="258" t="s">
        <v>3</v>
      </c>
      <c r="B906" s="259">
        <v>3.6300000000000003</v>
      </c>
      <c r="C906" s="259">
        <v>3.6300000000000003</v>
      </c>
      <c r="D906" s="259">
        <v>3.6300000000000003</v>
      </c>
      <c r="E906" s="259">
        <v>3.6300000000000003</v>
      </c>
      <c r="F906" s="259">
        <v>3.6300000000000003</v>
      </c>
      <c r="G906" s="259">
        <v>3.6300000000000003</v>
      </c>
      <c r="H906" s="259">
        <v>3.6300000000000003</v>
      </c>
      <c r="I906" s="259">
        <v>3.6300000000000003</v>
      </c>
      <c r="J906" s="259">
        <v>3.6300000000000003</v>
      </c>
      <c r="K906" s="259">
        <v>3.6300000000000003</v>
      </c>
      <c r="L906" s="259">
        <v>3.6300000000000003</v>
      </c>
      <c r="M906" s="259">
        <v>3.6300000000000003</v>
      </c>
      <c r="N906" s="259">
        <v>3.6300000000000003</v>
      </c>
      <c r="O906" s="259">
        <v>3.6300000000000003</v>
      </c>
      <c r="P906" s="259">
        <v>3.6300000000000003</v>
      </c>
      <c r="Q906" s="259">
        <v>3.6300000000000003</v>
      </c>
      <c r="R906" s="259">
        <v>3.6300000000000003</v>
      </c>
      <c r="S906" s="259">
        <v>3.6300000000000003</v>
      </c>
      <c r="T906" s="259">
        <v>3.6300000000000003</v>
      </c>
      <c r="U906" s="259">
        <v>3.6300000000000003</v>
      </c>
      <c r="V906" s="259">
        <v>3.6300000000000003</v>
      </c>
      <c r="W906" s="259">
        <v>3.6300000000000003</v>
      </c>
      <c r="X906" s="259">
        <v>3.6300000000000003</v>
      </c>
      <c r="Y906" s="259">
        <v>3.6300000000000003</v>
      </c>
    </row>
    <row r="907" spans="1:25" s="251" customFormat="1" ht="18.75" customHeight="1" outlineLevel="1" x14ac:dyDescent="0.2">
      <c r="A907" s="260" t="s">
        <v>4</v>
      </c>
      <c r="B907" s="259">
        <v>83.79</v>
      </c>
      <c r="C907" s="259">
        <v>83.79</v>
      </c>
      <c r="D907" s="259">
        <v>83.79</v>
      </c>
      <c r="E907" s="259">
        <v>83.79</v>
      </c>
      <c r="F907" s="259">
        <v>83.79</v>
      </c>
      <c r="G907" s="259">
        <v>83.79</v>
      </c>
      <c r="H907" s="259">
        <v>83.79</v>
      </c>
      <c r="I907" s="259">
        <v>83.79</v>
      </c>
      <c r="J907" s="259">
        <v>83.79</v>
      </c>
      <c r="K907" s="259">
        <v>83.79</v>
      </c>
      <c r="L907" s="259">
        <v>83.79</v>
      </c>
      <c r="M907" s="259">
        <v>83.79</v>
      </c>
      <c r="N907" s="259">
        <v>83.79</v>
      </c>
      <c r="O907" s="259">
        <v>83.79</v>
      </c>
      <c r="P907" s="259">
        <v>83.79</v>
      </c>
      <c r="Q907" s="259">
        <v>83.79</v>
      </c>
      <c r="R907" s="259">
        <v>83.79</v>
      </c>
      <c r="S907" s="259">
        <v>83.79</v>
      </c>
      <c r="T907" s="259">
        <v>83.79</v>
      </c>
      <c r="U907" s="259">
        <v>83.79</v>
      </c>
      <c r="V907" s="259">
        <v>83.79</v>
      </c>
      <c r="W907" s="259">
        <v>83.79</v>
      </c>
      <c r="X907" s="259">
        <v>83.79</v>
      </c>
      <c r="Y907" s="259">
        <v>83.79</v>
      </c>
    </row>
    <row r="908" spans="1:25" s="251" customFormat="1" ht="18.75" customHeight="1" outlineLevel="1" thickBot="1" x14ac:dyDescent="0.25">
      <c r="A908" s="261" t="s">
        <v>102</v>
      </c>
      <c r="B908" s="259">
        <v>2.3797833599999998</v>
      </c>
      <c r="C908" s="259">
        <v>2.3797833599999998</v>
      </c>
      <c r="D908" s="259">
        <v>2.3797833599999998</v>
      </c>
      <c r="E908" s="259">
        <v>2.3797833599999998</v>
      </c>
      <c r="F908" s="259">
        <v>2.3797833599999998</v>
      </c>
      <c r="G908" s="259">
        <v>2.3797833599999998</v>
      </c>
      <c r="H908" s="259">
        <v>2.3797833599999998</v>
      </c>
      <c r="I908" s="259">
        <v>2.3797833599999998</v>
      </c>
      <c r="J908" s="259">
        <v>2.3797833599999998</v>
      </c>
      <c r="K908" s="259">
        <v>2.3797833599999998</v>
      </c>
      <c r="L908" s="259">
        <v>2.3797833599999998</v>
      </c>
      <c r="M908" s="259">
        <v>2.3797833599999998</v>
      </c>
      <c r="N908" s="259">
        <v>2.3797833599999998</v>
      </c>
      <c r="O908" s="259">
        <v>2.3797833599999998</v>
      </c>
      <c r="P908" s="259">
        <v>2.3797833599999998</v>
      </c>
      <c r="Q908" s="259">
        <v>2.3797833599999998</v>
      </c>
      <c r="R908" s="259">
        <v>2.3797833599999998</v>
      </c>
      <c r="S908" s="259">
        <v>2.3797833599999998</v>
      </c>
      <c r="T908" s="259">
        <v>2.3797833599999998</v>
      </c>
      <c r="U908" s="259">
        <v>2.3797833599999998</v>
      </c>
      <c r="V908" s="259">
        <v>2.3797833599999998</v>
      </c>
      <c r="W908" s="259">
        <v>2.3797833599999998</v>
      </c>
      <c r="X908" s="259">
        <v>2.3797833599999998</v>
      </c>
      <c r="Y908" s="259">
        <v>2.3797833599999998</v>
      </c>
    </row>
    <row r="909" spans="1:25" s="252" customFormat="1" ht="18.75" customHeight="1" thickBot="1" x14ac:dyDescent="0.25">
      <c r="A909" s="257">
        <v>24</v>
      </c>
      <c r="B909" s="239">
        <v>1094.52</v>
      </c>
      <c r="C909" s="239">
        <v>1100.27</v>
      </c>
      <c r="D909" s="239">
        <v>1101.04</v>
      </c>
      <c r="E909" s="239">
        <v>1107.01</v>
      </c>
      <c r="F909" s="239">
        <v>1120.2</v>
      </c>
      <c r="G909" s="239">
        <v>1111.57</v>
      </c>
      <c r="H909" s="239">
        <v>1115.3499999999999</v>
      </c>
      <c r="I909" s="239">
        <v>1112.94</v>
      </c>
      <c r="J909" s="239">
        <v>1101.73</v>
      </c>
      <c r="K909" s="239">
        <v>1097.0899999999999</v>
      </c>
      <c r="L909" s="239">
        <v>1087.7</v>
      </c>
      <c r="M909" s="239">
        <v>1078.8699999999999</v>
      </c>
      <c r="N909" s="239">
        <v>1067.03</v>
      </c>
      <c r="O909" s="239">
        <v>1066.53</v>
      </c>
      <c r="P909" s="239">
        <v>1065.71</v>
      </c>
      <c r="Q909" s="239">
        <v>1050.43</v>
      </c>
      <c r="R909" s="239">
        <v>1036.01</v>
      </c>
      <c r="S909" s="239">
        <v>1029.74</v>
      </c>
      <c r="T909" s="239">
        <v>1030.22</v>
      </c>
      <c r="U909" s="239">
        <v>1085.96</v>
      </c>
      <c r="V909" s="239">
        <v>1090.71</v>
      </c>
      <c r="W909" s="239">
        <v>1098.1400000000001</v>
      </c>
      <c r="X909" s="239">
        <v>1091.23</v>
      </c>
      <c r="Y909" s="239">
        <v>1088.6199999999999</v>
      </c>
    </row>
    <row r="910" spans="1:25" s="251" customFormat="1" ht="51" outlineLevel="1" x14ac:dyDescent="0.2">
      <c r="A910" s="262" t="s">
        <v>68</v>
      </c>
      <c r="B910" s="259">
        <v>976.11413199000003</v>
      </c>
      <c r="C910" s="259">
        <v>981.86021471000004</v>
      </c>
      <c r="D910" s="259">
        <v>982.62535143000002</v>
      </c>
      <c r="E910" s="259">
        <v>988.60018837999996</v>
      </c>
      <c r="F910" s="259">
        <v>1001.79224935</v>
      </c>
      <c r="G910" s="259">
        <v>993.15529337999999</v>
      </c>
      <c r="H910" s="259">
        <v>996.94313771999998</v>
      </c>
      <c r="I910" s="259">
        <v>994.53171208000003</v>
      </c>
      <c r="J910" s="259">
        <v>983.31772105000005</v>
      </c>
      <c r="K910" s="259">
        <v>978.67732842999999</v>
      </c>
      <c r="L910" s="259">
        <v>969.29433533999998</v>
      </c>
      <c r="M910" s="259">
        <v>960.46318976999999</v>
      </c>
      <c r="N910" s="259">
        <v>948.62285850000001</v>
      </c>
      <c r="O910" s="259">
        <v>948.11679001000005</v>
      </c>
      <c r="P910" s="259">
        <v>947.30006187000004</v>
      </c>
      <c r="Q910" s="259">
        <v>932.02370278000001</v>
      </c>
      <c r="R910" s="259">
        <v>917.60113325999998</v>
      </c>
      <c r="S910" s="259">
        <v>911.32970050999995</v>
      </c>
      <c r="T910" s="259">
        <v>911.81487823999998</v>
      </c>
      <c r="U910" s="259">
        <v>967.55086543000004</v>
      </c>
      <c r="V910" s="259">
        <v>972.30498698999997</v>
      </c>
      <c r="W910" s="259">
        <v>979.72842057000003</v>
      </c>
      <c r="X910" s="259">
        <v>972.81768907000003</v>
      </c>
      <c r="Y910" s="259">
        <v>970.20636889000002</v>
      </c>
    </row>
    <row r="911" spans="1:25" s="251" customFormat="1" ht="38.25" outlineLevel="1" x14ac:dyDescent="0.2">
      <c r="A911" s="258" t="s">
        <v>69</v>
      </c>
      <c r="B911" s="259">
        <v>28.61</v>
      </c>
      <c r="C911" s="259">
        <v>28.61</v>
      </c>
      <c r="D911" s="259">
        <v>28.61</v>
      </c>
      <c r="E911" s="259">
        <v>28.61</v>
      </c>
      <c r="F911" s="259">
        <v>28.61</v>
      </c>
      <c r="G911" s="259">
        <v>28.61</v>
      </c>
      <c r="H911" s="259">
        <v>28.61</v>
      </c>
      <c r="I911" s="259">
        <v>28.61</v>
      </c>
      <c r="J911" s="259">
        <v>28.61</v>
      </c>
      <c r="K911" s="259">
        <v>28.61</v>
      </c>
      <c r="L911" s="259">
        <v>28.61</v>
      </c>
      <c r="M911" s="259">
        <v>28.61</v>
      </c>
      <c r="N911" s="259">
        <v>28.61</v>
      </c>
      <c r="O911" s="259">
        <v>28.61</v>
      </c>
      <c r="P911" s="259">
        <v>28.61</v>
      </c>
      <c r="Q911" s="259">
        <v>28.61</v>
      </c>
      <c r="R911" s="259">
        <v>28.61</v>
      </c>
      <c r="S911" s="259">
        <v>28.61</v>
      </c>
      <c r="T911" s="259">
        <v>28.61</v>
      </c>
      <c r="U911" s="259">
        <v>28.61</v>
      </c>
      <c r="V911" s="259">
        <v>28.61</v>
      </c>
      <c r="W911" s="259">
        <v>28.61</v>
      </c>
      <c r="X911" s="259">
        <v>28.61</v>
      </c>
      <c r="Y911" s="259">
        <v>28.61</v>
      </c>
    </row>
    <row r="912" spans="1:25" s="251" customFormat="1" ht="18.75" customHeight="1" outlineLevel="1" x14ac:dyDescent="0.2">
      <c r="A912" s="258" t="s">
        <v>3</v>
      </c>
      <c r="B912" s="259">
        <v>3.6300000000000003</v>
      </c>
      <c r="C912" s="259">
        <v>3.6300000000000003</v>
      </c>
      <c r="D912" s="259">
        <v>3.6300000000000003</v>
      </c>
      <c r="E912" s="259">
        <v>3.6300000000000003</v>
      </c>
      <c r="F912" s="259">
        <v>3.6300000000000003</v>
      </c>
      <c r="G912" s="259">
        <v>3.6300000000000003</v>
      </c>
      <c r="H912" s="259">
        <v>3.6300000000000003</v>
      </c>
      <c r="I912" s="259">
        <v>3.6300000000000003</v>
      </c>
      <c r="J912" s="259">
        <v>3.6300000000000003</v>
      </c>
      <c r="K912" s="259">
        <v>3.6300000000000003</v>
      </c>
      <c r="L912" s="259">
        <v>3.6300000000000003</v>
      </c>
      <c r="M912" s="259">
        <v>3.6300000000000003</v>
      </c>
      <c r="N912" s="259">
        <v>3.6300000000000003</v>
      </c>
      <c r="O912" s="259">
        <v>3.6300000000000003</v>
      </c>
      <c r="P912" s="259">
        <v>3.6300000000000003</v>
      </c>
      <c r="Q912" s="259">
        <v>3.6300000000000003</v>
      </c>
      <c r="R912" s="259">
        <v>3.6300000000000003</v>
      </c>
      <c r="S912" s="259">
        <v>3.6300000000000003</v>
      </c>
      <c r="T912" s="259">
        <v>3.6300000000000003</v>
      </c>
      <c r="U912" s="259">
        <v>3.6300000000000003</v>
      </c>
      <c r="V912" s="259">
        <v>3.6300000000000003</v>
      </c>
      <c r="W912" s="259">
        <v>3.6300000000000003</v>
      </c>
      <c r="X912" s="259">
        <v>3.6300000000000003</v>
      </c>
      <c r="Y912" s="259">
        <v>3.6300000000000003</v>
      </c>
    </row>
    <row r="913" spans="1:25" s="251" customFormat="1" ht="18.75" customHeight="1" outlineLevel="1" x14ac:dyDescent="0.2">
      <c r="A913" s="260" t="s">
        <v>4</v>
      </c>
      <c r="B913" s="259">
        <v>83.79</v>
      </c>
      <c r="C913" s="259">
        <v>83.79</v>
      </c>
      <c r="D913" s="259">
        <v>83.79</v>
      </c>
      <c r="E913" s="259">
        <v>83.79</v>
      </c>
      <c r="F913" s="259">
        <v>83.79</v>
      </c>
      <c r="G913" s="259">
        <v>83.79</v>
      </c>
      <c r="H913" s="259">
        <v>83.79</v>
      </c>
      <c r="I913" s="259">
        <v>83.79</v>
      </c>
      <c r="J913" s="259">
        <v>83.79</v>
      </c>
      <c r="K913" s="259">
        <v>83.79</v>
      </c>
      <c r="L913" s="259">
        <v>83.79</v>
      </c>
      <c r="M913" s="259">
        <v>83.79</v>
      </c>
      <c r="N913" s="259">
        <v>83.79</v>
      </c>
      <c r="O913" s="259">
        <v>83.79</v>
      </c>
      <c r="P913" s="259">
        <v>83.79</v>
      </c>
      <c r="Q913" s="259">
        <v>83.79</v>
      </c>
      <c r="R913" s="259">
        <v>83.79</v>
      </c>
      <c r="S913" s="259">
        <v>83.79</v>
      </c>
      <c r="T913" s="259">
        <v>83.79</v>
      </c>
      <c r="U913" s="259">
        <v>83.79</v>
      </c>
      <c r="V913" s="259">
        <v>83.79</v>
      </c>
      <c r="W913" s="259">
        <v>83.79</v>
      </c>
      <c r="X913" s="259">
        <v>83.79</v>
      </c>
      <c r="Y913" s="259">
        <v>83.79</v>
      </c>
    </row>
    <row r="914" spans="1:25" s="251" customFormat="1" ht="18.75" customHeight="1" outlineLevel="1" thickBot="1" x14ac:dyDescent="0.25">
      <c r="A914" s="261" t="s">
        <v>102</v>
      </c>
      <c r="B914" s="259">
        <v>2.3797833599999998</v>
      </c>
      <c r="C914" s="259">
        <v>2.3797833599999998</v>
      </c>
      <c r="D914" s="259">
        <v>2.3797833599999998</v>
      </c>
      <c r="E914" s="259">
        <v>2.3797833599999998</v>
      </c>
      <c r="F914" s="259">
        <v>2.3797833599999998</v>
      </c>
      <c r="G914" s="259">
        <v>2.3797833599999998</v>
      </c>
      <c r="H914" s="259">
        <v>2.3797833599999998</v>
      </c>
      <c r="I914" s="259">
        <v>2.3797833599999998</v>
      </c>
      <c r="J914" s="259">
        <v>2.3797833599999998</v>
      </c>
      <c r="K914" s="259">
        <v>2.3797833599999998</v>
      </c>
      <c r="L914" s="259">
        <v>2.3797833599999998</v>
      </c>
      <c r="M914" s="259">
        <v>2.3797833599999998</v>
      </c>
      <c r="N914" s="259">
        <v>2.3797833599999998</v>
      </c>
      <c r="O914" s="259">
        <v>2.3797833599999998</v>
      </c>
      <c r="P914" s="259">
        <v>2.3797833599999998</v>
      </c>
      <c r="Q914" s="259">
        <v>2.3797833599999998</v>
      </c>
      <c r="R914" s="259">
        <v>2.3797833599999998</v>
      </c>
      <c r="S914" s="259">
        <v>2.3797833599999998</v>
      </c>
      <c r="T914" s="259">
        <v>2.3797833599999998</v>
      </c>
      <c r="U914" s="259">
        <v>2.3797833599999998</v>
      </c>
      <c r="V914" s="259">
        <v>2.3797833599999998</v>
      </c>
      <c r="W914" s="259">
        <v>2.3797833599999998</v>
      </c>
      <c r="X914" s="259">
        <v>2.3797833599999998</v>
      </c>
      <c r="Y914" s="259">
        <v>2.3797833599999998</v>
      </c>
    </row>
    <row r="915" spans="1:25" s="252" customFormat="1" ht="18.75" customHeight="1" thickBot="1" x14ac:dyDescent="0.25">
      <c r="A915" s="257">
        <v>25</v>
      </c>
      <c r="B915" s="239">
        <v>1101.3599999999999</v>
      </c>
      <c r="C915" s="239">
        <v>1101.29</v>
      </c>
      <c r="D915" s="239">
        <v>1103.01</v>
      </c>
      <c r="E915" s="239">
        <v>1108.52</v>
      </c>
      <c r="F915" s="239">
        <v>1106.97</v>
      </c>
      <c r="G915" s="239">
        <v>1111.8900000000001</v>
      </c>
      <c r="H915" s="239">
        <v>1109.82</v>
      </c>
      <c r="I915" s="239">
        <v>1118.75</v>
      </c>
      <c r="J915" s="239">
        <v>1125.1500000000001</v>
      </c>
      <c r="K915" s="239">
        <v>1128.9100000000001</v>
      </c>
      <c r="L915" s="239">
        <v>1124.3499999999999</v>
      </c>
      <c r="M915" s="239">
        <v>1117.3800000000001</v>
      </c>
      <c r="N915" s="239">
        <v>1115.28</v>
      </c>
      <c r="O915" s="239">
        <v>1113.53</v>
      </c>
      <c r="P915" s="239">
        <v>1105.24</v>
      </c>
      <c r="Q915" s="239">
        <v>1105.49</v>
      </c>
      <c r="R915" s="239">
        <v>1109.43</v>
      </c>
      <c r="S915" s="239">
        <v>1104.06</v>
      </c>
      <c r="T915" s="239">
        <v>1083.1099999999999</v>
      </c>
      <c r="U915" s="239">
        <v>1105.6099999999999</v>
      </c>
      <c r="V915" s="239">
        <v>1122.94</v>
      </c>
      <c r="W915" s="239">
        <v>1128.55</v>
      </c>
      <c r="X915" s="239">
        <v>1130.5899999999999</v>
      </c>
      <c r="Y915" s="239">
        <v>1121.46</v>
      </c>
    </row>
    <row r="916" spans="1:25" s="251" customFormat="1" ht="48" customHeight="1" outlineLevel="1" x14ac:dyDescent="0.2">
      <c r="A916" s="258" t="s">
        <v>68</v>
      </c>
      <c r="B916" s="259">
        <v>982.94801683000003</v>
      </c>
      <c r="C916" s="259">
        <v>982.87900880999996</v>
      </c>
      <c r="D916" s="259">
        <v>984.59575912000003</v>
      </c>
      <c r="E916" s="259">
        <v>990.11445639999999</v>
      </c>
      <c r="F916" s="259">
        <v>988.56052468999997</v>
      </c>
      <c r="G916" s="259">
        <v>993.47812137000005</v>
      </c>
      <c r="H916" s="259">
        <v>991.41072706</v>
      </c>
      <c r="I916" s="259">
        <v>1000.33719254</v>
      </c>
      <c r="J916" s="259">
        <v>1006.73609671</v>
      </c>
      <c r="K916" s="259">
        <v>1010.49981028</v>
      </c>
      <c r="L916" s="259">
        <v>1005.93912831</v>
      </c>
      <c r="M916" s="259">
        <v>998.97077706000005</v>
      </c>
      <c r="N916" s="259">
        <v>996.87072033000004</v>
      </c>
      <c r="O916" s="259">
        <v>995.11891227000001</v>
      </c>
      <c r="P916" s="259">
        <v>986.82688481000002</v>
      </c>
      <c r="Q916" s="259">
        <v>987.0835515</v>
      </c>
      <c r="R916" s="259">
        <v>991.01924374999999</v>
      </c>
      <c r="S916" s="259">
        <v>985.65182516000004</v>
      </c>
      <c r="T916" s="259">
        <v>964.69949342999996</v>
      </c>
      <c r="U916" s="259">
        <v>987.19523593999998</v>
      </c>
      <c r="V916" s="259">
        <v>1004.52943222</v>
      </c>
      <c r="W916" s="259">
        <v>1010.14217588</v>
      </c>
      <c r="X916" s="259">
        <v>1012.18084591</v>
      </c>
      <c r="Y916" s="259">
        <v>1003.05192662</v>
      </c>
    </row>
    <row r="917" spans="1:25" s="251" customFormat="1" ht="38.25" outlineLevel="1" x14ac:dyDescent="0.2">
      <c r="A917" s="258" t="s">
        <v>69</v>
      </c>
      <c r="B917" s="259">
        <v>28.61</v>
      </c>
      <c r="C917" s="259">
        <v>28.61</v>
      </c>
      <c r="D917" s="259">
        <v>28.61</v>
      </c>
      <c r="E917" s="259">
        <v>28.61</v>
      </c>
      <c r="F917" s="259">
        <v>28.61</v>
      </c>
      <c r="G917" s="259">
        <v>28.61</v>
      </c>
      <c r="H917" s="259">
        <v>28.61</v>
      </c>
      <c r="I917" s="259">
        <v>28.61</v>
      </c>
      <c r="J917" s="259">
        <v>28.61</v>
      </c>
      <c r="K917" s="259">
        <v>28.61</v>
      </c>
      <c r="L917" s="259">
        <v>28.61</v>
      </c>
      <c r="M917" s="259">
        <v>28.61</v>
      </c>
      <c r="N917" s="259">
        <v>28.61</v>
      </c>
      <c r="O917" s="259">
        <v>28.61</v>
      </c>
      <c r="P917" s="259">
        <v>28.61</v>
      </c>
      <c r="Q917" s="259">
        <v>28.61</v>
      </c>
      <c r="R917" s="259">
        <v>28.61</v>
      </c>
      <c r="S917" s="259">
        <v>28.61</v>
      </c>
      <c r="T917" s="259">
        <v>28.61</v>
      </c>
      <c r="U917" s="259">
        <v>28.61</v>
      </c>
      <c r="V917" s="259">
        <v>28.61</v>
      </c>
      <c r="W917" s="259">
        <v>28.61</v>
      </c>
      <c r="X917" s="259">
        <v>28.61</v>
      </c>
      <c r="Y917" s="259">
        <v>28.61</v>
      </c>
    </row>
    <row r="918" spans="1:25" s="251" customFormat="1" ht="18.75" customHeight="1" outlineLevel="1" x14ac:dyDescent="0.2">
      <c r="A918" s="258" t="s">
        <v>3</v>
      </c>
      <c r="B918" s="259">
        <v>3.6300000000000003</v>
      </c>
      <c r="C918" s="259">
        <v>3.6300000000000003</v>
      </c>
      <c r="D918" s="259">
        <v>3.6300000000000003</v>
      </c>
      <c r="E918" s="259">
        <v>3.6300000000000003</v>
      </c>
      <c r="F918" s="259">
        <v>3.6300000000000003</v>
      </c>
      <c r="G918" s="259">
        <v>3.6300000000000003</v>
      </c>
      <c r="H918" s="259">
        <v>3.6300000000000003</v>
      </c>
      <c r="I918" s="259">
        <v>3.6300000000000003</v>
      </c>
      <c r="J918" s="259">
        <v>3.6300000000000003</v>
      </c>
      <c r="K918" s="259">
        <v>3.6300000000000003</v>
      </c>
      <c r="L918" s="259">
        <v>3.6300000000000003</v>
      </c>
      <c r="M918" s="259">
        <v>3.6300000000000003</v>
      </c>
      <c r="N918" s="259">
        <v>3.6300000000000003</v>
      </c>
      <c r="O918" s="259">
        <v>3.6300000000000003</v>
      </c>
      <c r="P918" s="259">
        <v>3.6300000000000003</v>
      </c>
      <c r="Q918" s="259">
        <v>3.6300000000000003</v>
      </c>
      <c r="R918" s="259">
        <v>3.6300000000000003</v>
      </c>
      <c r="S918" s="259">
        <v>3.6300000000000003</v>
      </c>
      <c r="T918" s="259">
        <v>3.6300000000000003</v>
      </c>
      <c r="U918" s="259">
        <v>3.6300000000000003</v>
      </c>
      <c r="V918" s="259">
        <v>3.6300000000000003</v>
      </c>
      <c r="W918" s="259">
        <v>3.6300000000000003</v>
      </c>
      <c r="X918" s="259">
        <v>3.6300000000000003</v>
      </c>
      <c r="Y918" s="259">
        <v>3.6300000000000003</v>
      </c>
    </row>
    <row r="919" spans="1:25" s="251" customFormat="1" ht="18.75" customHeight="1" outlineLevel="1" x14ac:dyDescent="0.2">
      <c r="A919" s="260" t="s">
        <v>4</v>
      </c>
      <c r="B919" s="259">
        <v>83.79</v>
      </c>
      <c r="C919" s="259">
        <v>83.79</v>
      </c>
      <c r="D919" s="259">
        <v>83.79</v>
      </c>
      <c r="E919" s="259">
        <v>83.79</v>
      </c>
      <c r="F919" s="259">
        <v>83.79</v>
      </c>
      <c r="G919" s="259">
        <v>83.79</v>
      </c>
      <c r="H919" s="259">
        <v>83.79</v>
      </c>
      <c r="I919" s="259">
        <v>83.79</v>
      </c>
      <c r="J919" s="259">
        <v>83.79</v>
      </c>
      <c r="K919" s="259">
        <v>83.79</v>
      </c>
      <c r="L919" s="259">
        <v>83.79</v>
      </c>
      <c r="M919" s="259">
        <v>83.79</v>
      </c>
      <c r="N919" s="259">
        <v>83.79</v>
      </c>
      <c r="O919" s="259">
        <v>83.79</v>
      </c>
      <c r="P919" s="259">
        <v>83.79</v>
      </c>
      <c r="Q919" s="259">
        <v>83.79</v>
      </c>
      <c r="R919" s="259">
        <v>83.79</v>
      </c>
      <c r="S919" s="259">
        <v>83.79</v>
      </c>
      <c r="T919" s="259">
        <v>83.79</v>
      </c>
      <c r="U919" s="259">
        <v>83.79</v>
      </c>
      <c r="V919" s="259">
        <v>83.79</v>
      </c>
      <c r="W919" s="259">
        <v>83.79</v>
      </c>
      <c r="X919" s="259">
        <v>83.79</v>
      </c>
      <c r="Y919" s="259">
        <v>83.79</v>
      </c>
    </row>
    <row r="920" spans="1:25" s="251" customFormat="1" ht="18.75" customHeight="1" outlineLevel="1" thickBot="1" x14ac:dyDescent="0.25">
      <c r="A920" s="261" t="s">
        <v>102</v>
      </c>
      <c r="B920" s="259">
        <v>2.3797833599999998</v>
      </c>
      <c r="C920" s="259">
        <v>2.3797833599999998</v>
      </c>
      <c r="D920" s="259">
        <v>2.3797833599999998</v>
      </c>
      <c r="E920" s="259">
        <v>2.3797833599999998</v>
      </c>
      <c r="F920" s="259">
        <v>2.3797833599999998</v>
      </c>
      <c r="G920" s="259">
        <v>2.3797833599999998</v>
      </c>
      <c r="H920" s="259">
        <v>2.3797833599999998</v>
      </c>
      <c r="I920" s="259">
        <v>2.3797833599999998</v>
      </c>
      <c r="J920" s="259">
        <v>2.3797833599999998</v>
      </c>
      <c r="K920" s="259">
        <v>2.3797833599999998</v>
      </c>
      <c r="L920" s="259">
        <v>2.3797833599999998</v>
      </c>
      <c r="M920" s="259">
        <v>2.3797833599999998</v>
      </c>
      <c r="N920" s="259">
        <v>2.3797833599999998</v>
      </c>
      <c r="O920" s="259">
        <v>2.3797833599999998</v>
      </c>
      <c r="P920" s="259">
        <v>2.3797833599999998</v>
      </c>
      <c r="Q920" s="259">
        <v>2.3797833599999998</v>
      </c>
      <c r="R920" s="259">
        <v>2.3797833599999998</v>
      </c>
      <c r="S920" s="259">
        <v>2.3797833599999998</v>
      </c>
      <c r="T920" s="259">
        <v>2.3797833599999998</v>
      </c>
      <c r="U920" s="259">
        <v>2.3797833599999998</v>
      </c>
      <c r="V920" s="259">
        <v>2.3797833599999998</v>
      </c>
      <c r="W920" s="259">
        <v>2.3797833599999998</v>
      </c>
      <c r="X920" s="259">
        <v>2.3797833599999998</v>
      </c>
      <c r="Y920" s="259">
        <v>2.3797833599999998</v>
      </c>
    </row>
    <row r="921" spans="1:25" s="252" customFormat="1" ht="18.75" customHeight="1" thickBot="1" x14ac:dyDescent="0.25">
      <c r="A921" s="264">
        <v>26</v>
      </c>
      <c r="B921" s="239">
        <v>1119.3599999999999</v>
      </c>
      <c r="C921" s="239">
        <v>1121.22</v>
      </c>
      <c r="D921" s="239">
        <v>1122.74</v>
      </c>
      <c r="E921" s="239">
        <v>1129.68</v>
      </c>
      <c r="F921" s="239">
        <v>1135.93</v>
      </c>
      <c r="G921" s="239">
        <v>1129.1600000000001</v>
      </c>
      <c r="H921" s="239">
        <v>1131.82</v>
      </c>
      <c r="I921" s="239">
        <v>1135.69</v>
      </c>
      <c r="J921" s="239">
        <v>1153.71</v>
      </c>
      <c r="K921" s="239">
        <v>1166.33</v>
      </c>
      <c r="L921" s="239">
        <v>1172.6199999999999</v>
      </c>
      <c r="M921" s="239">
        <v>1171.31</v>
      </c>
      <c r="N921" s="239">
        <v>1172.08</v>
      </c>
      <c r="O921" s="239">
        <v>1174.2</v>
      </c>
      <c r="P921" s="239">
        <v>1172.6099999999999</v>
      </c>
      <c r="Q921" s="239">
        <v>1174.31</v>
      </c>
      <c r="R921" s="239">
        <v>1167.75</v>
      </c>
      <c r="S921" s="239">
        <v>1156.73</v>
      </c>
      <c r="T921" s="239">
        <v>1130.8699999999999</v>
      </c>
      <c r="U921" s="239">
        <v>1133.8699999999999</v>
      </c>
      <c r="V921" s="239">
        <v>1135.3</v>
      </c>
      <c r="W921" s="239">
        <v>1137.8599999999999</v>
      </c>
      <c r="X921" s="239">
        <v>1143.55</v>
      </c>
      <c r="Y921" s="239">
        <v>1168.04</v>
      </c>
    </row>
    <row r="922" spans="1:25" s="251" customFormat="1" ht="51" outlineLevel="1" x14ac:dyDescent="0.2">
      <c r="A922" s="258" t="s">
        <v>68</v>
      </c>
      <c r="B922" s="259">
        <v>1000.95504269</v>
      </c>
      <c r="C922" s="259">
        <v>1002.80984426</v>
      </c>
      <c r="D922" s="259">
        <v>1004.3303436800001</v>
      </c>
      <c r="E922" s="259">
        <v>1011.27340835</v>
      </c>
      <c r="F922" s="259">
        <v>1017.51760352</v>
      </c>
      <c r="G922" s="259">
        <v>1010.75019836</v>
      </c>
      <c r="H922" s="259">
        <v>1013.40851759</v>
      </c>
      <c r="I922" s="259">
        <v>1017.27848854</v>
      </c>
      <c r="J922" s="259">
        <v>1035.29810645</v>
      </c>
      <c r="K922" s="259">
        <v>1047.92444615</v>
      </c>
      <c r="L922" s="259">
        <v>1054.21000501</v>
      </c>
      <c r="M922" s="259">
        <v>1052.90436447</v>
      </c>
      <c r="N922" s="259">
        <v>1053.66748631</v>
      </c>
      <c r="O922" s="259">
        <v>1055.7907635500001</v>
      </c>
      <c r="P922" s="259">
        <v>1054.20286001</v>
      </c>
      <c r="Q922" s="259">
        <v>1055.8966111899999</v>
      </c>
      <c r="R922" s="259">
        <v>1049.3389665300001</v>
      </c>
      <c r="S922" s="259">
        <v>1038.32135189</v>
      </c>
      <c r="T922" s="259">
        <v>1012.4586689400001</v>
      </c>
      <c r="U922" s="259">
        <v>1015.45538382</v>
      </c>
      <c r="V922" s="259">
        <v>1016.88979369</v>
      </c>
      <c r="W922" s="259">
        <v>1019.44587701</v>
      </c>
      <c r="X922" s="259">
        <v>1025.1449402999999</v>
      </c>
      <c r="Y922" s="259">
        <v>1049.6265842600001</v>
      </c>
    </row>
    <row r="923" spans="1:25" s="251" customFormat="1" ht="38.25" outlineLevel="1" x14ac:dyDescent="0.2">
      <c r="A923" s="258" t="s">
        <v>69</v>
      </c>
      <c r="B923" s="259">
        <v>28.61</v>
      </c>
      <c r="C923" s="259">
        <v>28.61</v>
      </c>
      <c r="D923" s="259">
        <v>28.61</v>
      </c>
      <c r="E923" s="259">
        <v>28.61</v>
      </c>
      <c r="F923" s="259">
        <v>28.61</v>
      </c>
      <c r="G923" s="259">
        <v>28.61</v>
      </c>
      <c r="H923" s="259">
        <v>28.61</v>
      </c>
      <c r="I923" s="259">
        <v>28.61</v>
      </c>
      <c r="J923" s="259">
        <v>28.61</v>
      </c>
      <c r="K923" s="259">
        <v>28.61</v>
      </c>
      <c r="L923" s="259">
        <v>28.61</v>
      </c>
      <c r="M923" s="259">
        <v>28.61</v>
      </c>
      <c r="N923" s="259">
        <v>28.61</v>
      </c>
      <c r="O923" s="259">
        <v>28.61</v>
      </c>
      <c r="P923" s="259">
        <v>28.61</v>
      </c>
      <c r="Q923" s="259">
        <v>28.61</v>
      </c>
      <c r="R923" s="259">
        <v>28.61</v>
      </c>
      <c r="S923" s="259">
        <v>28.61</v>
      </c>
      <c r="T923" s="259">
        <v>28.61</v>
      </c>
      <c r="U923" s="259">
        <v>28.61</v>
      </c>
      <c r="V923" s="259">
        <v>28.61</v>
      </c>
      <c r="W923" s="259">
        <v>28.61</v>
      </c>
      <c r="X923" s="259">
        <v>28.61</v>
      </c>
      <c r="Y923" s="259">
        <v>28.61</v>
      </c>
    </row>
    <row r="924" spans="1:25" s="251" customFormat="1" ht="18.75" customHeight="1" outlineLevel="1" x14ac:dyDescent="0.2">
      <c r="A924" s="258" t="s">
        <v>3</v>
      </c>
      <c r="B924" s="259">
        <v>3.6300000000000003</v>
      </c>
      <c r="C924" s="259">
        <v>3.6300000000000003</v>
      </c>
      <c r="D924" s="259">
        <v>3.6300000000000003</v>
      </c>
      <c r="E924" s="259">
        <v>3.6300000000000003</v>
      </c>
      <c r="F924" s="259">
        <v>3.6300000000000003</v>
      </c>
      <c r="G924" s="259">
        <v>3.6300000000000003</v>
      </c>
      <c r="H924" s="259">
        <v>3.6300000000000003</v>
      </c>
      <c r="I924" s="259">
        <v>3.6300000000000003</v>
      </c>
      <c r="J924" s="259">
        <v>3.6300000000000003</v>
      </c>
      <c r="K924" s="259">
        <v>3.6300000000000003</v>
      </c>
      <c r="L924" s="259">
        <v>3.6300000000000003</v>
      </c>
      <c r="M924" s="259">
        <v>3.6300000000000003</v>
      </c>
      <c r="N924" s="259">
        <v>3.6300000000000003</v>
      </c>
      <c r="O924" s="259">
        <v>3.6300000000000003</v>
      </c>
      <c r="P924" s="259">
        <v>3.6300000000000003</v>
      </c>
      <c r="Q924" s="259">
        <v>3.6300000000000003</v>
      </c>
      <c r="R924" s="259">
        <v>3.6300000000000003</v>
      </c>
      <c r="S924" s="259">
        <v>3.6300000000000003</v>
      </c>
      <c r="T924" s="259">
        <v>3.6300000000000003</v>
      </c>
      <c r="U924" s="259">
        <v>3.6300000000000003</v>
      </c>
      <c r="V924" s="259">
        <v>3.6300000000000003</v>
      </c>
      <c r="W924" s="259">
        <v>3.6300000000000003</v>
      </c>
      <c r="X924" s="259">
        <v>3.6300000000000003</v>
      </c>
      <c r="Y924" s="259">
        <v>3.6300000000000003</v>
      </c>
    </row>
    <row r="925" spans="1:25" s="251" customFormat="1" ht="18.75" customHeight="1" outlineLevel="1" x14ac:dyDescent="0.2">
      <c r="A925" s="260" t="s">
        <v>4</v>
      </c>
      <c r="B925" s="259">
        <v>83.79</v>
      </c>
      <c r="C925" s="259">
        <v>83.79</v>
      </c>
      <c r="D925" s="259">
        <v>83.79</v>
      </c>
      <c r="E925" s="259">
        <v>83.79</v>
      </c>
      <c r="F925" s="259">
        <v>83.79</v>
      </c>
      <c r="G925" s="259">
        <v>83.79</v>
      </c>
      <c r="H925" s="259">
        <v>83.79</v>
      </c>
      <c r="I925" s="259">
        <v>83.79</v>
      </c>
      <c r="J925" s="259">
        <v>83.79</v>
      </c>
      <c r="K925" s="259">
        <v>83.79</v>
      </c>
      <c r="L925" s="259">
        <v>83.79</v>
      </c>
      <c r="M925" s="259">
        <v>83.79</v>
      </c>
      <c r="N925" s="259">
        <v>83.79</v>
      </c>
      <c r="O925" s="259">
        <v>83.79</v>
      </c>
      <c r="P925" s="259">
        <v>83.79</v>
      </c>
      <c r="Q925" s="259">
        <v>83.79</v>
      </c>
      <c r="R925" s="259">
        <v>83.79</v>
      </c>
      <c r="S925" s="259">
        <v>83.79</v>
      </c>
      <c r="T925" s="259">
        <v>83.79</v>
      </c>
      <c r="U925" s="259">
        <v>83.79</v>
      </c>
      <c r="V925" s="259">
        <v>83.79</v>
      </c>
      <c r="W925" s="259">
        <v>83.79</v>
      </c>
      <c r="X925" s="259">
        <v>83.79</v>
      </c>
      <c r="Y925" s="259">
        <v>83.79</v>
      </c>
    </row>
    <row r="926" spans="1:25" s="251" customFormat="1" ht="18.75" customHeight="1" outlineLevel="1" thickBot="1" x14ac:dyDescent="0.25">
      <c r="A926" s="261" t="s">
        <v>102</v>
      </c>
      <c r="B926" s="259">
        <v>2.3797833599999998</v>
      </c>
      <c r="C926" s="259">
        <v>2.3797833599999998</v>
      </c>
      <c r="D926" s="259">
        <v>2.3797833599999998</v>
      </c>
      <c r="E926" s="259">
        <v>2.3797833599999998</v>
      </c>
      <c r="F926" s="259">
        <v>2.3797833599999998</v>
      </c>
      <c r="G926" s="259">
        <v>2.3797833599999998</v>
      </c>
      <c r="H926" s="259">
        <v>2.3797833599999998</v>
      </c>
      <c r="I926" s="259">
        <v>2.3797833599999998</v>
      </c>
      <c r="J926" s="259">
        <v>2.3797833599999998</v>
      </c>
      <c r="K926" s="259">
        <v>2.3797833599999998</v>
      </c>
      <c r="L926" s="259">
        <v>2.3797833599999998</v>
      </c>
      <c r="M926" s="259">
        <v>2.3797833599999998</v>
      </c>
      <c r="N926" s="259">
        <v>2.3797833599999998</v>
      </c>
      <c r="O926" s="259">
        <v>2.3797833599999998</v>
      </c>
      <c r="P926" s="259">
        <v>2.3797833599999998</v>
      </c>
      <c r="Q926" s="259">
        <v>2.3797833599999998</v>
      </c>
      <c r="R926" s="259">
        <v>2.3797833599999998</v>
      </c>
      <c r="S926" s="259">
        <v>2.3797833599999998</v>
      </c>
      <c r="T926" s="259">
        <v>2.3797833599999998</v>
      </c>
      <c r="U926" s="259">
        <v>2.3797833599999998</v>
      </c>
      <c r="V926" s="259">
        <v>2.3797833599999998</v>
      </c>
      <c r="W926" s="259">
        <v>2.3797833599999998</v>
      </c>
      <c r="X926" s="259">
        <v>2.3797833599999998</v>
      </c>
      <c r="Y926" s="259">
        <v>2.3797833599999998</v>
      </c>
    </row>
    <row r="927" spans="1:25" s="252" customFormat="1" ht="18.75" customHeight="1" thickBot="1" x14ac:dyDescent="0.25">
      <c r="A927" s="257">
        <v>27</v>
      </c>
      <c r="B927" s="239">
        <v>1132.04</v>
      </c>
      <c r="C927" s="239">
        <v>1137.74</v>
      </c>
      <c r="D927" s="239">
        <v>1127.8</v>
      </c>
      <c r="E927" s="239">
        <v>1127.6099999999999</v>
      </c>
      <c r="F927" s="239">
        <v>1133.8</v>
      </c>
      <c r="G927" s="239">
        <v>1131.3</v>
      </c>
      <c r="H927" s="239">
        <v>1133.6400000000001</v>
      </c>
      <c r="I927" s="239">
        <v>1136.75</v>
      </c>
      <c r="J927" s="239">
        <v>1128.75</v>
      </c>
      <c r="K927" s="239">
        <v>1137</v>
      </c>
      <c r="L927" s="239">
        <v>1131.83</v>
      </c>
      <c r="M927" s="239">
        <v>1131.04</v>
      </c>
      <c r="N927" s="239">
        <v>1132.0899999999999</v>
      </c>
      <c r="O927" s="239">
        <v>1146.54</v>
      </c>
      <c r="P927" s="239">
        <v>1175.92</v>
      </c>
      <c r="Q927" s="239">
        <v>1151.93</v>
      </c>
      <c r="R927" s="239">
        <v>1139.98</v>
      </c>
      <c r="S927" s="239">
        <v>1132.48</v>
      </c>
      <c r="T927" s="239">
        <v>1104.53</v>
      </c>
      <c r="U927" s="239">
        <v>1111.0899999999999</v>
      </c>
      <c r="V927" s="239">
        <v>1131.26</v>
      </c>
      <c r="W927" s="239">
        <v>1130.78</v>
      </c>
      <c r="X927" s="239">
        <v>1133.3399999999999</v>
      </c>
      <c r="Y927" s="239">
        <v>1133.3399999999999</v>
      </c>
    </row>
    <row r="928" spans="1:25" s="251" customFormat="1" ht="51" outlineLevel="1" x14ac:dyDescent="0.2">
      <c r="A928" s="262" t="s">
        <v>68</v>
      </c>
      <c r="B928" s="259">
        <v>1013.6271416</v>
      </c>
      <c r="C928" s="259">
        <v>1019.32544689</v>
      </c>
      <c r="D928" s="259">
        <v>1009.39217941</v>
      </c>
      <c r="E928" s="259">
        <v>1009.2005064700001</v>
      </c>
      <c r="F928" s="259">
        <v>1015.39369492</v>
      </c>
      <c r="G928" s="259">
        <v>1012.89237732</v>
      </c>
      <c r="H928" s="259">
        <v>1015.23155354</v>
      </c>
      <c r="I928" s="259">
        <v>1018.34103773</v>
      </c>
      <c r="J928" s="259">
        <v>1010.34369181</v>
      </c>
      <c r="K928" s="259">
        <v>1018.59034548</v>
      </c>
      <c r="L928" s="259">
        <v>1013.42431362</v>
      </c>
      <c r="M928" s="259">
        <v>1012.6278578599999</v>
      </c>
      <c r="N928" s="259">
        <v>1013.68419827</v>
      </c>
      <c r="O928" s="259">
        <v>1028.12585997</v>
      </c>
      <c r="P928" s="259">
        <v>1057.5058825399999</v>
      </c>
      <c r="Q928" s="259">
        <v>1033.5178957799999</v>
      </c>
      <c r="R928" s="259">
        <v>1021.57378236</v>
      </c>
      <c r="S928" s="259">
        <v>1014.06547435</v>
      </c>
      <c r="T928" s="259">
        <v>986.12483159999999</v>
      </c>
      <c r="U928" s="259">
        <v>992.68110205999994</v>
      </c>
      <c r="V928" s="259">
        <v>1012.84859787</v>
      </c>
      <c r="W928" s="259">
        <v>1012.37245104</v>
      </c>
      <c r="X928" s="259">
        <v>1014.93032472</v>
      </c>
      <c r="Y928" s="259">
        <v>1014.92564684</v>
      </c>
    </row>
    <row r="929" spans="1:25" s="251" customFormat="1" ht="38.25" outlineLevel="1" x14ac:dyDescent="0.2">
      <c r="A929" s="258" t="s">
        <v>69</v>
      </c>
      <c r="B929" s="259">
        <v>28.61</v>
      </c>
      <c r="C929" s="259">
        <v>28.61</v>
      </c>
      <c r="D929" s="259">
        <v>28.61</v>
      </c>
      <c r="E929" s="259">
        <v>28.61</v>
      </c>
      <c r="F929" s="259">
        <v>28.61</v>
      </c>
      <c r="G929" s="259">
        <v>28.61</v>
      </c>
      <c r="H929" s="259">
        <v>28.61</v>
      </c>
      <c r="I929" s="259">
        <v>28.61</v>
      </c>
      <c r="J929" s="259">
        <v>28.61</v>
      </c>
      <c r="K929" s="259">
        <v>28.61</v>
      </c>
      <c r="L929" s="259">
        <v>28.61</v>
      </c>
      <c r="M929" s="259">
        <v>28.61</v>
      </c>
      <c r="N929" s="259">
        <v>28.61</v>
      </c>
      <c r="O929" s="259">
        <v>28.61</v>
      </c>
      <c r="P929" s="259">
        <v>28.61</v>
      </c>
      <c r="Q929" s="259">
        <v>28.61</v>
      </c>
      <c r="R929" s="259">
        <v>28.61</v>
      </c>
      <c r="S929" s="259">
        <v>28.61</v>
      </c>
      <c r="T929" s="259">
        <v>28.61</v>
      </c>
      <c r="U929" s="259">
        <v>28.61</v>
      </c>
      <c r="V929" s="259">
        <v>28.61</v>
      </c>
      <c r="W929" s="259">
        <v>28.61</v>
      </c>
      <c r="X929" s="259">
        <v>28.61</v>
      </c>
      <c r="Y929" s="259">
        <v>28.61</v>
      </c>
    </row>
    <row r="930" spans="1:25" s="251" customFormat="1" ht="18.75" customHeight="1" outlineLevel="1" x14ac:dyDescent="0.2">
      <c r="A930" s="258" t="s">
        <v>3</v>
      </c>
      <c r="B930" s="259">
        <v>3.6300000000000003</v>
      </c>
      <c r="C930" s="259">
        <v>3.6300000000000003</v>
      </c>
      <c r="D930" s="259">
        <v>3.6300000000000003</v>
      </c>
      <c r="E930" s="259">
        <v>3.6300000000000003</v>
      </c>
      <c r="F930" s="259">
        <v>3.6300000000000003</v>
      </c>
      <c r="G930" s="259">
        <v>3.6300000000000003</v>
      </c>
      <c r="H930" s="259">
        <v>3.6300000000000003</v>
      </c>
      <c r="I930" s="259">
        <v>3.6300000000000003</v>
      </c>
      <c r="J930" s="259">
        <v>3.6300000000000003</v>
      </c>
      <c r="K930" s="259">
        <v>3.6300000000000003</v>
      </c>
      <c r="L930" s="259">
        <v>3.6300000000000003</v>
      </c>
      <c r="M930" s="259">
        <v>3.6300000000000003</v>
      </c>
      <c r="N930" s="259">
        <v>3.6300000000000003</v>
      </c>
      <c r="O930" s="259">
        <v>3.6300000000000003</v>
      </c>
      <c r="P930" s="259">
        <v>3.6300000000000003</v>
      </c>
      <c r="Q930" s="259">
        <v>3.6300000000000003</v>
      </c>
      <c r="R930" s="259">
        <v>3.6300000000000003</v>
      </c>
      <c r="S930" s="259">
        <v>3.6300000000000003</v>
      </c>
      <c r="T930" s="259">
        <v>3.6300000000000003</v>
      </c>
      <c r="U930" s="259">
        <v>3.6300000000000003</v>
      </c>
      <c r="V930" s="259">
        <v>3.6300000000000003</v>
      </c>
      <c r="W930" s="259">
        <v>3.6300000000000003</v>
      </c>
      <c r="X930" s="259">
        <v>3.6300000000000003</v>
      </c>
      <c r="Y930" s="259">
        <v>3.6300000000000003</v>
      </c>
    </row>
    <row r="931" spans="1:25" s="251" customFormat="1" ht="18.75" customHeight="1" outlineLevel="1" x14ac:dyDescent="0.2">
      <c r="A931" s="260" t="s">
        <v>4</v>
      </c>
      <c r="B931" s="259">
        <v>83.79</v>
      </c>
      <c r="C931" s="259">
        <v>83.79</v>
      </c>
      <c r="D931" s="259">
        <v>83.79</v>
      </c>
      <c r="E931" s="259">
        <v>83.79</v>
      </c>
      <c r="F931" s="259">
        <v>83.79</v>
      </c>
      <c r="G931" s="259">
        <v>83.79</v>
      </c>
      <c r="H931" s="259">
        <v>83.79</v>
      </c>
      <c r="I931" s="259">
        <v>83.79</v>
      </c>
      <c r="J931" s="259">
        <v>83.79</v>
      </c>
      <c r="K931" s="259">
        <v>83.79</v>
      </c>
      <c r="L931" s="259">
        <v>83.79</v>
      </c>
      <c r="M931" s="259">
        <v>83.79</v>
      </c>
      <c r="N931" s="259">
        <v>83.79</v>
      </c>
      <c r="O931" s="259">
        <v>83.79</v>
      </c>
      <c r="P931" s="259">
        <v>83.79</v>
      </c>
      <c r="Q931" s="259">
        <v>83.79</v>
      </c>
      <c r="R931" s="259">
        <v>83.79</v>
      </c>
      <c r="S931" s="259">
        <v>83.79</v>
      </c>
      <c r="T931" s="259">
        <v>83.79</v>
      </c>
      <c r="U931" s="259">
        <v>83.79</v>
      </c>
      <c r="V931" s="259">
        <v>83.79</v>
      </c>
      <c r="W931" s="259">
        <v>83.79</v>
      </c>
      <c r="X931" s="259">
        <v>83.79</v>
      </c>
      <c r="Y931" s="259">
        <v>83.79</v>
      </c>
    </row>
    <row r="932" spans="1:25" s="251" customFormat="1" ht="18.75" customHeight="1" outlineLevel="1" thickBot="1" x14ac:dyDescent="0.25">
      <c r="A932" s="261" t="s">
        <v>102</v>
      </c>
      <c r="B932" s="259">
        <v>2.3797833599999998</v>
      </c>
      <c r="C932" s="259">
        <v>2.3797833599999998</v>
      </c>
      <c r="D932" s="259">
        <v>2.3797833599999998</v>
      </c>
      <c r="E932" s="259">
        <v>2.3797833599999998</v>
      </c>
      <c r="F932" s="259">
        <v>2.3797833599999998</v>
      </c>
      <c r="G932" s="259">
        <v>2.3797833599999998</v>
      </c>
      <c r="H932" s="259">
        <v>2.3797833599999998</v>
      </c>
      <c r="I932" s="259">
        <v>2.3797833599999998</v>
      </c>
      <c r="J932" s="259">
        <v>2.3797833599999998</v>
      </c>
      <c r="K932" s="259">
        <v>2.3797833599999998</v>
      </c>
      <c r="L932" s="259">
        <v>2.3797833599999998</v>
      </c>
      <c r="M932" s="259">
        <v>2.3797833599999998</v>
      </c>
      <c r="N932" s="259">
        <v>2.3797833599999998</v>
      </c>
      <c r="O932" s="259">
        <v>2.3797833599999998</v>
      </c>
      <c r="P932" s="259">
        <v>2.3797833599999998</v>
      </c>
      <c r="Q932" s="259">
        <v>2.3797833599999998</v>
      </c>
      <c r="R932" s="259">
        <v>2.3797833599999998</v>
      </c>
      <c r="S932" s="259">
        <v>2.3797833599999998</v>
      </c>
      <c r="T932" s="259">
        <v>2.3797833599999998</v>
      </c>
      <c r="U932" s="259">
        <v>2.3797833599999998</v>
      </c>
      <c r="V932" s="259">
        <v>2.3797833599999998</v>
      </c>
      <c r="W932" s="259">
        <v>2.3797833599999998</v>
      </c>
      <c r="X932" s="259">
        <v>2.3797833599999998</v>
      </c>
      <c r="Y932" s="259">
        <v>2.3797833599999998</v>
      </c>
    </row>
    <row r="933" spans="1:25" s="252" customFormat="1" ht="18.75" customHeight="1" thickBot="1" x14ac:dyDescent="0.25">
      <c r="A933" s="257">
        <v>28</v>
      </c>
      <c r="B933" s="239">
        <v>1097.6500000000001</v>
      </c>
      <c r="C933" s="239">
        <v>1097.2</v>
      </c>
      <c r="D933" s="239">
        <v>1101.71</v>
      </c>
      <c r="E933" s="239">
        <v>1106.51</v>
      </c>
      <c r="F933" s="239">
        <v>1107.5</v>
      </c>
      <c r="G933" s="239">
        <v>1108.47</v>
      </c>
      <c r="H933" s="239">
        <v>1106.6300000000001</v>
      </c>
      <c r="I933" s="239">
        <v>1112.6099999999999</v>
      </c>
      <c r="J933" s="239">
        <v>1115.6400000000001</v>
      </c>
      <c r="K933" s="239">
        <v>1120.8399999999999</v>
      </c>
      <c r="L933" s="239">
        <v>1111.67</v>
      </c>
      <c r="M933" s="239">
        <v>1095.29</v>
      </c>
      <c r="N933" s="239">
        <v>1082.8399999999999</v>
      </c>
      <c r="O933" s="239">
        <v>1082.24</v>
      </c>
      <c r="P933" s="239">
        <v>1074.4000000000001</v>
      </c>
      <c r="Q933" s="239">
        <v>1070.27</v>
      </c>
      <c r="R933" s="239">
        <v>1073.74</v>
      </c>
      <c r="S933" s="239">
        <v>1069.0899999999999</v>
      </c>
      <c r="T933" s="239">
        <v>1058.81</v>
      </c>
      <c r="U933" s="239">
        <v>1108.68</v>
      </c>
      <c r="V933" s="239">
        <v>1122.58</v>
      </c>
      <c r="W933" s="239">
        <v>1130.95</v>
      </c>
      <c r="X933" s="239">
        <v>1131.3399999999999</v>
      </c>
      <c r="Y933" s="239">
        <v>1128.45</v>
      </c>
    </row>
    <row r="934" spans="1:25" s="251" customFormat="1" ht="51" outlineLevel="1" x14ac:dyDescent="0.2">
      <c r="A934" s="262" t="s">
        <v>68</v>
      </c>
      <c r="B934" s="259">
        <v>979.23552371999995</v>
      </c>
      <c r="C934" s="259">
        <v>978.78987327000004</v>
      </c>
      <c r="D934" s="259">
        <v>983.29675989999998</v>
      </c>
      <c r="E934" s="259">
        <v>988.10303127999998</v>
      </c>
      <c r="F934" s="259">
        <v>989.09308738000004</v>
      </c>
      <c r="G934" s="259">
        <v>990.05586419999997</v>
      </c>
      <c r="H934" s="259">
        <v>988.21963753</v>
      </c>
      <c r="I934" s="259">
        <v>994.20074857999998</v>
      </c>
      <c r="J934" s="259">
        <v>997.22645682999996</v>
      </c>
      <c r="K934" s="259">
        <v>1002.43413628</v>
      </c>
      <c r="L934" s="259">
        <v>993.25635340999997</v>
      </c>
      <c r="M934" s="259">
        <v>976.88407901999994</v>
      </c>
      <c r="N934" s="259">
        <v>964.43030053999996</v>
      </c>
      <c r="O934" s="259">
        <v>963.82582657</v>
      </c>
      <c r="P934" s="259">
        <v>955.99085351999997</v>
      </c>
      <c r="Q934" s="259">
        <v>951.86471016999997</v>
      </c>
      <c r="R934" s="259">
        <v>955.33381039000005</v>
      </c>
      <c r="S934" s="259">
        <v>950.68288370000005</v>
      </c>
      <c r="T934" s="259">
        <v>940.39643479999995</v>
      </c>
      <c r="U934" s="259">
        <v>990.26858706999997</v>
      </c>
      <c r="V934" s="259">
        <v>1004.17357139</v>
      </c>
      <c r="W934" s="259">
        <v>1012.54485645</v>
      </c>
      <c r="X934" s="259">
        <v>1012.92938592</v>
      </c>
      <c r="Y934" s="259">
        <v>1010.03531402</v>
      </c>
    </row>
    <row r="935" spans="1:25" s="251" customFormat="1" ht="38.25" outlineLevel="1" x14ac:dyDescent="0.2">
      <c r="A935" s="258" t="s">
        <v>69</v>
      </c>
      <c r="B935" s="259">
        <v>28.61</v>
      </c>
      <c r="C935" s="259">
        <v>28.61</v>
      </c>
      <c r="D935" s="259">
        <v>28.61</v>
      </c>
      <c r="E935" s="259">
        <v>28.61</v>
      </c>
      <c r="F935" s="259">
        <v>28.61</v>
      </c>
      <c r="G935" s="259">
        <v>28.61</v>
      </c>
      <c r="H935" s="259">
        <v>28.61</v>
      </c>
      <c r="I935" s="259">
        <v>28.61</v>
      </c>
      <c r="J935" s="259">
        <v>28.61</v>
      </c>
      <c r="K935" s="259">
        <v>28.61</v>
      </c>
      <c r="L935" s="259">
        <v>28.61</v>
      </c>
      <c r="M935" s="259">
        <v>28.61</v>
      </c>
      <c r="N935" s="259">
        <v>28.61</v>
      </c>
      <c r="O935" s="259">
        <v>28.61</v>
      </c>
      <c r="P935" s="259">
        <v>28.61</v>
      </c>
      <c r="Q935" s="259">
        <v>28.61</v>
      </c>
      <c r="R935" s="259">
        <v>28.61</v>
      </c>
      <c r="S935" s="259">
        <v>28.61</v>
      </c>
      <c r="T935" s="259">
        <v>28.61</v>
      </c>
      <c r="U935" s="259">
        <v>28.61</v>
      </c>
      <c r="V935" s="259">
        <v>28.61</v>
      </c>
      <c r="W935" s="259">
        <v>28.61</v>
      </c>
      <c r="X935" s="259">
        <v>28.61</v>
      </c>
      <c r="Y935" s="259">
        <v>28.61</v>
      </c>
    </row>
    <row r="936" spans="1:25" s="251" customFormat="1" ht="18.75" customHeight="1" outlineLevel="1" x14ac:dyDescent="0.2">
      <c r="A936" s="258" t="s">
        <v>3</v>
      </c>
      <c r="B936" s="259">
        <v>3.6300000000000003</v>
      </c>
      <c r="C936" s="259">
        <v>3.6300000000000003</v>
      </c>
      <c r="D936" s="259">
        <v>3.6300000000000003</v>
      </c>
      <c r="E936" s="259">
        <v>3.6300000000000003</v>
      </c>
      <c r="F936" s="259">
        <v>3.6300000000000003</v>
      </c>
      <c r="G936" s="259">
        <v>3.6300000000000003</v>
      </c>
      <c r="H936" s="259">
        <v>3.6300000000000003</v>
      </c>
      <c r="I936" s="259">
        <v>3.6300000000000003</v>
      </c>
      <c r="J936" s="259">
        <v>3.6300000000000003</v>
      </c>
      <c r="K936" s="259">
        <v>3.6300000000000003</v>
      </c>
      <c r="L936" s="259">
        <v>3.6300000000000003</v>
      </c>
      <c r="M936" s="259">
        <v>3.6300000000000003</v>
      </c>
      <c r="N936" s="259">
        <v>3.6300000000000003</v>
      </c>
      <c r="O936" s="259">
        <v>3.6300000000000003</v>
      </c>
      <c r="P936" s="259">
        <v>3.6300000000000003</v>
      </c>
      <c r="Q936" s="259">
        <v>3.6300000000000003</v>
      </c>
      <c r="R936" s="259">
        <v>3.6300000000000003</v>
      </c>
      <c r="S936" s="259">
        <v>3.6300000000000003</v>
      </c>
      <c r="T936" s="259">
        <v>3.6300000000000003</v>
      </c>
      <c r="U936" s="259">
        <v>3.6300000000000003</v>
      </c>
      <c r="V936" s="259">
        <v>3.6300000000000003</v>
      </c>
      <c r="W936" s="259">
        <v>3.6300000000000003</v>
      </c>
      <c r="X936" s="259">
        <v>3.6300000000000003</v>
      </c>
      <c r="Y936" s="259">
        <v>3.6300000000000003</v>
      </c>
    </row>
    <row r="937" spans="1:25" s="251" customFormat="1" ht="18.75" customHeight="1" outlineLevel="1" x14ac:dyDescent="0.2">
      <c r="A937" s="260" t="s">
        <v>4</v>
      </c>
      <c r="B937" s="259">
        <v>83.79</v>
      </c>
      <c r="C937" s="259">
        <v>83.79</v>
      </c>
      <c r="D937" s="259">
        <v>83.79</v>
      </c>
      <c r="E937" s="259">
        <v>83.79</v>
      </c>
      <c r="F937" s="259">
        <v>83.79</v>
      </c>
      <c r="G937" s="259">
        <v>83.79</v>
      </c>
      <c r="H937" s="259">
        <v>83.79</v>
      </c>
      <c r="I937" s="259">
        <v>83.79</v>
      </c>
      <c r="J937" s="259">
        <v>83.79</v>
      </c>
      <c r="K937" s="259">
        <v>83.79</v>
      </c>
      <c r="L937" s="259">
        <v>83.79</v>
      </c>
      <c r="M937" s="259">
        <v>83.79</v>
      </c>
      <c r="N937" s="259">
        <v>83.79</v>
      </c>
      <c r="O937" s="259">
        <v>83.79</v>
      </c>
      <c r="P937" s="259">
        <v>83.79</v>
      </c>
      <c r="Q937" s="259">
        <v>83.79</v>
      </c>
      <c r="R937" s="259">
        <v>83.79</v>
      </c>
      <c r="S937" s="259">
        <v>83.79</v>
      </c>
      <c r="T937" s="259">
        <v>83.79</v>
      </c>
      <c r="U937" s="259">
        <v>83.79</v>
      </c>
      <c r="V937" s="259">
        <v>83.79</v>
      </c>
      <c r="W937" s="259">
        <v>83.79</v>
      </c>
      <c r="X937" s="259">
        <v>83.79</v>
      </c>
      <c r="Y937" s="259">
        <v>83.79</v>
      </c>
    </row>
    <row r="938" spans="1:25" s="251" customFormat="1" ht="18.75" customHeight="1" outlineLevel="1" thickBot="1" x14ac:dyDescent="0.25">
      <c r="A938" s="261" t="s">
        <v>102</v>
      </c>
      <c r="B938" s="259">
        <v>2.3797833599999998</v>
      </c>
      <c r="C938" s="259">
        <v>2.3797833599999998</v>
      </c>
      <c r="D938" s="259">
        <v>2.3797833599999998</v>
      </c>
      <c r="E938" s="259">
        <v>2.3797833599999998</v>
      </c>
      <c r="F938" s="259">
        <v>2.3797833599999998</v>
      </c>
      <c r="G938" s="259">
        <v>2.3797833599999998</v>
      </c>
      <c r="H938" s="259">
        <v>2.3797833599999998</v>
      </c>
      <c r="I938" s="259">
        <v>2.3797833599999998</v>
      </c>
      <c r="J938" s="259">
        <v>2.3797833599999998</v>
      </c>
      <c r="K938" s="259">
        <v>2.3797833599999998</v>
      </c>
      <c r="L938" s="259">
        <v>2.3797833599999998</v>
      </c>
      <c r="M938" s="259">
        <v>2.3797833599999998</v>
      </c>
      <c r="N938" s="259">
        <v>2.3797833599999998</v>
      </c>
      <c r="O938" s="259">
        <v>2.3797833599999998</v>
      </c>
      <c r="P938" s="259">
        <v>2.3797833599999998</v>
      </c>
      <c r="Q938" s="259">
        <v>2.3797833599999998</v>
      </c>
      <c r="R938" s="259">
        <v>2.3797833599999998</v>
      </c>
      <c r="S938" s="259">
        <v>2.3797833599999998</v>
      </c>
      <c r="T938" s="259">
        <v>2.3797833599999998</v>
      </c>
      <c r="U938" s="259">
        <v>2.3797833599999998</v>
      </c>
      <c r="V938" s="259">
        <v>2.3797833599999998</v>
      </c>
      <c r="W938" s="259">
        <v>2.3797833599999998</v>
      </c>
      <c r="X938" s="259">
        <v>2.3797833599999998</v>
      </c>
      <c r="Y938" s="259">
        <v>2.3797833599999998</v>
      </c>
    </row>
    <row r="939" spans="1:25" s="252" customFormat="1" ht="18.75" customHeight="1" thickBot="1" x14ac:dyDescent="0.25">
      <c r="A939" s="257">
        <v>29</v>
      </c>
      <c r="B939" s="239">
        <v>1116.0899999999999</v>
      </c>
      <c r="C939" s="239">
        <v>1110.99</v>
      </c>
      <c r="D939" s="239">
        <v>1112.3499999999999</v>
      </c>
      <c r="E939" s="239">
        <v>1127.1099999999999</v>
      </c>
      <c r="F939" s="239">
        <v>1136.75</v>
      </c>
      <c r="G939" s="239">
        <v>1128.56</v>
      </c>
      <c r="H939" s="239">
        <v>1136.5</v>
      </c>
      <c r="I939" s="239">
        <v>1126.4100000000001</v>
      </c>
      <c r="J939" s="239">
        <v>1145.69</v>
      </c>
      <c r="K939" s="239">
        <v>1146.06</v>
      </c>
      <c r="L939" s="239">
        <v>1155.56</v>
      </c>
      <c r="M939" s="239">
        <v>1145.28</v>
      </c>
      <c r="N939" s="239">
        <v>1134.28</v>
      </c>
      <c r="O939" s="239">
        <v>1128.95</v>
      </c>
      <c r="P939" s="239">
        <v>1123.51</v>
      </c>
      <c r="Q939" s="239">
        <v>1126.3499999999999</v>
      </c>
      <c r="R939" s="239">
        <v>1131.55</v>
      </c>
      <c r="S939" s="239">
        <v>1145.47</v>
      </c>
      <c r="T939" s="239">
        <v>1101.08</v>
      </c>
      <c r="U939" s="239">
        <v>1131.22</v>
      </c>
      <c r="V939" s="239">
        <v>1145.3</v>
      </c>
      <c r="W939" s="239">
        <v>1143.6300000000001</v>
      </c>
      <c r="X939" s="239">
        <v>1152.44</v>
      </c>
      <c r="Y939" s="239">
        <v>1130.53</v>
      </c>
    </row>
    <row r="940" spans="1:25" s="251" customFormat="1" ht="51" outlineLevel="1" x14ac:dyDescent="0.2">
      <c r="A940" s="258" t="s">
        <v>68</v>
      </c>
      <c r="B940" s="259">
        <v>997.68039711999995</v>
      </c>
      <c r="C940" s="259">
        <v>992.58098642000004</v>
      </c>
      <c r="D940" s="259">
        <v>993.94369419999998</v>
      </c>
      <c r="E940" s="259">
        <v>1008.69730915</v>
      </c>
      <c r="F940" s="259">
        <v>1018.3354127699999</v>
      </c>
      <c r="G940" s="259">
        <v>1010.15297689</v>
      </c>
      <c r="H940" s="259">
        <v>1018.09367599</v>
      </c>
      <c r="I940" s="259">
        <v>1007.99867164</v>
      </c>
      <c r="J940" s="259">
        <v>1027.27924244</v>
      </c>
      <c r="K940" s="259">
        <v>1027.6454433599999</v>
      </c>
      <c r="L940" s="259">
        <v>1037.1541670399999</v>
      </c>
      <c r="M940" s="259">
        <v>1026.87404784</v>
      </c>
      <c r="N940" s="259">
        <v>1015.86661423</v>
      </c>
      <c r="O940" s="259">
        <v>1010.53803409</v>
      </c>
      <c r="P940" s="259">
        <v>1005.0956106</v>
      </c>
      <c r="Q940" s="259">
        <v>1007.94165752</v>
      </c>
      <c r="R940" s="259">
        <v>1013.13905811</v>
      </c>
      <c r="S940" s="259">
        <v>1027.06503363</v>
      </c>
      <c r="T940" s="259">
        <v>982.67116663000002</v>
      </c>
      <c r="U940" s="259">
        <v>1012.80784697</v>
      </c>
      <c r="V940" s="259">
        <v>1026.89291974</v>
      </c>
      <c r="W940" s="259">
        <v>1025.2157906699999</v>
      </c>
      <c r="X940" s="259">
        <v>1034.0347050400001</v>
      </c>
      <c r="Y940" s="259">
        <v>1012.12093383</v>
      </c>
    </row>
    <row r="941" spans="1:25" s="251" customFormat="1" ht="38.25" outlineLevel="1" x14ac:dyDescent="0.2">
      <c r="A941" s="258" t="s">
        <v>69</v>
      </c>
      <c r="B941" s="259">
        <v>28.61</v>
      </c>
      <c r="C941" s="259">
        <v>28.61</v>
      </c>
      <c r="D941" s="259">
        <v>28.61</v>
      </c>
      <c r="E941" s="259">
        <v>28.61</v>
      </c>
      <c r="F941" s="259">
        <v>28.61</v>
      </c>
      <c r="G941" s="259">
        <v>28.61</v>
      </c>
      <c r="H941" s="259">
        <v>28.61</v>
      </c>
      <c r="I941" s="259">
        <v>28.61</v>
      </c>
      <c r="J941" s="259">
        <v>28.61</v>
      </c>
      <c r="K941" s="259">
        <v>28.61</v>
      </c>
      <c r="L941" s="259">
        <v>28.61</v>
      </c>
      <c r="M941" s="259">
        <v>28.61</v>
      </c>
      <c r="N941" s="259">
        <v>28.61</v>
      </c>
      <c r="O941" s="259">
        <v>28.61</v>
      </c>
      <c r="P941" s="259">
        <v>28.61</v>
      </c>
      <c r="Q941" s="259">
        <v>28.61</v>
      </c>
      <c r="R941" s="259">
        <v>28.61</v>
      </c>
      <c r="S941" s="259">
        <v>28.61</v>
      </c>
      <c r="T941" s="259">
        <v>28.61</v>
      </c>
      <c r="U941" s="259">
        <v>28.61</v>
      </c>
      <c r="V941" s="259">
        <v>28.61</v>
      </c>
      <c r="W941" s="259">
        <v>28.61</v>
      </c>
      <c r="X941" s="259">
        <v>28.61</v>
      </c>
      <c r="Y941" s="259">
        <v>28.61</v>
      </c>
    </row>
    <row r="942" spans="1:25" s="251" customFormat="1" ht="18.75" customHeight="1" outlineLevel="1" x14ac:dyDescent="0.2">
      <c r="A942" s="258" t="s">
        <v>3</v>
      </c>
      <c r="B942" s="259">
        <v>3.6300000000000003</v>
      </c>
      <c r="C942" s="259">
        <v>3.6300000000000003</v>
      </c>
      <c r="D942" s="259">
        <v>3.6300000000000003</v>
      </c>
      <c r="E942" s="259">
        <v>3.6300000000000003</v>
      </c>
      <c r="F942" s="259">
        <v>3.6300000000000003</v>
      </c>
      <c r="G942" s="259">
        <v>3.6300000000000003</v>
      </c>
      <c r="H942" s="259">
        <v>3.6300000000000003</v>
      </c>
      <c r="I942" s="259">
        <v>3.6300000000000003</v>
      </c>
      <c r="J942" s="259">
        <v>3.6300000000000003</v>
      </c>
      <c r="K942" s="259">
        <v>3.6300000000000003</v>
      </c>
      <c r="L942" s="259">
        <v>3.6300000000000003</v>
      </c>
      <c r="M942" s="259">
        <v>3.6300000000000003</v>
      </c>
      <c r="N942" s="259">
        <v>3.6300000000000003</v>
      </c>
      <c r="O942" s="259">
        <v>3.6300000000000003</v>
      </c>
      <c r="P942" s="259">
        <v>3.6300000000000003</v>
      </c>
      <c r="Q942" s="259">
        <v>3.6300000000000003</v>
      </c>
      <c r="R942" s="259">
        <v>3.6300000000000003</v>
      </c>
      <c r="S942" s="259">
        <v>3.6300000000000003</v>
      </c>
      <c r="T942" s="259">
        <v>3.6300000000000003</v>
      </c>
      <c r="U942" s="259">
        <v>3.6300000000000003</v>
      </c>
      <c r="V942" s="259">
        <v>3.6300000000000003</v>
      </c>
      <c r="W942" s="259">
        <v>3.6300000000000003</v>
      </c>
      <c r="X942" s="259">
        <v>3.6300000000000003</v>
      </c>
      <c r="Y942" s="259">
        <v>3.6300000000000003</v>
      </c>
    </row>
    <row r="943" spans="1:25" s="251" customFormat="1" ht="18.75" customHeight="1" outlineLevel="1" x14ac:dyDescent="0.2">
      <c r="A943" s="260" t="s">
        <v>4</v>
      </c>
      <c r="B943" s="259">
        <v>83.79</v>
      </c>
      <c r="C943" s="259">
        <v>83.79</v>
      </c>
      <c r="D943" s="259">
        <v>83.79</v>
      </c>
      <c r="E943" s="259">
        <v>83.79</v>
      </c>
      <c r="F943" s="259">
        <v>83.79</v>
      </c>
      <c r="G943" s="259">
        <v>83.79</v>
      </c>
      <c r="H943" s="259">
        <v>83.79</v>
      </c>
      <c r="I943" s="259">
        <v>83.79</v>
      </c>
      <c r="J943" s="259">
        <v>83.79</v>
      </c>
      <c r="K943" s="259">
        <v>83.79</v>
      </c>
      <c r="L943" s="259">
        <v>83.79</v>
      </c>
      <c r="M943" s="259">
        <v>83.79</v>
      </c>
      <c r="N943" s="259">
        <v>83.79</v>
      </c>
      <c r="O943" s="259">
        <v>83.79</v>
      </c>
      <c r="P943" s="259">
        <v>83.79</v>
      </c>
      <c r="Q943" s="259">
        <v>83.79</v>
      </c>
      <c r="R943" s="259">
        <v>83.79</v>
      </c>
      <c r="S943" s="259">
        <v>83.79</v>
      </c>
      <c r="T943" s="259">
        <v>83.79</v>
      </c>
      <c r="U943" s="259">
        <v>83.79</v>
      </c>
      <c r="V943" s="259">
        <v>83.79</v>
      </c>
      <c r="W943" s="259">
        <v>83.79</v>
      </c>
      <c r="X943" s="259">
        <v>83.79</v>
      </c>
      <c r="Y943" s="259">
        <v>83.79</v>
      </c>
    </row>
    <row r="944" spans="1:25" s="251" customFormat="1" ht="18.75" customHeight="1" outlineLevel="1" thickBot="1" x14ac:dyDescent="0.25">
      <c r="A944" s="261" t="s">
        <v>102</v>
      </c>
      <c r="B944" s="259">
        <v>2.3797833599999998</v>
      </c>
      <c r="C944" s="259">
        <v>2.3797833599999998</v>
      </c>
      <c r="D944" s="259">
        <v>2.3797833599999998</v>
      </c>
      <c r="E944" s="259">
        <v>2.3797833599999998</v>
      </c>
      <c r="F944" s="259">
        <v>2.3797833599999998</v>
      </c>
      <c r="G944" s="259">
        <v>2.3797833599999998</v>
      </c>
      <c r="H944" s="259">
        <v>2.3797833599999998</v>
      </c>
      <c r="I944" s="259">
        <v>2.3797833599999998</v>
      </c>
      <c r="J944" s="259">
        <v>2.3797833599999998</v>
      </c>
      <c r="K944" s="259">
        <v>2.3797833599999998</v>
      </c>
      <c r="L944" s="259">
        <v>2.3797833599999998</v>
      </c>
      <c r="M944" s="259">
        <v>2.3797833599999998</v>
      </c>
      <c r="N944" s="259">
        <v>2.3797833599999998</v>
      </c>
      <c r="O944" s="259">
        <v>2.3797833599999998</v>
      </c>
      <c r="P944" s="259">
        <v>2.3797833599999998</v>
      </c>
      <c r="Q944" s="259">
        <v>2.3797833599999998</v>
      </c>
      <c r="R944" s="259">
        <v>2.3797833599999998</v>
      </c>
      <c r="S944" s="259">
        <v>2.3797833599999998</v>
      </c>
      <c r="T944" s="259">
        <v>2.3797833599999998</v>
      </c>
      <c r="U944" s="259">
        <v>2.3797833599999998</v>
      </c>
      <c r="V944" s="259">
        <v>2.3797833599999998</v>
      </c>
      <c r="W944" s="259">
        <v>2.3797833599999998</v>
      </c>
      <c r="X944" s="259">
        <v>2.3797833599999998</v>
      </c>
      <c r="Y944" s="259">
        <v>2.3797833599999998</v>
      </c>
    </row>
    <row r="945" spans="1:26" s="252" customFormat="1" ht="18.75" customHeight="1" thickBot="1" x14ac:dyDescent="0.25">
      <c r="A945" s="264">
        <v>30</v>
      </c>
      <c r="B945" s="239">
        <v>1131.75</v>
      </c>
      <c r="C945" s="239">
        <v>1125.18</v>
      </c>
      <c r="D945" s="239">
        <v>1113.25</v>
      </c>
      <c r="E945" s="239">
        <v>1121.48</v>
      </c>
      <c r="F945" s="239">
        <v>1126.1600000000001</v>
      </c>
      <c r="G945" s="239">
        <v>1131.57</v>
      </c>
      <c r="H945" s="239">
        <v>1135.76</v>
      </c>
      <c r="I945" s="239">
        <v>1125.06</v>
      </c>
      <c r="J945" s="239">
        <v>1145.72</v>
      </c>
      <c r="K945" s="239">
        <v>1140.1300000000001</v>
      </c>
      <c r="L945" s="239">
        <v>1143.0899999999999</v>
      </c>
      <c r="M945" s="239">
        <v>1149.01</v>
      </c>
      <c r="N945" s="239">
        <v>1145.74</v>
      </c>
      <c r="O945" s="239">
        <v>1146.53</v>
      </c>
      <c r="P945" s="239">
        <v>1150.53</v>
      </c>
      <c r="Q945" s="239">
        <v>1142.58</v>
      </c>
      <c r="R945" s="239">
        <v>1147.3499999999999</v>
      </c>
      <c r="S945" s="239">
        <v>1142.76</v>
      </c>
      <c r="T945" s="239">
        <v>1101.52</v>
      </c>
      <c r="U945" s="239">
        <v>1152.19</v>
      </c>
      <c r="V945" s="239">
        <v>1149.18</v>
      </c>
      <c r="W945" s="239">
        <v>1159.02</v>
      </c>
      <c r="X945" s="239">
        <v>1146.94</v>
      </c>
      <c r="Y945" s="239">
        <v>1121.25</v>
      </c>
    </row>
    <row r="946" spans="1:26" s="251" customFormat="1" ht="51" outlineLevel="1" x14ac:dyDescent="0.2">
      <c r="A946" s="258" t="s">
        <v>68</v>
      </c>
      <c r="B946" s="259">
        <v>1013.34110809</v>
      </c>
      <c r="C946" s="259">
        <v>1006.76863481</v>
      </c>
      <c r="D946" s="259">
        <v>994.83710959999996</v>
      </c>
      <c r="E946" s="259">
        <v>1003.07369217</v>
      </c>
      <c r="F946" s="259">
        <v>1007.74573332</v>
      </c>
      <c r="G946" s="259">
        <v>1013.16403152</v>
      </c>
      <c r="H946" s="259">
        <v>1017.3481855799999</v>
      </c>
      <c r="I946" s="259">
        <v>1006.65452659</v>
      </c>
      <c r="J946" s="259">
        <v>1027.31206391</v>
      </c>
      <c r="K946" s="259">
        <v>1021.72451655</v>
      </c>
      <c r="L946" s="259">
        <v>1024.6831239999999</v>
      </c>
      <c r="M946" s="259">
        <v>1030.6013667699999</v>
      </c>
      <c r="N946" s="259">
        <v>1027.32728107</v>
      </c>
      <c r="O946" s="259">
        <v>1028.1199696799999</v>
      </c>
      <c r="P946" s="259">
        <v>1032.12294838</v>
      </c>
      <c r="Q946" s="259">
        <v>1024.17018293</v>
      </c>
      <c r="R946" s="259">
        <v>1028.9399068499999</v>
      </c>
      <c r="S946" s="259">
        <v>1024.3509163000001</v>
      </c>
      <c r="T946" s="259">
        <v>983.10868409</v>
      </c>
      <c r="U946" s="259">
        <v>1033.7827087799999</v>
      </c>
      <c r="V946" s="259">
        <v>1030.77239087</v>
      </c>
      <c r="W946" s="259">
        <v>1040.6114304600001</v>
      </c>
      <c r="X946" s="259">
        <v>1028.5302706099999</v>
      </c>
      <c r="Y946" s="259">
        <v>1002.84407577</v>
      </c>
    </row>
    <row r="947" spans="1:26" s="251" customFormat="1" ht="38.25" outlineLevel="1" x14ac:dyDescent="0.2">
      <c r="A947" s="258" t="s">
        <v>69</v>
      </c>
      <c r="B947" s="259">
        <v>28.61</v>
      </c>
      <c r="C947" s="259">
        <v>28.61</v>
      </c>
      <c r="D947" s="259">
        <v>28.61</v>
      </c>
      <c r="E947" s="259">
        <v>28.61</v>
      </c>
      <c r="F947" s="259">
        <v>28.61</v>
      </c>
      <c r="G947" s="259">
        <v>28.61</v>
      </c>
      <c r="H947" s="259">
        <v>28.61</v>
      </c>
      <c r="I947" s="259">
        <v>28.61</v>
      </c>
      <c r="J947" s="259">
        <v>28.61</v>
      </c>
      <c r="K947" s="259">
        <v>28.61</v>
      </c>
      <c r="L947" s="259">
        <v>28.61</v>
      </c>
      <c r="M947" s="259">
        <v>28.61</v>
      </c>
      <c r="N947" s="259">
        <v>28.61</v>
      </c>
      <c r="O947" s="259">
        <v>28.61</v>
      </c>
      <c r="P947" s="259">
        <v>28.61</v>
      </c>
      <c r="Q947" s="259">
        <v>28.61</v>
      </c>
      <c r="R947" s="259">
        <v>28.61</v>
      </c>
      <c r="S947" s="259">
        <v>28.61</v>
      </c>
      <c r="T947" s="259">
        <v>28.61</v>
      </c>
      <c r="U947" s="259">
        <v>28.61</v>
      </c>
      <c r="V947" s="259">
        <v>28.61</v>
      </c>
      <c r="W947" s="259">
        <v>28.61</v>
      </c>
      <c r="X947" s="259">
        <v>28.61</v>
      </c>
      <c r="Y947" s="259">
        <v>28.61</v>
      </c>
    </row>
    <row r="948" spans="1:26" s="251" customFormat="1" ht="18.75" customHeight="1" outlineLevel="1" x14ac:dyDescent="0.2">
      <c r="A948" s="258" t="s">
        <v>3</v>
      </c>
      <c r="B948" s="259">
        <v>3.6300000000000003</v>
      </c>
      <c r="C948" s="259">
        <v>3.6300000000000003</v>
      </c>
      <c r="D948" s="259">
        <v>3.6300000000000003</v>
      </c>
      <c r="E948" s="259">
        <v>3.6300000000000003</v>
      </c>
      <c r="F948" s="259">
        <v>3.6300000000000003</v>
      </c>
      <c r="G948" s="259">
        <v>3.6300000000000003</v>
      </c>
      <c r="H948" s="259">
        <v>3.6300000000000003</v>
      </c>
      <c r="I948" s="259">
        <v>3.6300000000000003</v>
      </c>
      <c r="J948" s="259">
        <v>3.6300000000000003</v>
      </c>
      <c r="K948" s="259">
        <v>3.6300000000000003</v>
      </c>
      <c r="L948" s="259">
        <v>3.6300000000000003</v>
      </c>
      <c r="M948" s="259">
        <v>3.6300000000000003</v>
      </c>
      <c r="N948" s="259">
        <v>3.6300000000000003</v>
      </c>
      <c r="O948" s="259">
        <v>3.6300000000000003</v>
      </c>
      <c r="P948" s="259">
        <v>3.6300000000000003</v>
      </c>
      <c r="Q948" s="259">
        <v>3.6300000000000003</v>
      </c>
      <c r="R948" s="259">
        <v>3.6300000000000003</v>
      </c>
      <c r="S948" s="259">
        <v>3.6300000000000003</v>
      </c>
      <c r="T948" s="259">
        <v>3.6300000000000003</v>
      </c>
      <c r="U948" s="259">
        <v>3.6300000000000003</v>
      </c>
      <c r="V948" s="259">
        <v>3.6300000000000003</v>
      </c>
      <c r="W948" s="259">
        <v>3.6300000000000003</v>
      </c>
      <c r="X948" s="259">
        <v>3.6300000000000003</v>
      </c>
      <c r="Y948" s="259">
        <v>3.6300000000000003</v>
      </c>
    </row>
    <row r="949" spans="1:26" s="251" customFormat="1" ht="18.75" customHeight="1" outlineLevel="1" x14ac:dyDescent="0.2">
      <c r="A949" s="260" t="s">
        <v>4</v>
      </c>
      <c r="B949" s="259">
        <v>83.79</v>
      </c>
      <c r="C949" s="259">
        <v>83.79</v>
      </c>
      <c r="D949" s="259">
        <v>83.79</v>
      </c>
      <c r="E949" s="259">
        <v>83.79</v>
      </c>
      <c r="F949" s="259">
        <v>83.79</v>
      </c>
      <c r="G949" s="259">
        <v>83.79</v>
      </c>
      <c r="H949" s="259">
        <v>83.79</v>
      </c>
      <c r="I949" s="259">
        <v>83.79</v>
      </c>
      <c r="J949" s="259">
        <v>83.79</v>
      </c>
      <c r="K949" s="259">
        <v>83.79</v>
      </c>
      <c r="L949" s="259">
        <v>83.79</v>
      </c>
      <c r="M949" s="259">
        <v>83.79</v>
      </c>
      <c r="N949" s="259">
        <v>83.79</v>
      </c>
      <c r="O949" s="259">
        <v>83.79</v>
      </c>
      <c r="P949" s="259">
        <v>83.79</v>
      </c>
      <c r="Q949" s="259">
        <v>83.79</v>
      </c>
      <c r="R949" s="259">
        <v>83.79</v>
      </c>
      <c r="S949" s="259">
        <v>83.79</v>
      </c>
      <c r="T949" s="259">
        <v>83.79</v>
      </c>
      <c r="U949" s="259">
        <v>83.79</v>
      </c>
      <c r="V949" s="259">
        <v>83.79</v>
      </c>
      <c r="W949" s="259">
        <v>83.79</v>
      </c>
      <c r="X949" s="259">
        <v>83.79</v>
      </c>
      <c r="Y949" s="259">
        <v>83.79</v>
      </c>
    </row>
    <row r="950" spans="1:26" s="251" customFormat="1" ht="18.75" customHeight="1" outlineLevel="1" thickBot="1" x14ac:dyDescent="0.25">
      <c r="A950" s="261" t="s">
        <v>102</v>
      </c>
      <c r="B950" s="259">
        <v>2.3797833599999998</v>
      </c>
      <c r="C950" s="259">
        <v>2.3797833599999998</v>
      </c>
      <c r="D950" s="259">
        <v>2.3797833599999998</v>
      </c>
      <c r="E950" s="259">
        <v>2.3797833599999998</v>
      </c>
      <c r="F950" s="259">
        <v>2.3797833599999998</v>
      </c>
      <c r="G950" s="259">
        <v>2.3797833599999998</v>
      </c>
      <c r="H950" s="259">
        <v>2.3797833599999998</v>
      </c>
      <c r="I950" s="259">
        <v>2.3797833599999998</v>
      </c>
      <c r="J950" s="259">
        <v>2.3797833599999998</v>
      </c>
      <c r="K950" s="259">
        <v>2.3797833599999998</v>
      </c>
      <c r="L950" s="259">
        <v>2.3797833599999998</v>
      </c>
      <c r="M950" s="259">
        <v>2.3797833599999998</v>
      </c>
      <c r="N950" s="259">
        <v>2.3797833599999998</v>
      </c>
      <c r="O950" s="259">
        <v>2.3797833599999998</v>
      </c>
      <c r="P950" s="259">
        <v>2.3797833599999998</v>
      </c>
      <c r="Q950" s="259">
        <v>2.3797833599999998</v>
      </c>
      <c r="R950" s="259">
        <v>2.3797833599999998</v>
      </c>
      <c r="S950" s="259">
        <v>2.3797833599999998</v>
      </c>
      <c r="T950" s="259">
        <v>2.3797833599999998</v>
      </c>
      <c r="U950" s="259">
        <v>2.3797833599999998</v>
      </c>
      <c r="V950" s="259">
        <v>2.3797833599999998</v>
      </c>
      <c r="W950" s="259">
        <v>2.3797833599999998</v>
      </c>
      <c r="X950" s="259">
        <v>2.3797833599999998</v>
      </c>
      <c r="Y950" s="259">
        <v>2.3797833599999998</v>
      </c>
    </row>
    <row r="951" spans="1:26" s="252" customFormat="1" ht="18.75" customHeight="1" thickBot="1" x14ac:dyDescent="0.25">
      <c r="A951" s="257">
        <v>31</v>
      </c>
      <c r="B951" s="239">
        <v>1161.49</v>
      </c>
      <c r="C951" s="239">
        <v>1171.79</v>
      </c>
      <c r="D951" s="239">
        <v>1158.75</v>
      </c>
      <c r="E951" s="239">
        <v>1167.3</v>
      </c>
      <c r="F951" s="239">
        <v>1165.1400000000001</v>
      </c>
      <c r="G951" s="239">
        <v>1152.1300000000001</v>
      </c>
      <c r="H951" s="239">
        <v>1164.6500000000001</v>
      </c>
      <c r="I951" s="239">
        <v>1162.23</v>
      </c>
      <c r="J951" s="239">
        <v>1169.8900000000001</v>
      </c>
      <c r="K951" s="239">
        <v>1160.44</v>
      </c>
      <c r="L951" s="239">
        <v>1145.57</v>
      </c>
      <c r="M951" s="239">
        <v>1145.1500000000001</v>
      </c>
      <c r="N951" s="239">
        <v>1142.93</v>
      </c>
      <c r="O951" s="239">
        <v>1145.1400000000001</v>
      </c>
      <c r="P951" s="239">
        <v>1147.27</v>
      </c>
      <c r="Q951" s="239">
        <v>1138.19</v>
      </c>
      <c r="R951" s="239">
        <v>1121.25</v>
      </c>
      <c r="S951" s="239">
        <v>1114.8699999999999</v>
      </c>
      <c r="T951" s="239">
        <v>1114.6099999999999</v>
      </c>
      <c r="U951" s="239">
        <v>1117.1500000000001</v>
      </c>
      <c r="V951" s="239">
        <v>1119.33</v>
      </c>
      <c r="W951" s="239">
        <v>1124.23</v>
      </c>
      <c r="X951" s="239">
        <v>1127.43</v>
      </c>
      <c r="Y951" s="239">
        <v>1146.92</v>
      </c>
    </row>
    <row r="952" spans="1:26" s="251" customFormat="1" ht="51" outlineLevel="1" x14ac:dyDescent="0.2">
      <c r="A952" s="262" t="s">
        <v>68</v>
      </c>
      <c r="B952" s="259">
        <v>1043.08187473</v>
      </c>
      <c r="C952" s="259">
        <v>1053.37912551</v>
      </c>
      <c r="D952" s="259">
        <v>1040.34485737</v>
      </c>
      <c r="E952" s="259">
        <v>1048.8942853999999</v>
      </c>
      <c r="F952" s="259">
        <v>1046.7278061500001</v>
      </c>
      <c r="G952" s="259">
        <v>1033.71536704</v>
      </c>
      <c r="H952" s="259">
        <v>1046.24311392</v>
      </c>
      <c r="I952" s="259">
        <v>1043.8227918</v>
      </c>
      <c r="J952" s="259">
        <v>1051.4773332100001</v>
      </c>
      <c r="K952" s="259">
        <v>1042.0278736299999</v>
      </c>
      <c r="L952" s="259">
        <v>1027.15594136</v>
      </c>
      <c r="M952" s="259">
        <v>1026.7444387200001</v>
      </c>
      <c r="N952" s="259">
        <v>1024.52333088</v>
      </c>
      <c r="O952" s="259">
        <v>1026.7274222799999</v>
      </c>
      <c r="P952" s="259">
        <v>1028.8591415200001</v>
      </c>
      <c r="Q952" s="259">
        <v>1019.77746657</v>
      </c>
      <c r="R952" s="259">
        <v>1002.84136603</v>
      </c>
      <c r="S952" s="259">
        <v>996.45584578</v>
      </c>
      <c r="T952" s="259">
        <v>996.20205056999998</v>
      </c>
      <c r="U952" s="259">
        <v>998.73764581</v>
      </c>
      <c r="V952" s="259">
        <v>1000.91918118</v>
      </c>
      <c r="W952" s="259">
        <v>1005.81876719</v>
      </c>
      <c r="X952" s="259">
        <v>1009.01784824</v>
      </c>
      <c r="Y952" s="259">
        <v>1028.51095919</v>
      </c>
    </row>
    <row r="953" spans="1:26" s="251" customFormat="1" ht="38.25" outlineLevel="1" x14ac:dyDescent="0.2">
      <c r="A953" s="258" t="s">
        <v>69</v>
      </c>
      <c r="B953" s="259">
        <v>28.61</v>
      </c>
      <c r="C953" s="259">
        <v>28.61</v>
      </c>
      <c r="D953" s="259">
        <v>28.61</v>
      </c>
      <c r="E953" s="259">
        <v>28.61</v>
      </c>
      <c r="F953" s="259">
        <v>28.61</v>
      </c>
      <c r="G953" s="259">
        <v>28.61</v>
      </c>
      <c r="H953" s="259">
        <v>28.61</v>
      </c>
      <c r="I953" s="259">
        <v>28.61</v>
      </c>
      <c r="J953" s="259">
        <v>28.61</v>
      </c>
      <c r="K953" s="259">
        <v>28.61</v>
      </c>
      <c r="L953" s="259">
        <v>28.61</v>
      </c>
      <c r="M953" s="259">
        <v>28.61</v>
      </c>
      <c r="N953" s="259">
        <v>28.61</v>
      </c>
      <c r="O953" s="259">
        <v>28.61</v>
      </c>
      <c r="P953" s="259">
        <v>28.61</v>
      </c>
      <c r="Q953" s="259">
        <v>28.61</v>
      </c>
      <c r="R953" s="259">
        <v>28.61</v>
      </c>
      <c r="S953" s="259">
        <v>28.61</v>
      </c>
      <c r="T953" s="259">
        <v>28.61</v>
      </c>
      <c r="U953" s="259">
        <v>28.61</v>
      </c>
      <c r="V953" s="259">
        <v>28.61</v>
      </c>
      <c r="W953" s="259">
        <v>28.61</v>
      </c>
      <c r="X953" s="259">
        <v>28.61</v>
      </c>
      <c r="Y953" s="259">
        <v>28.61</v>
      </c>
    </row>
    <row r="954" spans="1:26" s="251" customFormat="1" ht="18.75" customHeight="1" outlineLevel="1" x14ac:dyDescent="0.2">
      <c r="A954" s="258" t="s">
        <v>3</v>
      </c>
      <c r="B954" s="259">
        <v>3.6300000000000003</v>
      </c>
      <c r="C954" s="259">
        <v>3.6300000000000003</v>
      </c>
      <c r="D954" s="259">
        <v>3.6300000000000003</v>
      </c>
      <c r="E954" s="259">
        <v>3.6300000000000003</v>
      </c>
      <c r="F954" s="259">
        <v>3.6300000000000003</v>
      </c>
      <c r="G954" s="259">
        <v>3.6300000000000003</v>
      </c>
      <c r="H954" s="259">
        <v>3.6300000000000003</v>
      </c>
      <c r="I954" s="259">
        <v>3.6300000000000003</v>
      </c>
      <c r="J954" s="259">
        <v>3.6300000000000003</v>
      </c>
      <c r="K954" s="259">
        <v>3.6300000000000003</v>
      </c>
      <c r="L954" s="259">
        <v>3.6300000000000003</v>
      </c>
      <c r="M954" s="259">
        <v>3.6300000000000003</v>
      </c>
      <c r="N954" s="259">
        <v>3.6300000000000003</v>
      </c>
      <c r="O954" s="259">
        <v>3.6300000000000003</v>
      </c>
      <c r="P954" s="259">
        <v>3.6300000000000003</v>
      </c>
      <c r="Q954" s="259">
        <v>3.6300000000000003</v>
      </c>
      <c r="R954" s="259">
        <v>3.6300000000000003</v>
      </c>
      <c r="S954" s="259">
        <v>3.6300000000000003</v>
      </c>
      <c r="T954" s="259">
        <v>3.6300000000000003</v>
      </c>
      <c r="U954" s="259">
        <v>3.6300000000000003</v>
      </c>
      <c r="V954" s="259">
        <v>3.6300000000000003</v>
      </c>
      <c r="W954" s="259">
        <v>3.6300000000000003</v>
      </c>
      <c r="X954" s="259">
        <v>3.6300000000000003</v>
      </c>
      <c r="Y954" s="259">
        <v>3.6300000000000003</v>
      </c>
    </row>
    <row r="955" spans="1:26" s="251" customFormat="1" ht="18.75" customHeight="1" outlineLevel="1" x14ac:dyDescent="0.2">
      <c r="A955" s="260" t="s">
        <v>4</v>
      </c>
      <c r="B955" s="259">
        <v>83.79</v>
      </c>
      <c r="C955" s="259">
        <v>83.79</v>
      </c>
      <c r="D955" s="259">
        <v>83.79</v>
      </c>
      <c r="E955" s="259">
        <v>83.79</v>
      </c>
      <c r="F955" s="259">
        <v>83.79</v>
      </c>
      <c r="G955" s="259">
        <v>83.79</v>
      </c>
      <c r="H955" s="259">
        <v>83.79</v>
      </c>
      <c r="I955" s="259">
        <v>83.79</v>
      </c>
      <c r="J955" s="259">
        <v>83.79</v>
      </c>
      <c r="K955" s="259">
        <v>83.79</v>
      </c>
      <c r="L955" s="259">
        <v>83.79</v>
      </c>
      <c r="M955" s="259">
        <v>83.79</v>
      </c>
      <c r="N955" s="259">
        <v>83.79</v>
      </c>
      <c r="O955" s="259">
        <v>83.79</v>
      </c>
      <c r="P955" s="259">
        <v>83.79</v>
      </c>
      <c r="Q955" s="259">
        <v>83.79</v>
      </c>
      <c r="R955" s="259">
        <v>83.79</v>
      </c>
      <c r="S955" s="259">
        <v>83.79</v>
      </c>
      <c r="T955" s="259">
        <v>83.79</v>
      </c>
      <c r="U955" s="259">
        <v>83.79</v>
      </c>
      <c r="V955" s="259">
        <v>83.79</v>
      </c>
      <c r="W955" s="259">
        <v>83.79</v>
      </c>
      <c r="X955" s="259">
        <v>83.79</v>
      </c>
      <c r="Y955" s="259">
        <v>83.79</v>
      </c>
    </row>
    <row r="956" spans="1:26" s="251" customFormat="1" ht="18.75" customHeight="1" outlineLevel="1" thickBot="1" x14ac:dyDescent="0.25">
      <c r="A956" s="261" t="s">
        <v>102</v>
      </c>
      <c r="B956" s="259">
        <v>2.3797833599999998</v>
      </c>
      <c r="C956" s="259">
        <v>2.3797833599999998</v>
      </c>
      <c r="D956" s="259">
        <v>2.3797833599999998</v>
      </c>
      <c r="E956" s="259">
        <v>2.3797833599999998</v>
      </c>
      <c r="F956" s="259">
        <v>2.3797833599999998</v>
      </c>
      <c r="G956" s="259">
        <v>2.3797833599999998</v>
      </c>
      <c r="H956" s="259">
        <v>2.3797833599999998</v>
      </c>
      <c r="I956" s="259">
        <v>2.3797833599999998</v>
      </c>
      <c r="J956" s="259">
        <v>2.3797833599999998</v>
      </c>
      <c r="K956" s="259">
        <v>2.3797833599999998</v>
      </c>
      <c r="L956" s="259">
        <v>2.3797833599999998</v>
      </c>
      <c r="M956" s="259">
        <v>2.3797833599999998</v>
      </c>
      <c r="N956" s="259">
        <v>2.3797833599999998</v>
      </c>
      <c r="O956" s="259">
        <v>2.3797833599999998</v>
      </c>
      <c r="P956" s="259">
        <v>2.3797833599999998</v>
      </c>
      <c r="Q956" s="259">
        <v>2.3797833599999998</v>
      </c>
      <c r="R956" s="259">
        <v>2.3797833599999998</v>
      </c>
      <c r="S956" s="259">
        <v>2.3797833599999998</v>
      </c>
      <c r="T956" s="259">
        <v>2.3797833599999998</v>
      </c>
      <c r="U956" s="259">
        <v>2.3797833599999998</v>
      </c>
      <c r="V956" s="259">
        <v>2.3797833599999998</v>
      </c>
      <c r="W956" s="259">
        <v>2.3797833599999998</v>
      </c>
      <c r="X956" s="259">
        <v>2.3797833599999998</v>
      </c>
      <c r="Y956" s="259">
        <v>2.3797833599999998</v>
      </c>
    </row>
    <row r="957" spans="1:26" x14ac:dyDescent="0.2">
      <c r="A957" s="180"/>
      <c r="Y957" s="180"/>
    </row>
    <row r="958" spans="1:26" x14ac:dyDescent="0.2">
      <c r="A958" s="181"/>
      <c r="Y958" s="181"/>
    </row>
    <row r="959" spans="1:26" collapsed="1" x14ac:dyDescent="0.2">
      <c r="B959" s="183"/>
    </row>
    <row r="960" spans="1:26" s="211" customFormat="1" ht="15.75" x14ac:dyDescent="0.25">
      <c r="A960" s="382" t="s">
        <v>87</v>
      </c>
      <c r="B960" s="382"/>
      <c r="C960" s="382"/>
      <c r="D960" s="382"/>
      <c r="E960" s="382"/>
      <c r="F960" s="382"/>
      <c r="G960" s="382"/>
      <c r="H960" s="382"/>
      <c r="I960" s="382"/>
      <c r="J960" s="382"/>
      <c r="K960" s="382"/>
      <c r="L960" s="382"/>
      <c r="M960" s="382"/>
      <c r="N960" s="382"/>
      <c r="O960" s="382"/>
      <c r="P960" s="252"/>
      <c r="Z960" s="211">
        <v>1</v>
      </c>
    </row>
    <row r="961" spans="1:26" s="184" customFormat="1" ht="15" customHeight="1" thickBot="1" x14ac:dyDescent="0.3">
      <c r="A961" s="185"/>
      <c r="B961" s="185"/>
      <c r="C961" s="185"/>
      <c r="D961" s="185"/>
      <c r="E961" s="185"/>
      <c r="F961" s="185"/>
      <c r="G961" s="185"/>
      <c r="H961" s="185"/>
      <c r="I961" s="185"/>
      <c r="J961" s="185"/>
      <c r="K961" s="185"/>
      <c r="L961" s="185"/>
      <c r="M961" s="186"/>
      <c r="N961" s="186"/>
      <c r="O961" s="185"/>
      <c r="P961" s="182"/>
    </row>
    <row r="962" spans="1:26" s="256" customFormat="1" ht="32.25" customHeight="1" thickBot="1" x14ac:dyDescent="0.25">
      <c r="A962" s="355"/>
      <c r="B962" s="356"/>
      <c r="C962" s="356"/>
      <c r="D962" s="356"/>
      <c r="E962" s="356"/>
      <c r="F962" s="356"/>
      <c r="G962" s="356"/>
      <c r="H962" s="356"/>
      <c r="I962" s="356"/>
      <c r="J962" s="356"/>
      <c r="K962" s="356"/>
      <c r="L962" s="357"/>
      <c r="M962" s="358" t="s">
        <v>65</v>
      </c>
      <c r="N962" s="359"/>
      <c r="O962" s="360"/>
    </row>
    <row r="963" spans="1:26" s="256" customFormat="1" ht="21.75" customHeight="1" thickBot="1" x14ac:dyDescent="0.3">
      <c r="A963" s="370" t="s">
        <v>88</v>
      </c>
      <c r="B963" s="371"/>
      <c r="C963" s="371"/>
      <c r="D963" s="371"/>
      <c r="E963" s="371"/>
      <c r="F963" s="371"/>
      <c r="G963" s="371"/>
      <c r="H963" s="371"/>
      <c r="I963" s="371"/>
      <c r="J963" s="371"/>
      <c r="K963" s="371"/>
      <c r="L963" s="372"/>
      <c r="M963" s="367">
        <v>495738.72</v>
      </c>
      <c r="N963" s="368"/>
      <c r="O963" s="369"/>
      <c r="Z963" s="211">
        <v>1</v>
      </c>
    </row>
    <row r="964" spans="1:26" s="15" customFormat="1" ht="21.75" customHeight="1" outlineLevel="1" thickBot="1" x14ac:dyDescent="0.25">
      <c r="A964" s="373" t="s">
        <v>89</v>
      </c>
      <c r="B964" s="374"/>
      <c r="C964" s="374"/>
      <c r="D964" s="374"/>
      <c r="E964" s="374"/>
      <c r="F964" s="374"/>
      <c r="G964" s="374"/>
      <c r="H964" s="374"/>
      <c r="I964" s="374"/>
      <c r="J964" s="374"/>
      <c r="K964" s="374"/>
      <c r="L964" s="375"/>
      <c r="M964" s="379">
        <v>464794.87317853404</v>
      </c>
      <c r="N964" s="380"/>
      <c r="O964" s="381"/>
    </row>
    <row r="965" spans="1:26" s="251" customFormat="1" ht="21.75" customHeight="1" outlineLevel="1" thickBot="1" x14ac:dyDescent="0.25">
      <c r="A965" s="376" t="s">
        <v>4</v>
      </c>
      <c r="B965" s="377"/>
      <c r="C965" s="377"/>
      <c r="D965" s="377"/>
      <c r="E965" s="377"/>
      <c r="F965" s="377"/>
      <c r="G965" s="377"/>
      <c r="H965" s="377"/>
      <c r="I965" s="377"/>
      <c r="J965" s="377"/>
      <c r="K965" s="377"/>
      <c r="L965" s="378"/>
      <c r="M965" s="379">
        <v>30943.85</v>
      </c>
      <c r="N965" s="380"/>
      <c r="O965" s="381"/>
    </row>
    <row r="969" spans="1:26" s="202" customFormat="1" ht="30" customHeight="1" x14ac:dyDescent="0.25">
      <c r="A969" s="384" t="s">
        <v>91</v>
      </c>
      <c r="B969" s="384"/>
      <c r="C969" s="384"/>
      <c r="D969" s="384"/>
      <c r="E969" s="384"/>
      <c r="F969" s="384"/>
      <c r="G969" s="384"/>
      <c r="H969" s="384"/>
      <c r="I969" s="384"/>
      <c r="J969" s="384"/>
      <c r="K969" s="384"/>
      <c r="L969" s="384"/>
      <c r="M969" s="384"/>
      <c r="N969" s="384"/>
      <c r="O969" s="384"/>
      <c r="P969" s="384"/>
      <c r="Q969" s="384"/>
      <c r="R969" s="384"/>
      <c r="S969" s="384"/>
      <c r="T969" s="384"/>
      <c r="U969" s="384"/>
      <c r="V969" s="384"/>
      <c r="W969" s="384"/>
      <c r="X969" s="384"/>
      <c r="Y969" s="384"/>
      <c r="Z969" s="211">
        <v>1</v>
      </c>
    </row>
    <row r="970" spans="1:26" s="202" customFormat="1" ht="15" thickBot="1" x14ac:dyDescent="0.25">
      <c r="A970" s="270"/>
      <c r="B970" s="270"/>
      <c r="C970" s="270"/>
      <c r="D970" s="270"/>
      <c r="E970" s="270"/>
    </row>
    <row r="971" spans="1:26" s="202" customFormat="1" ht="15" thickBot="1" x14ac:dyDescent="0.25">
      <c r="A971" s="392" t="s">
        <v>36</v>
      </c>
      <c r="B971" s="352"/>
      <c r="C971" s="352"/>
      <c r="D971" s="352"/>
      <c r="E971" s="353"/>
      <c r="F971" s="396" t="s">
        <v>10</v>
      </c>
      <c r="G971" s="397"/>
      <c r="H971" s="397"/>
      <c r="I971" s="397"/>
      <c r="J971" s="397"/>
      <c r="K971" s="397"/>
      <c r="L971" s="397"/>
      <c r="M971" s="397"/>
      <c r="Z971" s="202">
        <v>1</v>
      </c>
    </row>
    <row r="972" spans="1:26" s="202" customFormat="1" ht="15" thickBot="1" x14ac:dyDescent="0.25">
      <c r="A972" s="393"/>
      <c r="B972" s="394"/>
      <c r="C972" s="394"/>
      <c r="D972" s="394"/>
      <c r="E972" s="395"/>
      <c r="F972" s="398" t="s">
        <v>1</v>
      </c>
      <c r="G972" s="399"/>
      <c r="H972" s="399" t="s">
        <v>9</v>
      </c>
      <c r="I972" s="399"/>
      <c r="J972" s="399" t="s">
        <v>8</v>
      </c>
      <c r="K972" s="399"/>
      <c r="L972" s="399" t="s">
        <v>2</v>
      </c>
      <c r="M972" s="400"/>
    </row>
    <row r="973" spans="1:26" s="202" customFormat="1" ht="48" customHeight="1" thickBot="1" x14ac:dyDescent="0.3">
      <c r="A973" s="387" t="s">
        <v>92</v>
      </c>
      <c r="B973" s="387"/>
      <c r="C973" s="387"/>
      <c r="D973" s="387"/>
      <c r="E973" s="387"/>
      <c r="F973" s="385">
        <v>591603.9</v>
      </c>
      <c r="G973" s="388"/>
      <c r="H973" s="385">
        <v>0</v>
      </c>
      <c r="I973" s="388"/>
      <c r="J973" s="385">
        <v>761966.18</v>
      </c>
      <c r="K973" s="388"/>
      <c r="L973" s="385">
        <v>1200155.1499999999</v>
      </c>
      <c r="M973" s="386"/>
      <c r="Z973" s="211">
        <v>1</v>
      </c>
    </row>
    <row r="974" spans="1:26" s="202" customFormat="1" ht="90" customHeight="1" thickBot="1" x14ac:dyDescent="0.3">
      <c r="A974" s="387" t="s">
        <v>93</v>
      </c>
      <c r="B974" s="387"/>
      <c r="C974" s="387"/>
      <c r="D974" s="387"/>
      <c r="E974" s="387"/>
      <c r="F974" s="389">
        <v>155541.57999999999</v>
      </c>
      <c r="G974" s="390"/>
      <c r="H974" s="390"/>
      <c r="I974" s="390"/>
      <c r="J974" s="390"/>
      <c r="K974" s="390"/>
      <c r="L974" s="390"/>
      <c r="M974" s="391"/>
      <c r="Z974" s="211">
        <v>1</v>
      </c>
    </row>
    <row r="975" spans="1:26" s="202" customFormat="1" x14ac:dyDescent="0.2"/>
    <row r="976" spans="1:26" s="202" customFormat="1" x14ac:dyDescent="0.2"/>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zoomScale="55" zoomScaleNormal="80" zoomScaleSheetLayoutView="55" workbookViewId="0">
      <selection activeCell="P27" sqref="P27"/>
    </sheetView>
  </sheetViews>
  <sheetFormatPr defaultRowHeight="14.25" outlineLevelRow="1" x14ac:dyDescent="0.2"/>
  <cols>
    <col min="1" max="1" width="41.28515625" style="172" customWidth="1"/>
    <col min="2" max="25" width="13.5703125" style="172" customWidth="1"/>
    <col min="26" max="26" width="3.7109375" style="172" hidden="1" customWidth="1"/>
    <col min="27" max="16384" width="9.140625" style="172"/>
  </cols>
  <sheetData>
    <row r="1" spans="1:26" s="15" customFormat="1" x14ac:dyDescent="0.2">
      <c r="L1" s="17"/>
      <c r="M1" s="17"/>
      <c r="P1" s="16"/>
    </row>
    <row r="2" spans="1:26" s="200" customFormat="1" ht="46.5" customHeight="1" x14ac:dyDescent="0.2">
      <c r="A2" s="347" t="s">
        <v>218</v>
      </c>
      <c r="B2" s="347"/>
      <c r="C2" s="347"/>
      <c r="D2" s="347"/>
      <c r="E2" s="347"/>
      <c r="F2" s="347"/>
      <c r="G2" s="347"/>
      <c r="H2" s="347"/>
      <c r="I2" s="347"/>
      <c r="J2" s="347"/>
      <c r="K2" s="347"/>
      <c r="L2" s="347"/>
      <c r="M2" s="347"/>
      <c r="N2" s="347"/>
      <c r="O2" s="347"/>
      <c r="P2" s="347"/>
      <c r="Q2" s="347"/>
      <c r="R2" s="347"/>
      <c r="S2" s="347"/>
      <c r="T2" s="347"/>
      <c r="U2" s="347"/>
      <c r="V2" s="347"/>
      <c r="W2" s="347"/>
      <c r="X2" s="347"/>
      <c r="Y2" s="347"/>
    </row>
    <row r="3" spans="1:26" s="200" customFormat="1" ht="16.5" customHeight="1" x14ac:dyDescent="0.2">
      <c r="A3" s="347" t="s">
        <v>219</v>
      </c>
      <c r="B3" s="347"/>
      <c r="C3" s="347"/>
      <c r="D3" s="347"/>
      <c r="E3" s="347"/>
      <c r="F3" s="347"/>
      <c r="G3" s="347"/>
      <c r="H3" s="347"/>
      <c r="I3" s="347"/>
      <c r="J3" s="347"/>
      <c r="K3" s="347"/>
      <c r="L3" s="347"/>
      <c r="M3" s="347"/>
      <c r="N3" s="347"/>
      <c r="O3" s="347"/>
      <c r="P3" s="347"/>
      <c r="Q3" s="347"/>
      <c r="R3" s="347"/>
      <c r="S3" s="347"/>
      <c r="T3" s="347"/>
      <c r="U3" s="347"/>
      <c r="V3" s="347"/>
      <c r="W3" s="347"/>
      <c r="X3" s="347"/>
      <c r="Y3" s="347"/>
    </row>
    <row r="4" spans="1:26" s="201" customFormat="1" ht="30" customHeight="1" x14ac:dyDescent="0.25">
      <c r="A4" s="347" t="s">
        <v>185</v>
      </c>
      <c r="B4" s="347"/>
      <c r="C4" s="347"/>
      <c r="D4" s="347"/>
      <c r="E4" s="347"/>
      <c r="F4" s="347"/>
      <c r="G4" s="347"/>
      <c r="H4" s="347"/>
      <c r="I4" s="347"/>
      <c r="J4" s="347"/>
      <c r="K4" s="347"/>
      <c r="L4" s="347"/>
      <c r="M4" s="347"/>
      <c r="N4" s="347"/>
      <c r="O4" s="347"/>
      <c r="P4" s="347"/>
      <c r="Q4" s="347"/>
      <c r="R4" s="347"/>
      <c r="S4" s="347"/>
      <c r="T4" s="347"/>
      <c r="U4" s="347"/>
      <c r="V4" s="347"/>
      <c r="W4" s="347"/>
      <c r="X4" s="347"/>
      <c r="Y4" s="347"/>
    </row>
    <row r="5" spans="1:26" s="202" customFormat="1" ht="15" customHeight="1" x14ac:dyDescent="0.2"/>
    <row r="6" spans="1:26" s="202" customFormat="1" ht="79.5" customHeight="1" x14ac:dyDescent="0.2">
      <c r="A6" s="348" t="s">
        <v>179</v>
      </c>
      <c r="B6" s="348"/>
      <c r="C6" s="348"/>
      <c r="D6" s="348"/>
      <c r="E6" s="348"/>
      <c r="F6" s="348"/>
      <c r="G6" s="348"/>
      <c r="H6" s="348"/>
      <c r="I6" s="348"/>
      <c r="J6" s="348"/>
      <c r="K6" s="348"/>
      <c r="L6" s="348"/>
      <c r="M6" s="348"/>
      <c r="N6" s="348"/>
      <c r="O6" s="348"/>
      <c r="P6" s="348"/>
      <c r="Q6" s="348"/>
      <c r="R6" s="348"/>
      <c r="S6" s="348"/>
      <c r="T6" s="348"/>
      <c r="U6" s="348"/>
      <c r="V6" s="348"/>
      <c r="W6" s="348"/>
      <c r="X6" s="348"/>
      <c r="Y6" s="348"/>
    </row>
    <row r="7" spans="1:26" s="202" customFormat="1" x14ac:dyDescent="0.2"/>
    <row r="8" spans="1:26" s="211" customFormat="1" ht="15.75" x14ac:dyDescent="0.25">
      <c r="A8" s="209" t="s">
        <v>94</v>
      </c>
      <c r="B8" s="209"/>
      <c r="C8" s="209"/>
      <c r="D8" s="209"/>
      <c r="E8" s="209"/>
      <c r="F8" s="209"/>
      <c r="G8" s="209"/>
      <c r="H8" s="209"/>
      <c r="I8" s="209"/>
      <c r="J8" s="209"/>
      <c r="K8" s="209"/>
      <c r="L8" s="209"/>
      <c r="M8" s="209"/>
      <c r="N8" s="209"/>
      <c r="O8" s="209"/>
      <c r="P8" s="209"/>
      <c r="Q8" s="209"/>
      <c r="R8" s="209"/>
      <c r="S8" s="209"/>
      <c r="T8" s="209"/>
      <c r="U8" s="209"/>
      <c r="V8" s="209"/>
      <c r="W8" s="209"/>
      <c r="X8" s="209"/>
      <c r="Y8" s="209"/>
      <c r="Z8" s="211">
        <v>1</v>
      </c>
    </row>
    <row r="9" spans="1:26" s="202" customFormat="1" ht="15" thickBot="1" x14ac:dyDescent="0.25">
      <c r="A9" s="62"/>
    </row>
    <row r="10" spans="1:26" s="202" customFormat="1" ht="15" thickBot="1" x14ac:dyDescent="0.25">
      <c r="A10" s="349" t="s">
        <v>35</v>
      </c>
      <c r="B10" s="351" t="s">
        <v>165</v>
      </c>
      <c r="C10" s="352"/>
      <c r="D10" s="352"/>
      <c r="E10" s="352"/>
      <c r="F10" s="352"/>
      <c r="G10" s="352"/>
      <c r="H10" s="352"/>
      <c r="I10" s="352"/>
      <c r="J10" s="352"/>
      <c r="K10" s="352"/>
      <c r="L10" s="352"/>
      <c r="M10" s="352"/>
      <c r="N10" s="352"/>
      <c r="O10" s="352"/>
      <c r="P10" s="352"/>
      <c r="Q10" s="352"/>
      <c r="R10" s="352"/>
      <c r="S10" s="352"/>
      <c r="T10" s="352"/>
      <c r="U10" s="352"/>
      <c r="V10" s="352"/>
      <c r="W10" s="352"/>
      <c r="X10" s="352"/>
      <c r="Y10" s="353"/>
      <c r="Z10" s="202">
        <v>1</v>
      </c>
    </row>
    <row r="11" spans="1:26" s="202" customFormat="1" ht="15" thickBot="1" x14ac:dyDescent="0.25">
      <c r="A11" s="350"/>
      <c r="B11" s="203" t="s">
        <v>34</v>
      </c>
      <c r="C11" s="204" t="s">
        <v>33</v>
      </c>
      <c r="D11" s="205" t="s">
        <v>32</v>
      </c>
      <c r="E11" s="204" t="s">
        <v>31</v>
      </c>
      <c r="F11" s="204" t="s">
        <v>30</v>
      </c>
      <c r="G11" s="204" t="s">
        <v>29</v>
      </c>
      <c r="H11" s="204" t="s">
        <v>28</v>
      </c>
      <c r="I11" s="204" t="s">
        <v>27</v>
      </c>
      <c r="J11" s="204" t="s">
        <v>26</v>
      </c>
      <c r="K11" s="206" t="s">
        <v>25</v>
      </c>
      <c r="L11" s="204" t="s">
        <v>24</v>
      </c>
      <c r="M11" s="207" t="s">
        <v>23</v>
      </c>
      <c r="N11" s="206" t="s">
        <v>22</v>
      </c>
      <c r="O11" s="204" t="s">
        <v>21</v>
      </c>
      <c r="P11" s="207" t="s">
        <v>20</v>
      </c>
      <c r="Q11" s="205" t="s">
        <v>19</v>
      </c>
      <c r="R11" s="204" t="s">
        <v>18</v>
      </c>
      <c r="S11" s="205" t="s">
        <v>17</v>
      </c>
      <c r="T11" s="204" t="s">
        <v>16</v>
      </c>
      <c r="U11" s="205" t="s">
        <v>15</v>
      </c>
      <c r="V11" s="204" t="s">
        <v>14</v>
      </c>
      <c r="W11" s="205" t="s">
        <v>13</v>
      </c>
      <c r="X11" s="204" t="s">
        <v>12</v>
      </c>
      <c r="Y11" s="208" t="s">
        <v>11</v>
      </c>
    </row>
    <row r="12" spans="1:26" s="202" customFormat="1" ht="15" thickBot="1" x14ac:dyDescent="0.25">
      <c r="A12" s="257">
        <v>1</v>
      </c>
      <c r="B12" s="271">
        <v>2140.21</v>
      </c>
      <c r="C12" s="271">
        <v>2152.17</v>
      </c>
      <c r="D12" s="271">
        <v>2164.9699999999998</v>
      </c>
      <c r="E12" s="271">
        <v>2158.4499999999998</v>
      </c>
      <c r="F12" s="271">
        <v>2164.41</v>
      </c>
      <c r="G12" s="271">
        <v>2168.34</v>
      </c>
      <c r="H12" s="271">
        <v>2170.36</v>
      </c>
      <c r="I12" s="271">
        <v>2166.15</v>
      </c>
      <c r="J12" s="271">
        <v>2154.06</v>
      </c>
      <c r="K12" s="271">
        <v>2156.4699999999998</v>
      </c>
      <c r="L12" s="271">
        <v>2146.9699999999998</v>
      </c>
      <c r="M12" s="271">
        <v>2133.4499999999998</v>
      </c>
      <c r="N12" s="271">
        <v>2139.69</v>
      </c>
      <c r="O12" s="271">
        <v>2148.5300000000002</v>
      </c>
      <c r="P12" s="271">
        <v>2122.7800000000002</v>
      </c>
      <c r="Q12" s="271">
        <v>2121.06</v>
      </c>
      <c r="R12" s="271">
        <v>2117.2399999999998</v>
      </c>
      <c r="S12" s="271">
        <v>2113.59</v>
      </c>
      <c r="T12" s="271">
        <v>2079.89</v>
      </c>
      <c r="U12" s="271">
        <v>2072.91</v>
      </c>
      <c r="V12" s="271">
        <v>2115.79</v>
      </c>
      <c r="W12" s="271">
        <v>2120.13</v>
      </c>
      <c r="X12" s="271">
        <v>2131.36</v>
      </c>
      <c r="Y12" s="271">
        <v>2129.98</v>
      </c>
    </row>
    <row r="13" spans="1:26" s="202" customFormat="1" ht="38.25" outlineLevel="1" x14ac:dyDescent="0.2">
      <c r="A13" s="258" t="s">
        <v>68</v>
      </c>
      <c r="B13" s="236">
        <v>1038.9745871499999</v>
      </c>
      <c r="C13" s="236">
        <v>1050.92681623</v>
      </c>
      <c r="D13" s="236">
        <v>1063.72710781</v>
      </c>
      <c r="E13" s="236">
        <v>1057.2079958899999</v>
      </c>
      <c r="F13" s="236">
        <v>1063.1684459200001</v>
      </c>
      <c r="G13" s="236">
        <v>1067.10042578</v>
      </c>
      <c r="H13" s="236">
        <v>1069.1230885499999</v>
      </c>
      <c r="I13" s="236">
        <v>1064.9082691399999</v>
      </c>
      <c r="J13" s="236">
        <v>1052.82296041</v>
      </c>
      <c r="K13" s="236">
        <v>1055.2259302800001</v>
      </c>
      <c r="L13" s="236">
        <v>1045.72910714</v>
      </c>
      <c r="M13" s="236">
        <v>1032.2111349100001</v>
      </c>
      <c r="N13" s="236">
        <v>1038.4547204400001</v>
      </c>
      <c r="O13" s="236">
        <v>1047.2855018800001</v>
      </c>
      <c r="P13" s="236">
        <v>1021.53824891</v>
      </c>
      <c r="Q13" s="236">
        <v>1019.81951135</v>
      </c>
      <c r="R13" s="236">
        <v>1015.9989788</v>
      </c>
      <c r="S13" s="236">
        <v>1012.3457261</v>
      </c>
      <c r="T13" s="236">
        <v>978.65520141000002</v>
      </c>
      <c r="U13" s="236">
        <v>971.67229701999997</v>
      </c>
      <c r="V13" s="236">
        <v>1014.54770825</v>
      </c>
      <c r="W13" s="236">
        <v>1018.88553654</v>
      </c>
      <c r="X13" s="236">
        <v>1030.1187097100001</v>
      </c>
      <c r="Y13" s="236">
        <v>1028.7427937299999</v>
      </c>
    </row>
    <row r="14" spans="1:26" s="202" customFormat="1" ht="38.25" outlineLevel="1" x14ac:dyDescent="0.2">
      <c r="A14" s="258" t="s">
        <v>69</v>
      </c>
      <c r="B14" s="259">
        <v>28.61</v>
      </c>
      <c r="C14" s="259">
        <v>28.61</v>
      </c>
      <c r="D14" s="259">
        <v>28.61</v>
      </c>
      <c r="E14" s="259">
        <v>28.61</v>
      </c>
      <c r="F14" s="259">
        <v>28.61</v>
      </c>
      <c r="G14" s="259">
        <v>28.61</v>
      </c>
      <c r="H14" s="259">
        <v>28.61</v>
      </c>
      <c r="I14" s="259">
        <v>28.61</v>
      </c>
      <c r="J14" s="259">
        <v>28.61</v>
      </c>
      <c r="K14" s="259">
        <v>28.61</v>
      </c>
      <c r="L14" s="259">
        <v>28.61</v>
      </c>
      <c r="M14" s="259">
        <v>28.61</v>
      </c>
      <c r="N14" s="259">
        <v>28.61</v>
      </c>
      <c r="O14" s="259">
        <v>28.61</v>
      </c>
      <c r="P14" s="259">
        <v>28.61</v>
      </c>
      <c r="Q14" s="259">
        <v>28.61</v>
      </c>
      <c r="R14" s="259">
        <v>28.61</v>
      </c>
      <c r="S14" s="259">
        <v>28.61</v>
      </c>
      <c r="T14" s="259">
        <v>28.61</v>
      </c>
      <c r="U14" s="259">
        <v>28.61</v>
      </c>
      <c r="V14" s="259">
        <v>28.61</v>
      </c>
      <c r="W14" s="259">
        <v>28.61</v>
      </c>
      <c r="X14" s="259">
        <v>28.61</v>
      </c>
      <c r="Y14" s="259">
        <v>28.61</v>
      </c>
    </row>
    <row r="15" spans="1:26" s="202" customFormat="1" outlineLevel="1" x14ac:dyDescent="0.2">
      <c r="A15" s="258" t="s">
        <v>3</v>
      </c>
      <c r="B15" s="259">
        <v>986.46</v>
      </c>
      <c r="C15" s="259">
        <v>986.46</v>
      </c>
      <c r="D15" s="259">
        <v>986.46</v>
      </c>
      <c r="E15" s="259">
        <v>986.46</v>
      </c>
      <c r="F15" s="259">
        <v>986.46</v>
      </c>
      <c r="G15" s="259">
        <v>986.46</v>
      </c>
      <c r="H15" s="259">
        <v>986.46</v>
      </c>
      <c r="I15" s="259">
        <v>986.46</v>
      </c>
      <c r="J15" s="259">
        <v>986.46</v>
      </c>
      <c r="K15" s="259">
        <v>986.46</v>
      </c>
      <c r="L15" s="259">
        <v>986.46</v>
      </c>
      <c r="M15" s="259">
        <v>986.46</v>
      </c>
      <c r="N15" s="259">
        <v>986.46</v>
      </c>
      <c r="O15" s="259">
        <v>986.46</v>
      </c>
      <c r="P15" s="259">
        <v>986.46</v>
      </c>
      <c r="Q15" s="259">
        <v>986.46</v>
      </c>
      <c r="R15" s="259">
        <v>986.46</v>
      </c>
      <c r="S15" s="259">
        <v>986.46</v>
      </c>
      <c r="T15" s="259">
        <v>986.46</v>
      </c>
      <c r="U15" s="259">
        <v>986.46</v>
      </c>
      <c r="V15" s="259">
        <v>986.46</v>
      </c>
      <c r="W15" s="259">
        <v>986.46</v>
      </c>
      <c r="X15" s="259">
        <v>986.46</v>
      </c>
      <c r="Y15" s="259">
        <v>986.46</v>
      </c>
    </row>
    <row r="16" spans="1:26" s="202" customFormat="1" outlineLevel="1" x14ac:dyDescent="0.2">
      <c r="A16" s="260" t="s">
        <v>4</v>
      </c>
      <c r="B16" s="259">
        <v>83.79</v>
      </c>
      <c r="C16" s="259">
        <v>83.79</v>
      </c>
      <c r="D16" s="259">
        <v>83.79</v>
      </c>
      <c r="E16" s="259">
        <v>83.79</v>
      </c>
      <c r="F16" s="259">
        <v>83.79</v>
      </c>
      <c r="G16" s="259">
        <v>83.79</v>
      </c>
      <c r="H16" s="259">
        <v>83.79</v>
      </c>
      <c r="I16" s="259">
        <v>83.79</v>
      </c>
      <c r="J16" s="259">
        <v>83.79</v>
      </c>
      <c r="K16" s="259">
        <v>83.79</v>
      </c>
      <c r="L16" s="259">
        <v>83.79</v>
      </c>
      <c r="M16" s="259">
        <v>83.79</v>
      </c>
      <c r="N16" s="259">
        <v>83.79</v>
      </c>
      <c r="O16" s="259">
        <v>83.79</v>
      </c>
      <c r="P16" s="259">
        <v>83.79</v>
      </c>
      <c r="Q16" s="259">
        <v>83.79</v>
      </c>
      <c r="R16" s="259">
        <v>83.79</v>
      </c>
      <c r="S16" s="259">
        <v>83.79</v>
      </c>
      <c r="T16" s="259">
        <v>83.79</v>
      </c>
      <c r="U16" s="259">
        <v>83.79</v>
      </c>
      <c r="V16" s="259">
        <v>83.79</v>
      </c>
      <c r="W16" s="259">
        <v>83.79</v>
      </c>
      <c r="X16" s="259">
        <v>83.79</v>
      </c>
      <c r="Y16" s="259">
        <v>83.79</v>
      </c>
    </row>
    <row r="17" spans="1:25" s="202" customFormat="1" ht="15" outlineLevel="1" thickBot="1" x14ac:dyDescent="0.25">
      <c r="A17" s="261" t="s">
        <v>102</v>
      </c>
      <c r="B17" s="259">
        <v>2.3797833599999998</v>
      </c>
      <c r="C17" s="259">
        <v>2.3797833599999998</v>
      </c>
      <c r="D17" s="259">
        <v>2.3797833599999998</v>
      </c>
      <c r="E17" s="259">
        <v>2.3797833599999998</v>
      </c>
      <c r="F17" s="259">
        <v>2.3797833599999998</v>
      </c>
      <c r="G17" s="259">
        <v>2.3797833599999998</v>
      </c>
      <c r="H17" s="259">
        <v>2.3797833599999998</v>
      </c>
      <c r="I17" s="259">
        <v>2.3797833599999998</v>
      </c>
      <c r="J17" s="259">
        <v>2.3797833599999998</v>
      </c>
      <c r="K17" s="259">
        <v>2.3797833599999998</v>
      </c>
      <c r="L17" s="259">
        <v>2.3797833599999998</v>
      </c>
      <c r="M17" s="259">
        <v>2.3797833599999998</v>
      </c>
      <c r="N17" s="259">
        <v>2.3797833599999998</v>
      </c>
      <c r="O17" s="259">
        <v>2.3797833599999998</v>
      </c>
      <c r="P17" s="259">
        <v>2.3797833599999998</v>
      </c>
      <c r="Q17" s="259">
        <v>2.3797833599999998</v>
      </c>
      <c r="R17" s="259">
        <v>2.3797833599999998</v>
      </c>
      <c r="S17" s="259">
        <v>2.3797833599999998</v>
      </c>
      <c r="T17" s="259">
        <v>2.3797833599999998</v>
      </c>
      <c r="U17" s="259">
        <v>2.3797833599999998</v>
      </c>
      <c r="V17" s="259">
        <v>2.3797833599999998</v>
      </c>
      <c r="W17" s="259">
        <v>2.3797833599999998</v>
      </c>
      <c r="X17" s="259">
        <v>2.3797833599999998</v>
      </c>
      <c r="Y17" s="259">
        <v>2.3797833599999998</v>
      </c>
    </row>
    <row r="18" spans="1:25" s="202" customFormat="1" ht="15" thickBot="1" x14ac:dyDescent="0.25">
      <c r="A18" s="257">
        <v>2</v>
      </c>
      <c r="B18" s="271">
        <v>2123.59</v>
      </c>
      <c r="C18" s="271">
        <v>2104.41</v>
      </c>
      <c r="D18" s="271">
        <v>2092.14</v>
      </c>
      <c r="E18" s="271">
        <v>2076.41</v>
      </c>
      <c r="F18" s="271">
        <v>2074.27</v>
      </c>
      <c r="G18" s="271">
        <v>2092.85</v>
      </c>
      <c r="H18" s="271">
        <v>2094.91</v>
      </c>
      <c r="I18" s="271">
        <v>2100.81</v>
      </c>
      <c r="J18" s="271">
        <v>2112.87</v>
      </c>
      <c r="K18" s="271">
        <v>2128.71</v>
      </c>
      <c r="L18" s="271">
        <v>2119.6999999999998</v>
      </c>
      <c r="M18" s="271">
        <v>2074.29</v>
      </c>
      <c r="N18" s="271">
        <v>2058.19</v>
      </c>
      <c r="O18" s="271">
        <v>2062.79</v>
      </c>
      <c r="P18" s="271">
        <v>2056.4499999999998</v>
      </c>
      <c r="Q18" s="271">
        <v>2056.79</v>
      </c>
      <c r="R18" s="271">
        <v>2046.26</v>
      </c>
      <c r="S18" s="271">
        <v>2034.53</v>
      </c>
      <c r="T18" s="271">
        <v>2027.14</v>
      </c>
      <c r="U18" s="271">
        <v>2051.8000000000002</v>
      </c>
      <c r="V18" s="271">
        <v>2100.06</v>
      </c>
      <c r="W18" s="271">
        <v>2118.29</v>
      </c>
      <c r="X18" s="271">
        <v>2119.44</v>
      </c>
      <c r="Y18" s="271">
        <v>2106.37</v>
      </c>
    </row>
    <row r="19" spans="1:25" s="202" customFormat="1" ht="38.25" outlineLevel="1" x14ac:dyDescent="0.2">
      <c r="A19" s="262" t="s">
        <v>68</v>
      </c>
      <c r="B19" s="236">
        <v>1022.35287283</v>
      </c>
      <c r="C19" s="236">
        <v>1003.16627687</v>
      </c>
      <c r="D19" s="236">
        <v>990.90124278999997</v>
      </c>
      <c r="E19" s="236">
        <v>975.17212898000002</v>
      </c>
      <c r="F19" s="236">
        <v>973.03266317999999</v>
      </c>
      <c r="G19" s="236">
        <v>991.60936018999996</v>
      </c>
      <c r="H19" s="236">
        <v>993.67253073999996</v>
      </c>
      <c r="I19" s="236">
        <v>999.57476575999999</v>
      </c>
      <c r="J19" s="236">
        <v>1011.6310215</v>
      </c>
      <c r="K19" s="236">
        <v>1027.4742527999999</v>
      </c>
      <c r="L19" s="236">
        <v>1018.46447463</v>
      </c>
      <c r="M19" s="236">
        <v>973.04863147000003</v>
      </c>
      <c r="N19" s="236">
        <v>956.94567153000003</v>
      </c>
      <c r="O19" s="236">
        <v>961.55430022999997</v>
      </c>
      <c r="P19" s="236">
        <v>955.21063304999996</v>
      </c>
      <c r="Q19" s="236">
        <v>955.55143566000004</v>
      </c>
      <c r="R19" s="236">
        <v>945.0161445</v>
      </c>
      <c r="S19" s="236">
        <v>933.28764431000002</v>
      </c>
      <c r="T19" s="236">
        <v>925.89678630000003</v>
      </c>
      <c r="U19" s="236">
        <v>950.55745586</v>
      </c>
      <c r="V19" s="236">
        <v>998.82022409000001</v>
      </c>
      <c r="W19" s="236">
        <v>1017.05406012</v>
      </c>
      <c r="X19" s="236">
        <v>1018.19770916</v>
      </c>
      <c r="Y19" s="236">
        <v>1005.12803866</v>
      </c>
    </row>
    <row r="20" spans="1:25" s="202" customFormat="1" ht="38.25" outlineLevel="1" x14ac:dyDescent="0.2">
      <c r="A20" s="258" t="s">
        <v>69</v>
      </c>
      <c r="B20" s="259">
        <v>28.61</v>
      </c>
      <c r="C20" s="259">
        <v>28.61</v>
      </c>
      <c r="D20" s="259">
        <v>28.61</v>
      </c>
      <c r="E20" s="259">
        <v>28.61</v>
      </c>
      <c r="F20" s="259">
        <v>28.61</v>
      </c>
      <c r="G20" s="259">
        <v>28.61</v>
      </c>
      <c r="H20" s="259">
        <v>28.61</v>
      </c>
      <c r="I20" s="259">
        <v>28.61</v>
      </c>
      <c r="J20" s="259">
        <v>28.61</v>
      </c>
      <c r="K20" s="259">
        <v>28.61</v>
      </c>
      <c r="L20" s="259">
        <v>28.61</v>
      </c>
      <c r="M20" s="259">
        <v>28.61</v>
      </c>
      <c r="N20" s="259">
        <v>28.61</v>
      </c>
      <c r="O20" s="259">
        <v>28.61</v>
      </c>
      <c r="P20" s="259">
        <v>28.61</v>
      </c>
      <c r="Q20" s="259">
        <v>28.61</v>
      </c>
      <c r="R20" s="259">
        <v>28.61</v>
      </c>
      <c r="S20" s="259">
        <v>28.61</v>
      </c>
      <c r="T20" s="259">
        <v>28.61</v>
      </c>
      <c r="U20" s="259">
        <v>28.61</v>
      </c>
      <c r="V20" s="259">
        <v>28.61</v>
      </c>
      <c r="W20" s="259">
        <v>28.61</v>
      </c>
      <c r="X20" s="259">
        <v>28.61</v>
      </c>
      <c r="Y20" s="259">
        <v>28.61</v>
      </c>
    </row>
    <row r="21" spans="1:25" s="202" customFormat="1" outlineLevel="1" x14ac:dyDescent="0.2">
      <c r="A21" s="258" t="s">
        <v>3</v>
      </c>
      <c r="B21" s="259">
        <v>986.46</v>
      </c>
      <c r="C21" s="259">
        <v>986.46</v>
      </c>
      <c r="D21" s="259">
        <v>986.46</v>
      </c>
      <c r="E21" s="259">
        <v>986.46</v>
      </c>
      <c r="F21" s="259">
        <v>986.46</v>
      </c>
      <c r="G21" s="259">
        <v>986.46</v>
      </c>
      <c r="H21" s="259">
        <v>986.46</v>
      </c>
      <c r="I21" s="259">
        <v>986.46</v>
      </c>
      <c r="J21" s="259">
        <v>986.46</v>
      </c>
      <c r="K21" s="259">
        <v>986.46</v>
      </c>
      <c r="L21" s="259">
        <v>986.46</v>
      </c>
      <c r="M21" s="259">
        <v>986.46</v>
      </c>
      <c r="N21" s="259">
        <v>986.46</v>
      </c>
      <c r="O21" s="259">
        <v>986.46</v>
      </c>
      <c r="P21" s="259">
        <v>986.46</v>
      </c>
      <c r="Q21" s="259">
        <v>986.46</v>
      </c>
      <c r="R21" s="259">
        <v>986.46</v>
      </c>
      <c r="S21" s="259">
        <v>986.46</v>
      </c>
      <c r="T21" s="259">
        <v>986.46</v>
      </c>
      <c r="U21" s="259">
        <v>986.46</v>
      </c>
      <c r="V21" s="259">
        <v>986.46</v>
      </c>
      <c r="W21" s="259">
        <v>986.46</v>
      </c>
      <c r="X21" s="259">
        <v>986.46</v>
      </c>
      <c r="Y21" s="259">
        <v>986.46</v>
      </c>
    </row>
    <row r="22" spans="1:25" s="202" customFormat="1" outlineLevel="1" x14ac:dyDescent="0.2">
      <c r="A22" s="260" t="s">
        <v>4</v>
      </c>
      <c r="B22" s="259">
        <v>83.79</v>
      </c>
      <c r="C22" s="259">
        <v>83.79</v>
      </c>
      <c r="D22" s="259">
        <v>83.79</v>
      </c>
      <c r="E22" s="259">
        <v>83.79</v>
      </c>
      <c r="F22" s="259">
        <v>83.79</v>
      </c>
      <c r="G22" s="259">
        <v>83.79</v>
      </c>
      <c r="H22" s="259">
        <v>83.79</v>
      </c>
      <c r="I22" s="259">
        <v>83.79</v>
      </c>
      <c r="J22" s="259">
        <v>83.79</v>
      </c>
      <c r="K22" s="259">
        <v>83.79</v>
      </c>
      <c r="L22" s="259">
        <v>83.79</v>
      </c>
      <c r="M22" s="259">
        <v>83.79</v>
      </c>
      <c r="N22" s="259">
        <v>83.79</v>
      </c>
      <c r="O22" s="259">
        <v>83.79</v>
      </c>
      <c r="P22" s="259">
        <v>83.79</v>
      </c>
      <c r="Q22" s="259">
        <v>83.79</v>
      </c>
      <c r="R22" s="259">
        <v>83.79</v>
      </c>
      <c r="S22" s="259">
        <v>83.79</v>
      </c>
      <c r="T22" s="259">
        <v>83.79</v>
      </c>
      <c r="U22" s="259">
        <v>83.79</v>
      </c>
      <c r="V22" s="259">
        <v>83.79</v>
      </c>
      <c r="W22" s="259">
        <v>83.79</v>
      </c>
      <c r="X22" s="259">
        <v>83.79</v>
      </c>
      <c r="Y22" s="259">
        <v>83.79</v>
      </c>
    </row>
    <row r="23" spans="1:25" s="202" customFormat="1" ht="15" outlineLevel="1" thickBot="1" x14ac:dyDescent="0.25">
      <c r="A23" s="261" t="s">
        <v>102</v>
      </c>
      <c r="B23" s="259">
        <v>2.3797833599999998</v>
      </c>
      <c r="C23" s="259">
        <v>2.3797833599999998</v>
      </c>
      <c r="D23" s="259">
        <v>2.3797833599999998</v>
      </c>
      <c r="E23" s="259">
        <v>2.3797833599999998</v>
      </c>
      <c r="F23" s="259">
        <v>2.3797833599999998</v>
      </c>
      <c r="G23" s="259">
        <v>2.3797833599999998</v>
      </c>
      <c r="H23" s="259">
        <v>2.3797833599999998</v>
      </c>
      <c r="I23" s="259">
        <v>2.3797833599999998</v>
      </c>
      <c r="J23" s="259">
        <v>2.3797833599999998</v>
      </c>
      <c r="K23" s="259">
        <v>2.3797833599999998</v>
      </c>
      <c r="L23" s="259">
        <v>2.3797833599999998</v>
      </c>
      <c r="M23" s="259">
        <v>2.3797833599999998</v>
      </c>
      <c r="N23" s="259">
        <v>2.3797833599999998</v>
      </c>
      <c r="O23" s="259">
        <v>2.3797833599999998</v>
      </c>
      <c r="P23" s="259">
        <v>2.3797833599999998</v>
      </c>
      <c r="Q23" s="259">
        <v>2.3797833599999998</v>
      </c>
      <c r="R23" s="259">
        <v>2.3797833599999998</v>
      </c>
      <c r="S23" s="259">
        <v>2.3797833599999998</v>
      </c>
      <c r="T23" s="259">
        <v>2.3797833599999998</v>
      </c>
      <c r="U23" s="259">
        <v>2.3797833599999998</v>
      </c>
      <c r="V23" s="259">
        <v>2.3797833599999998</v>
      </c>
      <c r="W23" s="259">
        <v>2.3797833599999998</v>
      </c>
      <c r="X23" s="259">
        <v>2.3797833599999998</v>
      </c>
      <c r="Y23" s="259">
        <v>2.3797833599999998</v>
      </c>
    </row>
    <row r="24" spans="1:25" s="202" customFormat="1" ht="15" thickBot="1" x14ac:dyDescent="0.25">
      <c r="A24" s="257">
        <v>3</v>
      </c>
      <c r="B24" s="271">
        <v>2149.2199999999998</v>
      </c>
      <c r="C24" s="271">
        <v>2139.6999999999998</v>
      </c>
      <c r="D24" s="271">
        <v>2151.67</v>
      </c>
      <c r="E24" s="271">
        <v>2156.64</v>
      </c>
      <c r="F24" s="271">
        <v>2141.66</v>
      </c>
      <c r="G24" s="271">
        <v>2142.56</v>
      </c>
      <c r="H24" s="271">
        <v>2133.21</v>
      </c>
      <c r="I24" s="271">
        <v>2139.91</v>
      </c>
      <c r="J24" s="271">
        <v>2127.7199999999998</v>
      </c>
      <c r="K24" s="271">
        <v>2110.63</v>
      </c>
      <c r="L24" s="271">
        <v>2113.54</v>
      </c>
      <c r="M24" s="271">
        <v>2105.73</v>
      </c>
      <c r="N24" s="271">
        <v>2106.8000000000002</v>
      </c>
      <c r="O24" s="271">
        <v>2116</v>
      </c>
      <c r="P24" s="271">
        <v>2126.56</v>
      </c>
      <c r="Q24" s="271">
        <v>2126.29</v>
      </c>
      <c r="R24" s="271">
        <v>2114.7199999999998</v>
      </c>
      <c r="S24" s="271">
        <v>2103.34</v>
      </c>
      <c r="T24" s="271">
        <v>2096.6799999999998</v>
      </c>
      <c r="U24" s="271">
        <v>2107.89</v>
      </c>
      <c r="V24" s="271">
        <v>2131.7600000000002</v>
      </c>
      <c r="W24" s="271">
        <v>2146.5500000000002</v>
      </c>
      <c r="X24" s="271">
        <v>2147.16</v>
      </c>
      <c r="Y24" s="271">
        <v>2133.59</v>
      </c>
    </row>
    <row r="25" spans="1:25" s="202" customFormat="1" ht="38.25" outlineLevel="1" x14ac:dyDescent="0.2">
      <c r="A25" s="258" t="s">
        <v>68</v>
      </c>
      <c r="B25" s="236">
        <v>1047.98043592</v>
      </c>
      <c r="C25" s="236">
        <v>1038.45667269</v>
      </c>
      <c r="D25" s="236">
        <v>1050.43057135</v>
      </c>
      <c r="E25" s="236">
        <v>1055.39956018</v>
      </c>
      <c r="F25" s="236">
        <v>1040.4156236599999</v>
      </c>
      <c r="G25" s="236">
        <v>1041.31619366</v>
      </c>
      <c r="H25" s="236">
        <v>1031.96836532</v>
      </c>
      <c r="I25" s="236">
        <v>1038.67366393</v>
      </c>
      <c r="J25" s="236">
        <v>1026.4780929399999</v>
      </c>
      <c r="K25" s="236">
        <v>1009.39199033</v>
      </c>
      <c r="L25" s="236">
        <v>1012.30484128</v>
      </c>
      <c r="M25" s="236">
        <v>1004.49244684</v>
      </c>
      <c r="N25" s="236">
        <v>1005.5624049</v>
      </c>
      <c r="O25" s="236">
        <v>1014.75686013</v>
      </c>
      <c r="P25" s="236">
        <v>1025.31691286</v>
      </c>
      <c r="Q25" s="236">
        <v>1025.0540332800001</v>
      </c>
      <c r="R25" s="236">
        <v>1013.47915212</v>
      </c>
      <c r="S25" s="236">
        <v>1002.10178977</v>
      </c>
      <c r="T25" s="236">
        <v>995.43916767999997</v>
      </c>
      <c r="U25" s="236">
        <v>1006.65365077</v>
      </c>
      <c r="V25" s="236">
        <v>1030.51566273</v>
      </c>
      <c r="W25" s="236">
        <v>1045.3052556099999</v>
      </c>
      <c r="X25" s="236">
        <v>1045.9230699499999</v>
      </c>
      <c r="Y25" s="236">
        <v>1032.3464571500001</v>
      </c>
    </row>
    <row r="26" spans="1:25" s="202" customFormat="1" ht="38.25" outlineLevel="1" x14ac:dyDescent="0.2">
      <c r="A26" s="258" t="s">
        <v>69</v>
      </c>
      <c r="B26" s="259">
        <v>28.61</v>
      </c>
      <c r="C26" s="259">
        <v>28.61</v>
      </c>
      <c r="D26" s="259">
        <v>28.61</v>
      </c>
      <c r="E26" s="259">
        <v>28.61</v>
      </c>
      <c r="F26" s="259">
        <v>28.61</v>
      </c>
      <c r="G26" s="259">
        <v>28.61</v>
      </c>
      <c r="H26" s="259">
        <v>28.61</v>
      </c>
      <c r="I26" s="259">
        <v>28.61</v>
      </c>
      <c r="J26" s="259">
        <v>28.61</v>
      </c>
      <c r="K26" s="259">
        <v>28.61</v>
      </c>
      <c r="L26" s="259">
        <v>28.61</v>
      </c>
      <c r="M26" s="259">
        <v>28.61</v>
      </c>
      <c r="N26" s="259">
        <v>28.61</v>
      </c>
      <c r="O26" s="259">
        <v>28.61</v>
      </c>
      <c r="P26" s="259">
        <v>28.61</v>
      </c>
      <c r="Q26" s="259">
        <v>28.61</v>
      </c>
      <c r="R26" s="259">
        <v>28.61</v>
      </c>
      <c r="S26" s="259">
        <v>28.61</v>
      </c>
      <c r="T26" s="259">
        <v>28.61</v>
      </c>
      <c r="U26" s="259">
        <v>28.61</v>
      </c>
      <c r="V26" s="259">
        <v>28.61</v>
      </c>
      <c r="W26" s="259">
        <v>28.61</v>
      </c>
      <c r="X26" s="259">
        <v>28.61</v>
      </c>
      <c r="Y26" s="259">
        <v>28.61</v>
      </c>
    </row>
    <row r="27" spans="1:25" s="202" customFormat="1" outlineLevel="1" x14ac:dyDescent="0.2">
      <c r="A27" s="258" t="s">
        <v>3</v>
      </c>
      <c r="B27" s="259">
        <v>986.46</v>
      </c>
      <c r="C27" s="259">
        <v>986.46</v>
      </c>
      <c r="D27" s="259">
        <v>986.46</v>
      </c>
      <c r="E27" s="259">
        <v>986.46</v>
      </c>
      <c r="F27" s="259">
        <v>986.46</v>
      </c>
      <c r="G27" s="259">
        <v>986.46</v>
      </c>
      <c r="H27" s="259">
        <v>986.46</v>
      </c>
      <c r="I27" s="259">
        <v>986.46</v>
      </c>
      <c r="J27" s="259">
        <v>986.46</v>
      </c>
      <c r="K27" s="259">
        <v>986.46</v>
      </c>
      <c r="L27" s="259">
        <v>986.46</v>
      </c>
      <c r="M27" s="259">
        <v>986.46</v>
      </c>
      <c r="N27" s="259">
        <v>986.46</v>
      </c>
      <c r="O27" s="259">
        <v>986.46</v>
      </c>
      <c r="P27" s="259">
        <v>986.46</v>
      </c>
      <c r="Q27" s="259">
        <v>986.46</v>
      </c>
      <c r="R27" s="259">
        <v>986.46</v>
      </c>
      <c r="S27" s="259">
        <v>986.46</v>
      </c>
      <c r="T27" s="259">
        <v>986.46</v>
      </c>
      <c r="U27" s="259">
        <v>986.46</v>
      </c>
      <c r="V27" s="259">
        <v>986.46</v>
      </c>
      <c r="W27" s="259">
        <v>986.46</v>
      </c>
      <c r="X27" s="259">
        <v>986.46</v>
      </c>
      <c r="Y27" s="259">
        <v>986.46</v>
      </c>
    </row>
    <row r="28" spans="1:25" s="202" customFormat="1" outlineLevel="1" x14ac:dyDescent="0.2">
      <c r="A28" s="260" t="s">
        <v>4</v>
      </c>
      <c r="B28" s="259">
        <v>83.79</v>
      </c>
      <c r="C28" s="259">
        <v>83.79</v>
      </c>
      <c r="D28" s="259">
        <v>83.79</v>
      </c>
      <c r="E28" s="259">
        <v>83.79</v>
      </c>
      <c r="F28" s="259">
        <v>83.79</v>
      </c>
      <c r="G28" s="259">
        <v>83.79</v>
      </c>
      <c r="H28" s="259">
        <v>83.79</v>
      </c>
      <c r="I28" s="259">
        <v>83.79</v>
      </c>
      <c r="J28" s="259">
        <v>83.79</v>
      </c>
      <c r="K28" s="259">
        <v>83.79</v>
      </c>
      <c r="L28" s="259">
        <v>83.79</v>
      </c>
      <c r="M28" s="259">
        <v>83.79</v>
      </c>
      <c r="N28" s="259">
        <v>83.79</v>
      </c>
      <c r="O28" s="259">
        <v>83.79</v>
      </c>
      <c r="P28" s="259">
        <v>83.79</v>
      </c>
      <c r="Q28" s="259">
        <v>83.79</v>
      </c>
      <c r="R28" s="259">
        <v>83.79</v>
      </c>
      <c r="S28" s="259">
        <v>83.79</v>
      </c>
      <c r="T28" s="259">
        <v>83.79</v>
      </c>
      <c r="U28" s="259">
        <v>83.79</v>
      </c>
      <c r="V28" s="259">
        <v>83.79</v>
      </c>
      <c r="W28" s="259">
        <v>83.79</v>
      </c>
      <c r="X28" s="259">
        <v>83.79</v>
      </c>
      <c r="Y28" s="259">
        <v>83.79</v>
      </c>
    </row>
    <row r="29" spans="1:25" s="202" customFormat="1" ht="15" outlineLevel="1" thickBot="1" x14ac:dyDescent="0.25">
      <c r="A29" s="261" t="s">
        <v>102</v>
      </c>
      <c r="B29" s="259">
        <v>2.3797833599999998</v>
      </c>
      <c r="C29" s="259">
        <v>2.3797833599999998</v>
      </c>
      <c r="D29" s="259">
        <v>2.3797833599999998</v>
      </c>
      <c r="E29" s="259">
        <v>2.3797833599999998</v>
      </c>
      <c r="F29" s="259">
        <v>2.3797833599999998</v>
      </c>
      <c r="G29" s="259">
        <v>2.3797833599999998</v>
      </c>
      <c r="H29" s="259">
        <v>2.3797833599999998</v>
      </c>
      <c r="I29" s="259">
        <v>2.3797833599999998</v>
      </c>
      <c r="J29" s="259">
        <v>2.3797833599999998</v>
      </c>
      <c r="K29" s="259">
        <v>2.3797833599999998</v>
      </c>
      <c r="L29" s="259">
        <v>2.3797833599999998</v>
      </c>
      <c r="M29" s="259">
        <v>2.3797833599999998</v>
      </c>
      <c r="N29" s="259">
        <v>2.3797833599999998</v>
      </c>
      <c r="O29" s="259">
        <v>2.3797833599999998</v>
      </c>
      <c r="P29" s="259">
        <v>2.3797833599999998</v>
      </c>
      <c r="Q29" s="259">
        <v>2.3797833599999998</v>
      </c>
      <c r="R29" s="259">
        <v>2.3797833599999998</v>
      </c>
      <c r="S29" s="259">
        <v>2.3797833599999998</v>
      </c>
      <c r="T29" s="259">
        <v>2.3797833599999998</v>
      </c>
      <c r="U29" s="259">
        <v>2.3797833599999998</v>
      </c>
      <c r="V29" s="259">
        <v>2.3797833599999998</v>
      </c>
      <c r="W29" s="259">
        <v>2.3797833599999998</v>
      </c>
      <c r="X29" s="259">
        <v>2.3797833599999998</v>
      </c>
      <c r="Y29" s="259">
        <v>2.3797833599999998</v>
      </c>
    </row>
    <row r="30" spans="1:25" s="202" customFormat="1" ht="15" thickBot="1" x14ac:dyDescent="0.25">
      <c r="A30" s="257">
        <v>4</v>
      </c>
      <c r="B30" s="271">
        <v>2174.66</v>
      </c>
      <c r="C30" s="271">
        <v>2181.1999999999998</v>
      </c>
      <c r="D30" s="271">
        <v>2189.36</v>
      </c>
      <c r="E30" s="271">
        <v>2173.48</v>
      </c>
      <c r="F30" s="271">
        <v>2177.4699999999998</v>
      </c>
      <c r="G30" s="271">
        <v>2168.08</v>
      </c>
      <c r="H30" s="271">
        <v>2160.04</v>
      </c>
      <c r="I30" s="271">
        <v>2145.1799999999998</v>
      </c>
      <c r="J30" s="271">
        <v>2129.86</v>
      </c>
      <c r="K30" s="271">
        <v>2127.02</v>
      </c>
      <c r="L30" s="271">
        <v>2101.38</v>
      </c>
      <c r="M30" s="271">
        <v>2105.98</v>
      </c>
      <c r="N30" s="271">
        <v>2108.5500000000002</v>
      </c>
      <c r="O30" s="271">
        <v>2114.7600000000002</v>
      </c>
      <c r="P30" s="271">
        <v>2124.58</v>
      </c>
      <c r="Q30" s="271">
        <v>2124.58</v>
      </c>
      <c r="R30" s="271">
        <v>2127.02</v>
      </c>
      <c r="S30" s="271">
        <v>2132.81</v>
      </c>
      <c r="T30" s="271">
        <v>2119.11</v>
      </c>
      <c r="U30" s="271">
        <v>2095.4699999999998</v>
      </c>
      <c r="V30" s="271">
        <v>2080.41</v>
      </c>
      <c r="W30" s="271">
        <v>2080.84</v>
      </c>
      <c r="X30" s="271">
        <v>2085.37</v>
      </c>
      <c r="Y30" s="271">
        <v>2073.19</v>
      </c>
    </row>
    <row r="31" spans="1:25" s="202" customFormat="1" ht="38.25" outlineLevel="1" x14ac:dyDescent="0.2">
      <c r="A31" s="262" t="s">
        <v>68</v>
      </c>
      <c r="B31" s="236">
        <v>1073.41955465</v>
      </c>
      <c r="C31" s="236">
        <v>1079.9557781599999</v>
      </c>
      <c r="D31" s="236">
        <v>1088.1251836599999</v>
      </c>
      <c r="E31" s="236">
        <v>1072.2373086600001</v>
      </c>
      <c r="F31" s="236">
        <v>1076.23211199</v>
      </c>
      <c r="G31" s="236">
        <v>1066.8428359300001</v>
      </c>
      <c r="H31" s="236">
        <v>1058.8045394200001</v>
      </c>
      <c r="I31" s="236">
        <v>1043.9401097099999</v>
      </c>
      <c r="J31" s="236">
        <v>1028.6155368</v>
      </c>
      <c r="K31" s="236">
        <v>1025.7810975499999</v>
      </c>
      <c r="L31" s="236">
        <v>1000.1383807</v>
      </c>
      <c r="M31" s="236">
        <v>1004.74191251</v>
      </c>
      <c r="N31" s="236">
        <v>1007.31485537</v>
      </c>
      <c r="O31" s="236">
        <v>1013.52448384</v>
      </c>
      <c r="P31" s="236">
        <v>1023.33970929</v>
      </c>
      <c r="Q31" s="236">
        <v>1023.33759772</v>
      </c>
      <c r="R31" s="236">
        <v>1025.7767912500001</v>
      </c>
      <c r="S31" s="236">
        <v>1031.56602316</v>
      </c>
      <c r="T31" s="236">
        <v>1017.86840553</v>
      </c>
      <c r="U31" s="236">
        <v>994.23438558999999</v>
      </c>
      <c r="V31" s="236">
        <v>979.16905170999996</v>
      </c>
      <c r="W31" s="236">
        <v>979.60303190000002</v>
      </c>
      <c r="X31" s="236">
        <v>984.13065747999997</v>
      </c>
      <c r="Y31" s="236">
        <v>971.94995458000005</v>
      </c>
    </row>
    <row r="32" spans="1:25" s="202" customFormat="1" ht="38.25" outlineLevel="1" x14ac:dyDescent="0.2">
      <c r="A32" s="258" t="s">
        <v>69</v>
      </c>
      <c r="B32" s="259">
        <v>28.61</v>
      </c>
      <c r="C32" s="259">
        <v>28.61</v>
      </c>
      <c r="D32" s="259">
        <v>28.61</v>
      </c>
      <c r="E32" s="259">
        <v>28.61</v>
      </c>
      <c r="F32" s="259">
        <v>28.61</v>
      </c>
      <c r="G32" s="259">
        <v>28.61</v>
      </c>
      <c r="H32" s="259">
        <v>28.61</v>
      </c>
      <c r="I32" s="259">
        <v>28.61</v>
      </c>
      <c r="J32" s="259">
        <v>28.61</v>
      </c>
      <c r="K32" s="259">
        <v>28.61</v>
      </c>
      <c r="L32" s="259">
        <v>28.61</v>
      </c>
      <c r="M32" s="259">
        <v>28.61</v>
      </c>
      <c r="N32" s="259">
        <v>28.61</v>
      </c>
      <c r="O32" s="259">
        <v>28.61</v>
      </c>
      <c r="P32" s="259">
        <v>28.61</v>
      </c>
      <c r="Q32" s="259">
        <v>28.61</v>
      </c>
      <c r="R32" s="259">
        <v>28.61</v>
      </c>
      <c r="S32" s="259">
        <v>28.61</v>
      </c>
      <c r="T32" s="259">
        <v>28.61</v>
      </c>
      <c r="U32" s="259">
        <v>28.61</v>
      </c>
      <c r="V32" s="259">
        <v>28.61</v>
      </c>
      <c r="W32" s="259">
        <v>28.61</v>
      </c>
      <c r="X32" s="259">
        <v>28.61</v>
      </c>
      <c r="Y32" s="259">
        <v>28.61</v>
      </c>
    </row>
    <row r="33" spans="1:25" s="202" customFormat="1" outlineLevel="1" x14ac:dyDescent="0.2">
      <c r="A33" s="258" t="s">
        <v>3</v>
      </c>
      <c r="B33" s="259">
        <v>986.46</v>
      </c>
      <c r="C33" s="259">
        <v>986.46</v>
      </c>
      <c r="D33" s="259">
        <v>986.46</v>
      </c>
      <c r="E33" s="259">
        <v>986.46</v>
      </c>
      <c r="F33" s="259">
        <v>986.46</v>
      </c>
      <c r="G33" s="259">
        <v>986.46</v>
      </c>
      <c r="H33" s="259">
        <v>986.46</v>
      </c>
      <c r="I33" s="259">
        <v>986.46</v>
      </c>
      <c r="J33" s="259">
        <v>986.46</v>
      </c>
      <c r="K33" s="259">
        <v>986.46</v>
      </c>
      <c r="L33" s="259">
        <v>986.46</v>
      </c>
      <c r="M33" s="259">
        <v>986.46</v>
      </c>
      <c r="N33" s="259">
        <v>986.46</v>
      </c>
      <c r="O33" s="259">
        <v>986.46</v>
      </c>
      <c r="P33" s="259">
        <v>986.46</v>
      </c>
      <c r="Q33" s="259">
        <v>986.46</v>
      </c>
      <c r="R33" s="259">
        <v>986.46</v>
      </c>
      <c r="S33" s="259">
        <v>986.46</v>
      </c>
      <c r="T33" s="259">
        <v>986.46</v>
      </c>
      <c r="U33" s="259">
        <v>986.46</v>
      </c>
      <c r="V33" s="259">
        <v>986.46</v>
      </c>
      <c r="W33" s="259">
        <v>986.46</v>
      </c>
      <c r="X33" s="259">
        <v>986.46</v>
      </c>
      <c r="Y33" s="259">
        <v>986.46</v>
      </c>
    </row>
    <row r="34" spans="1:25" s="202" customFormat="1" outlineLevel="1" x14ac:dyDescent="0.2">
      <c r="A34" s="260" t="s">
        <v>4</v>
      </c>
      <c r="B34" s="259">
        <v>83.79</v>
      </c>
      <c r="C34" s="259">
        <v>83.79</v>
      </c>
      <c r="D34" s="259">
        <v>83.79</v>
      </c>
      <c r="E34" s="259">
        <v>83.79</v>
      </c>
      <c r="F34" s="259">
        <v>83.79</v>
      </c>
      <c r="G34" s="259">
        <v>83.79</v>
      </c>
      <c r="H34" s="259">
        <v>83.79</v>
      </c>
      <c r="I34" s="259">
        <v>83.79</v>
      </c>
      <c r="J34" s="259">
        <v>83.79</v>
      </c>
      <c r="K34" s="259">
        <v>83.79</v>
      </c>
      <c r="L34" s="259">
        <v>83.79</v>
      </c>
      <c r="M34" s="259">
        <v>83.79</v>
      </c>
      <c r="N34" s="259">
        <v>83.79</v>
      </c>
      <c r="O34" s="259">
        <v>83.79</v>
      </c>
      <c r="P34" s="259">
        <v>83.79</v>
      </c>
      <c r="Q34" s="259">
        <v>83.79</v>
      </c>
      <c r="R34" s="259">
        <v>83.79</v>
      </c>
      <c r="S34" s="259">
        <v>83.79</v>
      </c>
      <c r="T34" s="259">
        <v>83.79</v>
      </c>
      <c r="U34" s="259">
        <v>83.79</v>
      </c>
      <c r="V34" s="259">
        <v>83.79</v>
      </c>
      <c r="W34" s="259">
        <v>83.79</v>
      </c>
      <c r="X34" s="259">
        <v>83.79</v>
      </c>
      <c r="Y34" s="259">
        <v>83.79</v>
      </c>
    </row>
    <row r="35" spans="1:25" s="202" customFormat="1" ht="15" outlineLevel="1" thickBot="1" x14ac:dyDescent="0.25">
      <c r="A35" s="261" t="s">
        <v>102</v>
      </c>
      <c r="B35" s="259">
        <v>2.3797833599999998</v>
      </c>
      <c r="C35" s="259">
        <v>2.3797833599999998</v>
      </c>
      <c r="D35" s="259">
        <v>2.3797833599999998</v>
      </c>
      <c r="E35" s="259">
        <v>2.3797833599999998</v>
      </c>
      <c r="F35" s="259">
        <v>2.3797833599999998</v>
      </c>
      <c r="G35" s="259">
        <v>2.3797833599999998</v>
      </c>
      <c r="H35" s="259">
        <v>2.3797833599999998</v>
      </c>
      <c r="I35" s="259">
        <v>2.3797833599999998</v>
      </c>
      <c r="J35" s="259">
        <v>2.3797833599999998</v>
      </c>
      <c r="K35" s="259">
        <v>2.3797833599999998</v>
      </c>
      <c r="L35" s="259">
        <v>2.3797833599999998</v>
      </c>
      <c r="M35" s="259">
        <v>2.3797833599999998</v>
      </c>
      <c r="N35" s="259">
        <v>2.3797833599999998</v>
      </c>
      <c r="O35" s="259">
        <v>2.3797833599999998</v>
      </c>
      <c r="P35" s="259">
        <v>2.3797833599999998</v>
      </c>
      <c r="Q35" s="259">
        <v>2.3797833599999998</v>
      </c>
      <c r="R35" s="259">
        <v>2.3797833599999998</v>
      </c>
      <c r="S35" s="259">
        <v>2.3797833599999998</v>
      </c>
      <c r="T35" s="259">
        <v>2.3797833599999998</v>
      </c>
      <c r="U35" s="259">
        <v>2.3797833599999998</v>
      </c>
      <c r="V35" s="259">
        <v>2.3797833599999998</v>
      </c>
      <c r="W35" s="259">
        <v>2.3797833599999998</v>
      </c>
      <c r="X35" s="259">
        <v>2.3797833599999998</v>
      </c>
      <c r="Y35" s="259">
        <v>2.3797833599999998</v>
      </c>
    </row>
    <row r="36" spans="1:25" s="202" customFormat="1" ht="15" thickBot="1" x14ac:dyDescent="0.25">
      <c r="A36" s="257">
        <v>5</v>
      </c>
      <c r="B36" s="271">
        <v>2114.3200000000002</v>
      </c>
      <c r="C36" s="271">
        <v>2116.88</v>
      </c>
      <c r="D36" s="271">
        <v>2119.0100000000002</v>
      </c>
      <c r="E36" s="271">
        <v>2116.92</v>
      </c>
      <c r="F36" s="271">
        <v>2116.36</v>
      </c>
      <c r="G36" s="271">
        <v>2115.34</v>
      </c>
      <c r="H36" s="271">
        <v>2112.9299999999998</v>
      </c>
      <c r="I36" s="271">
        <v>2096.5100000000002</v>
      </c>
      <c r="J36" s="271">
        <v>2062.9499999999998</v>
      </c>
      <c r="K36" s="271">
        <v>2053.0100000000002</v>
      </c>
      <c r="L36" s="271">
        <v>2035.78</v>
      </c>
      <c r="M36" s="271">
        <v>2020.92</v>
      </c>
      <c r="N36" s="271">
        <v>1997.95</v>
      </c>
      <c r="O36" s="271">
        <v>1986.07</v>
      </c>
      <c r="P36" s="271">
        <v>1990.23</v>
      </c>
      <c r="Q36" s="271">
        <v>1983.3</v>
      </c>
      <c r="R36" s="271">
        <v>1978.35</v>
      </c>
      <c r="S36" s="271">
        <v>1973.71</v>
      </c>
      <c r="T36" s="271">
        <v>1970.55</v>
      </c>
      <c r="U36" s="271">
        <v>2015.86</v>
      </c>
      <c r="V36" s="271">
        <v>2069.88</v>
      </c>
      <c r="W36" s="271">
        <v>2082.79</v>
      </c>
      <c r="X36" s="271">
        <v>2099.09</v>
      </c>
      <c r="Y36" s="271">
        <v>2076.17</v>
      </c>
    </row>
    <row r="37" spans="1:25" s="202" customFormat="1" ht="38.25" outlineLevel="1" x14ac:dyDescent="0.2">
      <c r="A37" s="258" t="s">
        <v>68</v>
      </c>
      <c r="B37" s="236">
        <v>1013.07638127</v>
      </c>
      <c r="C37" s="236">
        <v>1015.64103555</v>
      </c>
      <c r="D37" s="236">
        <v>1017.7701401</v>
      </c>
      <c r="E37" s="236">
        <v>1015.67920534</v>
      </c>
      <c r="F37" s="236">
        <v>1015.11881498</v>
      </c>
      <c r="G37" s="236">
        <v>1014.10052531</v>
      </c>
      <c r="H37" s="236">
        <v>1011.6879221</v>
      </c>
      <c r="I37" s="236">
        <v>995.26577830999997</v>
      </c>
      <c r="J37" s="236">
        <v>961.70711472000005</v>
      </c>
      <c r="K37" s="236">
        <v>951.77507244000003</v>
      </c>
      <c r="L37" s="236">
        <v>934.53807189999998</v>
      </c>
      <c r="M37" s="236">
        <v>919.68486673999996</v>
      </c>
      <c r="N37" s="236">
        <v>896.71201787999996</v>
      </c>
      <c r="O37" s="236">
        <v>884.83118850000005</v>
      </c>
      <c r="P37" s="236">
        <v>888.99196156999994</v>
      </c>
      <c r="Q37" s="236">
        <v>882.06048322000004</v>
      </c>
      <c r="R37" s="236">
        <v>877.11097066000002</v>
      </c>
      <c r="S37" s="236">
        <v>872.46740525999996</v>
      </c>
      <c r="T37" s="236">
        <v>869.30686872000001</v>
      </c>
      <c r="U37" s="236">
        <v>914.61580386000003</v>
      </c>
      <c r="V37" s="236">
        <v>968.63792880999995</v>
      </c>
      <c r="W37" s="236">
        <v>981.54812770000001</v>
      </c>
      <c r="X37" s="236">
        <v>997.85156257000006</v>
      </c>
      <c r="Y37" s="236">
        <v>974.93400840000004</v>
      </c>
    </row>
    <row r="38" spans="1:25" s="202" customFormat="1" ht="38.25" outlineLevel="1" x14ac:dyDescent="0.2">
      <c r="A38" s="258" t="s">
        <v>69</v>
      </c>
      <c r="B38" s="259">
        <v>28.61</v>
      </c>
      <c r="C38" s="259">
        <v>28.61</v>
      </c>
      <c r="D38" s="259">
        <v>28.61</v>
      </c>
      <c r="E38" s="259">
        <v>28.61</v>
      </c>
      <c r="F38" s="259">
        <v>28.61</v>
      </c>
      <c r="G38" s="259">
        <v>28.61</v>
      </c>
      <c r="H38" s="259">
        <v>28.61</v>
      </c>
      <c r="I38" s="259">
        <v>28.61</v>
      </c>
      <c r="J38" s="259">
        <v>28.61</v>
      </c>
      <c r="K38" s="259">
        <v>28.61</v>
      </c>
      <c r="L38" s="259">
        <v>28.61</v>
      </c>
      <c r="M38" s="259">
        <v>28.61</v>
      </c>
      <c r="N38" s="259">
        <v>28.61</v>
      </c>
      <c r="O38" s="259">
        <v>28.61</v>
      </c>
      <c r="P38" s="259">
        <v>28.61</v>
      </c>
      <c r="Q38" s="259">
        <v>28.61</v>
      </c>
      <c r="R38" s="259">
        <v>28.61</v>
      </c>
      <c r="S38" s="259">
        <v>28.61</v>
      </c>
      <c r="T38" s="259">
        <v>28.61</v>
      </c>
      <c r="U38" s="259">
        <v>28.61</v>
      </c>
      <c r="V38" s="259">
        <v>28.61</v>
      </c>
      <c r="W38" s="259">
        <v>28.61</v>
      </c>
      <c r="X38" s="259">
        <v>28.61</v>
      </c>
      <c r="Y38" s="259">
        <v>28.61</v>
      </c>
    </row>
    <row r="39" spans="1:25" s="202" customFormat="1" outlineLevel="1" x14ac:dyDescent="0.2">
      <c r="A39" s="258" t="s">
        <v>3</v>
      </c>
      <c r="B39" s="259">
        <v>986.46</v>
      </c>
      <c r="C39" s="259">
        <v>986.46</v>
      </c>
      <c r="D39" s="259">
        <v>986.46</v>
      </c>
      <c r="E39" s="259">
        <v>986.46</v>
      </c>
      <c r="F39" s="259">
        <v>986.46</v>
      </c>
      <c r="G39" s="259">
        <v>986.46</v>
      </c>
      <c r="H39" s="259">
        <v>986.46</v>
      </c>
      <c r="I39" s="259">
        <v>986.46</v>
      </c>
      <c r="J39" s="259">
        <v>986.46</v>
      </c>
      <c r="K39" s="259">
        <v>986.46</v>
      </c>
      <c r="L39" s="259">
        <v>986.46</v>
      </c>
      <c r="M39" s="259">
        <v>986.46</v>
      </c>
      <c r="N39" s="259">
        <v>986.46</v>
      </c>
      <c r="O39" s="259">
        <v>986.46</v>
      </c>
      <c r="P39" s="259">
        <v>986.46</v>
      </c>
      <c r="Q39" s="259">
        <v>986.46</v>
      </c>
      <c r="R39" s="259">
        <v>986.46</v>
      </c>
      <c r="S39" s="259">
        <v>986.46</v>
      </c>
      <c r="T39" s="259">
        <v>986.46</v>
      </c>
      <c r="U39" s="259">
        <v>986.46</v>
      </c>
      <c r="V39" s="259">
        <v>986.46</v>
      </c>
      <c r="W39" s="259">
        <v>986.46</v>
      </c>
      <c r="X39" s="259">
        <v>986.46</v>
      </c>
      <c r="Y39" s="259">
        <v>986.46</v>
      </c>
    </row>
    <row r="40" spans="1:25" s="202" customFormat="1" outlineLevel="1" x14ac:dyDescent="0.2">
      <c r="A40" s="260" t="s">
        <v>4</v>
      </c>
      <c r="B40" s="259">
        <v>83.79</v>
      </c>
      <c r="C40" s="259">
        <v>83.79</v>
      </c>
      <c r="D40" s="259">
        <v>83.79</v>
      </c>
      <c r="E40" s="259">
        <v>83.79</v>
      </c>
      <c r="F40" s="259">
        <v>83.79</v>
      </c>
      <c r="G40" s="259">
        <v>83.79</v>
      </c>
      <c r="H40" s="259">
        <v>83.79</v>
      </c>
      <c r="I40" s="259">
        <v>83.79</v>
      </c>
      <c r="J40" s="259">
        <v>83.79</v>
      </c>
      <c r="K40" s="259">
        <v>83.79</v>
      </c>
      <c r="L40" s="259">
        <v>83.79</v>
      </c>
      <c r="M40" s="259">
        <v>83.79</v>
      </c>
      <c r="N40" s="259">
        <v>83.79</v>
      </c>
      <c r="O40" s="259">
        <v>83.79</v>
      </c>
      <c r="P40" s="259">
        <v>83.79</v>
      </c>
      <c r="Q40" s="259">
        <v>83.79</v>
      </c>
      <c r="R40" s="259">
        <v>83.79</v>
      </c>
      <c r="S40" s="259">
        <v>83.79</v>
      </c>
      <c r="T40" s="259">
        <v>83.79</v>
      </c>
      <c r="U40" s="259">
        <v>83.79</v>
      </c>
      <c r="V40" s="259">
        <v>83.79</v>
      </c>
      <c r="W40" s="259">
        <v>83.79</v>
      </c>
      <c r="X40" s="259">
        <v>83.79</v>
      </c>
      <c r="Y40" s="259">
        <v>83.79</v>
      </c>
    </row>
    <row r="41" spans="1:25" s="202" customFormat="1" ht="15" outlineLevel="1" thickBot="1" x14ac:dyDescent="0.25">
      <c r="A41" s="261" t="s">
        <v>102</v>
      </c>
      <c r="B41" s="259">
        <v>2.3797833599999998</v>
      </c>
      <c r="C41" s="259">
        <v>2.3797833599999998</v>
      </c>
      <c r="D41" s="259">
        <v>2.3797833599999998</v>
      </c>
      <c r="E41" s="259">
        <v>2.3797833599999998</v>
      </c>
      <c r="F41" s="259">
        <v>2.3797833599999998</v>
      </c>
      <c r="G41" s="259">
        <v>2.3797833599999998</v>
      </c>
      <c r="H41" s="259">
        <v>2.3797833599999998</v>
      </c>
      <c r="I41" s="259">
        <v>2.3797833599999998</v>
      </c>
      <c r="J41" s="259">
        <v>2.3797833599999998</v>
      </c>
      <c r="K41" s="259">
        <v>2.3797833599999998</v>
      </c>
      <c r="L41" s="259">
        <v>2.3797833599999998</v>
      </c>
      <c r="M41" s="259">
        <v>2.3797833599999998</v>
      </c>
      <c r="N41" s="259">
        <v>2.3797833599999998</v>
      </c>
      <c r="O41" s="259">
        <v>2.3797833599999998</v>
      </c>
      <c r="P41" s="259">
        <v>2.3797833599999998</v>
      </c>
      <c r="Q41" s="259">
        <v>2.3797833599999998</v>
      </c>
      <c r="R41" s="259">
        <v>2.3797833599999998</v>
      </c>
      <c r="S41" s="259">
        <v>2.3797833599999998</v>
      </c>
      <c r="T41" s="259">
        <v>2.3797833599999998</v>
      </c>
      <c r="U41" s="259">
        <v>2.3797833599999998</v>
      </c>
      <c r="V41" s="259">
        <v>2.3797833599999998</v>
      </c>
      <c r="W41" s="259">
        <v>2.3797833599999998</v>
      </c>
      <c r="X41" s="259">
        <v>2.3797833599999998</v>
      </c>
      <c r="Y41" s="259">
        <v>2.3797833599999998</v>
      </c>
    </row>
    <row r="42" spans="1:25" s="202" customFormat="1" ht="15" thickBot="1" x14ac:dyDescent="0.25">
      <c r="A42" s="257">
        <v>6</v>
      </c>
      <c r="B42" s="271">
        <v>2072.5</v>
      </c>
      <c r="C42" s="271">
        <v>2065.34</v>
      </c>
      <c r="D42" s="271">
        <v>2065.48</v>
      </c>
      <c r="E42" s="271">
        <v>2054.23</v>
      </c>
      <c r="F42" s="271">
        <v>2053.13</v>
      </c>
      <c r="G42" s="271">
        <v>2052.42</v>
      </c>
      <c r="H42" s="271">
        <v>2051.35</v>
      </c>
      <c r="I42" s="271">
        <v>2062.5300000000002</v>
      </c>
      <c r="J42" s="271">
        <v>2048.42</v>
      </c>
      <c r="K42" s="271">
        <v>2027.91</v>
      </c>
      <c r="L42" s="271">
        <v>2008.82</v>
      </c>
      <c r="M42" s="271">
        <v>2007.39</v>
      </c>
      <c r="N42" s="271">
        <v>1999.3</v>
      </c>
      <c r="O42" s="271">
        <v>1985.66</v>
      </c>
      <c r="P42" s="271">
        <v>1982.17</v>
      </c>
      <c r="Q42" s="271">
        <v>1983.88</v>
      </c>
      <c r="R42" s="271">
        <v>1980.36</v>
      </c>
      <c r="S42" s="271">
        <v>1986.05</v>
      </c>
      <c r="T42" s="271">
        <v>2003.33</v>
      </c>
      <c r="U42" s="271">
        <v>2023.87</v>
      </c>
      <c r="V42" s="271">
        <v>2072.85</v>
      </c>
      <c r="W42" s="271">
        <v>2084.46</v>
      </c>
      <c r="X42" s="271">
        <v>2102.96</v>
      </c>
      <c r="Y42" s="271">
        <v>2074.3000000000002</v>
      </c>
    </row>
    <row r="43" spans="1:25" s="202" customFormat="1" ht="38.25" outlineLevel="1" x14ac:dyDescent="0.2">
      <c r="A43" s="262" t="s">
        <v>68</v>
      </c>
      <c r="B43" s="236">
        <v>971.26472802000001</v>
      </c>
      <c r="C43" s="236">
        <v>964.09641246000001</v>
      </c>
      <c r="D43" s="236">
        <v>964.24439789999997</v>
      </c>
      <c r="E43" s="236">
        <v>952.99292531000003</v>
      </c>
      <c r="F43" s="236">
        <v>951.89204137000002</v>
      </c>
      <c r="G43" s="236">
        <v>951.18022283000005</v>
      </c>
      <c r="H43" s="236">
        <v>950.10686756999996</v>
      </c>
      <c r="I43" s="236">
        <v>961.28738989999999</v>
      </c>
      <c r="J43" s="236">
        <v>947.17689304999999</v>
      </c>
      <c r="K43" s="236">
        <v>926.67506332000005</v>
      </c>
      <c r="L43" s="236">
        <v>907.57852101000003</v>
      </c>
      <c r="M43" s="236">
        <v>906.15256854999996</v>
      </c>
      <c r="N43" s="236">
        <v>898.06235188000005</v>
      </c>
      <c r="O43" s="236">
        <v>884.42390373000001</v>
      </c>
      <c r="P43" s="236">
        <v>880.93236297999999</v>
      </c>
      <c r="Q43" s="236">
        <v>882.63958428000001</v>
      </c>
      <c r="R43" s="236">
        <v>879.12453121999999</v>
      </c>
      <c r="S43" s="236">
        <v>884.80937413000004</v>
      </c>
      <c r="T43" s="236">
        <v>902.08839270999999</v>
      </c>
      <c r="U43" s="236">
        <v>922.62581053999997</v>
      </c>
      <c r="V43" s="236">
        <v>971.60808173999999</v>
      </c>
      <c r="W43" s="236">
        <v>983.22133389999999</v>
      </c>
      <c r="X43" s="236">
        <v>1001.71744327</v>
      </c>
      <c r="Y43" s="236">
        <v>973.05615597999997</v>
      </c>
    </row>
    <row r="44" spans="1:25" s="202" customFormat="1" ht="38.25" outlineLevel="1" x14ac:dyDescent="0.2">
      <c r="A44" s="258" t="s">
        <v>69</v>
      </c>
      <c r="B44" s="259">
        <v>28.61</v>
      </c>
      <c r="C44" s="259">
        <v>28.61</v>
      </c>
      <c r="D44" s="259">
        <v>28.61</v>
      </c>
      <c r="E44" s="259">
        <v>28.61</v>
      </c>
      <c r="F44" s="259">
        <v>28.61</v>
      </c>
      <c r="G44" s="259">
        <v>28.61</v>
      </c>
      <c r="H44" s="259">
        <v>28.61</v>
      </c>
      <c r="I44" s="259">
        <v>28.61</v>
      </c>
      <c r="J44" s="259">
        <v>28.61</v>
      </c>
      <c r="K44" s="259">
        <v>28.61</v>
      </c>
      <c r="L44" s="259">
        <v>28.61</v>
      </c>
      <c r="M44" s="259">
        <v>28.61</v>
      </c>
      <c r="N44" s="259">
        <v>28.61</v>
      </c>
      <c r="O44" s="259">
        <v>28.61</v>
      </c>
      <c r="P44" s="259">
        <v>28.61</v>
      </c>
      <c r="Q44" s="259">
        <v>28.61</v>
      </c>
      <c r="R44" s="259">
        <v>28.61</v>
      </c>
      <c r="S44" s="259">
        <v>28.61</v>
      </c>
      <c r="T44" s="259">
        <v>28.61</v>
      </c>
      <c r="U44" s="259">
        <v>28.61</v>
      </c>
      <c r="V44" s="259">
        <v>28.61</v>
      </c>
      <c r="W44" s="259">
        <v>28.61</v>
      </c>
      <c r="X44" s="259">
        <v>28.61</v>
      </c>
      <c r="Y44" s="259">
        <v>28.61</v>
      </c>
    </row>
    <row r="45" spans="1:25" s="202" customFormat="1" outlineLevel="1" x14ac:dyDescent="0.2">
      <c r="A45" s="258" t="s">
        <v>3</v>
      </c>
      <c r="B45" s="259">
        <v>986.46</v>
      </c>
      <c r="C45" s="259">
        <v>986.46</v>
      </c>
      <c r="D45" s="259">
        <v>986.46</v>
      </c>
      <c r="E45" s="259">
        <v>986.46</v>
      </c>
      <c r="F45" s="259">
        <v>986.46</v>
      </c>
      <c r="G45" s="259">
        <v>986.46</v>
      </c>
      <c r="H45" s="259">
        <v>986.46</v>
      </c>
      <c r="I45" s="259">
        <v>986.46</v>
      </c>
      <c r="J45" s="259">
        <v>986.46</v>
      </c>
      <c r="K45" s="259">
        <v>986.46</v>
      </c>
      <c r="L45" s="259">
        <v>986.46</v>
      </c>
      <c r="M45" s="259">
        <v>986.46</v>
      </c>
      <c r="N45" s="259">
        <v>986.46</v>
      </c>
      <c r="O45" s="259">
        <v>986.46</v>
      </c>
      <c r="P45" s="259">
        <v>986.46</v>
      </c>
      <c r="Q45" s="259">
        <v>986.46</v>
      </c>
      <c r="R45" s="259">
        <v>986.46</v>
      </c>
      <c r="S45" s="259">
        <v>986.46</v>
      </c>
      <c r="T45" s="259">
        <v>986.46</v>
      </c>
      <c r="U45" s="259">
        <v>986.46</v>
      </c>
      <c r="V45" s="259">
        <v>986.46</v>
      </c>
      <c r="W45" s="259">
        <v>986.46</v>
      </c>
      <c r="X45" s="259">
        <v>986.46</v>
      </c>
      <c r="Y45" s="259">
        <v>986.46</v>
      </c>
    </row>
    <row r="46" spans="1:25" s="202" customFormat="1" outlineLevel="1" x14ac:dyDescent="0.2">
      <c r="A46" s="260" t="s">
        <v>4</v>
      </c>
      <c r="B46" s="259">
        <v>83.79</v>
      </c>
      <c r="C46" s="259">
        <v>83.79</v>
      </c>
      <c r="D46" s="259">
        <v>83.79</v>
      </c>
      <c r="E46" s="259">
        <v>83.79</v>
      </c>
      <c r="F46" s="259">
        <v>83.79</v>
      </c>
      <c r="G46" s="259">
        <v>83.79</v>
      </c>
      <c r="H46" s="259">
        <v>83.79</v>
      </c>
      <c r="I46" s="259">
        <v>83.79</v>
      </c>
      <c r="J46" s="259">
        <v>83.79</v>
      </c>
      <c r="K46" s="259">
        <v>83.79</v>
      </c>
      <c r="L46" s="259">
        <v>83.79</v>
      </c>
      <c r="M46" s="259">
        <v>83.79</v>
      </c>
      <c r="N46" s="259">
        <v>83.79</v>
      </c>
      <c r="O46" s="259">
        <v>83.79</v>
      </c>
      <c r="P46" s="259">
        <v>83.79</v>
      </c>
      <c r="Q46" s="259">
        <v>83.79</v>
      </c>
      <c r="R46" s="259">
        <v>83.79</v>
      </c>
      <c r="S46" s="259">
        <v>83.79</v>
      </c>
      <c r="T46" s="259">
        <v>83.79</v>
      </c>
      <c r="U46" s="259">
        <v>83.79</v>
      </c>
      <c r="V46" s="259">
        <v>83.79</v>
      </c>
      <c r="W46" s="259">
        <v>83.79</v>
      </c>
      <c r="X46" s="259">
        <v>83.79</v>
      </c>
      <c r="Y46" s="259">
        <v>83.79</v>
      </c>
    </row>
    <row r="47" spans="1:25" s="202" customFormat="1" ht="15" outlineLevel="1" thickBot="1" x14ac:dyDescent="0.25">
      <c r="A47" s="261" t="s">
        <v>102</v>
      </c>
      <c r="B47" s="259">
        <v>2.3797833599999998</v>
      </c>
      <c r="C47" s="259">
        <v>2.3797833599999998</v>
      </c>
      <c r="D47" s="259">
        <v>2.3797833599999998</v>
      </c>
      <c r="E47" s="259">
        <v>2.3797833599999998</v>
      </c>
      <c r="F47" s="259">
        <v>2.3797833599999998</v>
      </c>
      <c r="G47" s="259">
        <v>2.3797833599999998</v>
      </c>
      <c r="H47" s="259">
        <v>2.3797833599999998</v>
      </c>
      <c r="I47" s="259">
        <v>2.3797833599999998</v>
      </c>
      <c r="J47" s="259">
        <v>2.3797833599999998</v>
      </c>
      <c r="K47" s="259">
        <v>2.3797833599999998</v>
      </c>
      <c r="L47" s="259">
        <v>2.3797833599999998</v>
      </c>
      <c r="M47" s="259">
        <v>2.3797833599999998</v>
      </c>
      <c r="N47" s="259">
        <v>2.3797833599999998</v>
      </c>
      <c r="O47" s="259">
        <v>2.3797833599999998</v>
      </c>
      <c r="P47" s="259">
        <v>2.3797833599999998</v>
      </c>
      <c r="Q47" s="259">
        <v>2.3797833599999998</v>
      </c>
      <c r="R47" s="259">
        <v>2.3797833599999998</v>
      </c>
      <c r="S47" s="259">
        <v>2.3797833599999998</v>
      </c>
      <c r="T47" s="259">
        <v>2.3797833599999998</v>
      </c>
      <c r="U47" s="259">
        <v>2.3797833599999998</v>
      </c>
      <c r="V47" s="259">
        <v>2.3797833599999998</v>
      </c>
      <c r="W47" s="259">
        <v>2.3797833599999998</v>
      </c>
      <c r="X47" s="259">
        <v>2.3797833599999998</v>
      </c>
      <c r="Y47" s="259">
        <v>2.3797833599999998</v>
      </c>
    </row>
    <row r="48" spans="1:25" s="202" customFormat="1" ht="15" thickBot="1" x14ac:dyDescent="0.25">
      <c r="A48" s="257">
        <v>7</v>
      </c>
      <c r="B48" s="271">
        <v>2083.92</v>
      </c>
      <c r="C48" s="271">
        <v>2080.6799999999998</v>
      </c>
      <c r="D48" s="271">
        <v>2077.83</v>
      </c>
      <c r="E48" s="271">
        <v>2073.9899999999998</v>
      </c>
      <c r="F48" s="271">
        <v>2071.6999999999998</v>
      </c>
      <c r="G48" s="271">
        <v>2069.29</v>
      </c>
      <c r="H48" s="271">
        <v>2067.96</v>
      </c>
      <c r="I48" s="271">
        <v>2067.0500000000002</v>
      </c>
      <c r="J48" s="271">
        <v>2086.77</v>
      </c>
      <c r="K48" s="271">
        <v>2072.7800000000002</v>
      </c>
      <c r="L48" s="271">
        <v>2053.06</v>
      </c>
      <c r="M48" s="271">
        <v>2036.22</v>
      </c>
      <c r="N48" s="271">
        <v>2037.08</v>
      </c>
      <c r="O48" s="271">
        <v>2036.43</v>
      </c>
      <c r="P48" s="271">
        <v>2045.27</v>
      </c>
      <c r="Q48" s="271">
        <v>2035.06</v>
      </c>
      <c r="R48" s="271">
        <v>2053.6999999999998</v>
      </c>
      <c r="S48" s="271">
        <v>2068.14</v>
      </c>
      <c r="T48" s="271">
        <v>2080.54</v>
      </c>
      <c r="U48" s="271">
        <v>2076.4</v>
      </c>
      <c r="V48" s="271">
        <v>2124.92</v>
      </c>
      <c r="W48" s="271">
        <v>2141.41</v>
      </c>
      <c r="X48" s="271">
        <v>2141.94</v>
      </c>
      <c r="Y48" s="271">
        <v>2119.0700000000002</v>
      </c>
    </row>
    <row r="49" spans="1:25" s="202" customFormat="1" ht="38.25" outlineLevel="1" x14ac:dyDescent="0.2">
      <c r="A49" s="258" t="s">
        <v>68</v>
      </c>
      <c r="B49" s="236">
        <v>982.67986947999998</v>
      </c>
      <c r="C49" s="236">
        <v>979.43651191000004</v>
      </c>
      <c r="D49" s="236">
        <v>976.59343646000002</v>
      </c>
      <c r="E49" s="236">
        <v>972.74734983999997</v>
      </c>
      <c r="F49" s="236">
        <v>970.45755886999996</v>
      </c>
      <c r="G49" s="236">
        <v>968.04652510999995</v>
      </c>
      <c r="H49" s="236">
        <v>966.72157811</v>
      </c>
      <c r="I49" s="236">
        <v>965.81425639999998</v>
      </c>
      <c r="J49" s="236">
        <v>985.52655827000001</v>
      </c>
      <c r="K49" s="236">
        <v>971.54412105999995</v>
      </c>
      <c r="L49" s="236">
        <v>951.82195152999998</v>
      </c>
      <c r="M49" s="236">
        <v>934.98074696000003</v>
      </c>
      <c r="N49" s="236">
        <v>935.83924482999998</v>
      </c>
      <c r="O49" s="236">
        <v>935.18723867000006</v>
      </c>
      <c r="P49" s="236">
        <v>944.03346216</v>
      </c>
      <c r="Q49" s="236">
        <v>933.81855252000003</v>
      </c>
      <c r="R49" s="236">
        <v>952.45905798000001</v>
      </c>
      <c r="S49" s="236">
        <v>966.89527664000002</v>
      </c>
      <c r="T49" s="236">
        <v>979.29688816999999</v>
      </c>
      <c r="U49" s="236">
        <v>975.16296998999997</v>
      </c>
      <c r="V49" s="236">
        <v>1023.67868892</v>
      </c>
      <c r="W49" s="236">
        <v>1040.17249365</v>
      </c>
      <c r="X49" s="236">
        <v>1040.7019891800001</v>
      </c>
      <c r="Y49" s="236">
        <v>1017.82908747</v>
      </c>
    </row>
    <row r="50" spans="1:25" s="202" customFormat="1" ht="38.25" outlineLevel="1" x14ac:dyDescent="0.2">
      <c r="A50" s="258" t="s">
        <v>69</v>
      </c>
      <c r="B50" s="259">
        <v>28.61</v>
      </c>
      <c r="C50" s="259">
        <v>28.61</v>
      </c>
      <c r="D50" s="259">
        <v>28.61</v>
      </c>
      <c r="E50" s="259">
        <v>28.61</v>
      </c>
      <c r="F50" s="259">
        <v>28.61</v>
      </c>
      <c r="G50" s="259">
        <v>28.61</v>
      </c>
      <c r="H50" s="259">
        <v>28.61</v>
      </c>
      <c r="I50" s="259">
        <v>28.61</v>
      </c>
      <c r="J50" s="259">
        <v>28.61</v>
      </c>
      <c r="K50" s="259">
        <v>28.61</v>
      </c>
      <c r="L50" s="259">
        <v>28.61</v>
      </c>
      <c r="M50" s="259">
        <v>28.61</v>
      </c>
      <c r="N50" s="259">
        <v>28.61</v>
      </c>
      <c r="O50" s="259">
        <v>28.61</v>
      </c>
      <c r="P50" s="259">
        <v>28.61</v>
      </c>
      <c r="Q50" s="259">
        <v>28.61</v>
      </c>
      <c r="R50" s="259">
        <v>28.61</v>
      </c>
      <c r="S50" s="259">
        <v>28.61</v>
      </c>
      <c r="T50" s="259">
        <v>28.61</v>
      </c>
      <c r="U50" s="259">
        <v>28.61</v>
      </c>
      <c r="V50" s="259">
        <v>28.61</v>
      </c>
      <c r="W50" s="259">
        <v>28.61</v>
      </c>
      <c r="X50" s="259">
        <v>28.61</v>
      </c>
      <c r="Y50" s="259">
        <v>28.61</v>
      </c>
    </row>
    <row r="51" spans="1:25" s="202" customFormat="1" outlineLevel="1" x14ac:dyDescent="0.2">
      <c r="A51" s="258" t="s">
        <v>3</v>
      </c>
      <c r="B51" s="259">
        <v>986.46</v>
      </c>
      <c r="C51" s="259">
        <v>986.46</v>
      </c>
      <c r="D51" s="259">
        <v>986.46</v>
      </c>
      <c r="E51" s="259">
        <v>986.46</v>
      </c>
      <c r="F51" s="259">
        <v>986.46</v>
      </c>
      <c r="G51" s="259">
        <v>986.46</v>
      </c>
      <c r="H51" s="259">
        <v>986.46</v>
      </c>
      <c r="I51" s="259">
        <v>986.46</v>
      </c>
      <c r="J51" s="259">
        <v>986.46</v>
      </c>
      <c r="K51" s="259">
        <v>986.46</v>
      </c>
      <c r="L51" s="259">
        <v>986.46</v>
      </c>
      <c r="M51" s="259">
        <v>986.46</v>
      </c>
      <c r="N51" s="259">
        <v>986.46</v>
      </c>
      <c r="O51" s="259">
        <v>986.46</v>
      </c>
      <c r="P51" s="259">
        <v>986.46</v>
      </c>
      <c r="Q51" s="259">
        <v>986.46</v>
      </c>
      <c r="R51" s="259">
        <v>986.46</v>
      </c>
      <c r="S51" s="259">
        <v>986.46</v>
      </c>
      <c r="T51" s="259">
        <v>986.46</v>
      </c>
      <c r="U51" s="259">
        <v>986.46</v>
      </c>
      <c r="V51" s="259">
        <v>986.46</v>
      </c>
      <c r="W51" s="259">
        <v>986.46</v>
      </c>
      <c r="X51" s="259">
        <v>986.46</v>
      </c>
      <c r="Y51" s="259">
        <v>986.46</v>
      </c>
    </row>
    <row r="52" spans="1:25" s="202" customFormat="1" outlineLevel="1" x14ac:dyDescent="0.2">
      <c r="A52" s="260" t="s">
        <v>4</v>
      </c>
      <c r="B52" s="259">
        <v>83.79</v>
      </c>
      <c r="C52" s="259">
        <v>83.79</v>
      </c>
      <c r="D52" s="259">
        <v>83.79</v>
      </c>
      <c r="E52" s="259">
        <v>83.79</v>
      </c>
      <c r="F52" s="259">
        <v>83.79</v>
      </c>
      <c r="G52" s="259">
        <v>83.79</v>
      </c>
      <c r="H52" s="259">
        <v>83.79</v>
      </c>
      <c r="I52" s="259">
        <v>83.79</v>
      </c>
      <c r="J52" s="259">
        <v>83.79</v>
      </c>
      <c r="K52" s="259">
        <v>83.79</v>
      </c>
      <c r="L52" s="259">
        <v>83.79</v>
      </c>
      <c r="M52" s="259">
        <v>83.79</v>
      </c>
      <c r="N52" s="259">
        <v>83.79</v>
      </c>
      <c r="O52" s="259">
        <v>83.79</v>
      </c>
      <c r="P52" s="259">
        <v>83.79</v>
      </c>
      <c r="Q52" s="259">
        <v>83.79</v>
      </c>
      <c r="R52" s="259">
        <v>83.79</v>
      </c>
      <c r="S52" s="259">
        <v>83.79</v>
      </c>
      <c r="T52" s="259">
        <v>83.79</v>
      </c>
      <c r="U52" s="259">
        <v>83.79</v>
      </c>
      <c r="V52" s="259">
        <v>83.79</v>
      </c>
      <c r="W52" s="259">
        <v>83.79</v>
      </c>
      <c r="X52" s="259">
        <v>83.79</v>
      </c>
      <c r="Y52" s="259">
        <v>83.79</v>
      </c>
    </row>
    <row r="53" spans="1:25" s="202" customFormat="1" ht="15" outlineLevel="1" thickBot="1" x14ac:dyDescent="0.25">
      <c r="A53" s="261" t="s">
        <v>102</v>
      </c>
      <c r="B53" s="259">
        <v>2.3797833599999998</v>
      </c>
      <c r="C53" s="259">
        <v>2.3797833599999998</v>
      </c>
      <c r="D53" s="259">
        <v>2.3797833599999998</v>
      </c>
      <c r="E53" s="259">
        <v>2.3797833599999998</v>
      </c>
      <c r="F53" s="259">
        <v>2.3797833599999998</v>
      </c>
      <c r="G53" s="259">
        <v>2.3797833599999998</v>
      </c>
      <c r="H53" s="259">
        <v>2.3797833599999998</v>
      </c>
      <c r="I53" s="259">
        <v>2.3797833599999998</v>
      </c>
      <c r="J53" s="259">
        <v>2.3797833599999998</v>
      </c>
      <c r="K53" s="259">
        <v>2.3797833599999998</v>
      </c>
      <c r="L53" s="259">
        <v>2.3797833599999998</v>
      </c>
      <c r="M53" s="259">
        <v>2.3797833599999998</v>
      </c>
      <c r="N53" s="259">
        <v>2.3797833599999998</v>
      </c>
      <c r="O53" s="259">
        <v>2.3797833599999998</v>
      </c>
      <c r="P53" s="259">
        <v>2.3797833599999998</v>
      </c>
      <c r="Q53" s="259">
        <v>2.3797833599999998</v>
      </c>
      <c r="R53" s="259">
        <v>2.3797833599999998</v>
      </c>
      <c r="S53" s="259">
        <v>2.3797833599999998</v>
      </c>
      <c r="T53" s="259">
        <v>2.3797833599999998</v>
      </c>
      <c r="U53" s="259">
        <v>2.3797833599999998</v>
      </c>
      <c r="V53" s="259">
        <v>2.3797833599999998</v>
      </c>
      <c r="W53" s="259">
        <v>2.3797833599999998</v>
      </c>
      <c r="X53" s="259">
        <v>2.3797833599999998</v>
      </c>
      <c r="Y53" s="259">
        <v>2.3797833599999998</v>
      </c>
    </row>
    <row r="54" spans="1:25" s="202" customFormat="1" ht="15" thickBot="1" x14ac:dyDescent="0.25">
      <c r="A54" s="263">
        <v>8</v>
      </c>
      <c r="B54" s="271">
        <v>2060.5</v>
      </c>
      <c r="C54" s="271">
        <v>2049.08</v>
      </c>
      <c r="D54" s="271">
        <v>2054.11</v>
      </c>
      <c r="E54" s="271">
        <v>2054.52</v>
      </c>
      <c r="F54" s="271">
        <v>2058.42</v>
      </c>
      <c r="G54" s="271">
        <v>2064.14</v>
      </c>
      <c r="H54" s="271">
        <v>2086.73</v>
      </c>
      <c r="I54" s="271">
        <v>2114.77</v>
      </c>
      <c r="J54" s="271">
        <v>2128.19</v>
      </c>
      <c r="K54" s="271">
        <v>2136.39</v>
      </c>
      <c r="L54" s="271">
        <v>2115.39</v>
      </c>
      <c r="M54" s="271">
        <v>2096.7199999999998</v>
      </c>
      <c r="N54" s="271">
        <v>2081.84</v>
      </c>
      <c r="O54" s="271">
        <v>2062.14</v>
      </c>
      <c r="P54" s="271">
        <v>2062.73</v>
      </c>
      <c r="Q54" s="271">
        <v>2055.75</v>
      </c>
      <c r="R54" s="271">
        <v>2057.38</v>
      </c>
      <c r="S54" s="271">
        <v>2053.59</v>
      </c>
      <c r="T54" s="271">
        <v>2056.98</v>
      </c>
      <c r="U54" s="271">
        <v>2091.8200000000002</v>
      </c>
      <c r="V54" s="271">
        <v>2101.61</v>
      </c>
      <c r="W54" s="271">
        <v>2104.88</v>
      </c>
      <c r="X54" s="271">
        <v>2089.21</v>
      </c>
      <c r="Y54" s="271">
        <v>2065.65</v>
      </c>
    </row>
    <row r="55" spans="1:25" s="202" customFormat="1" ht="38.25" outlineLevel="1" x14ac:dyDescent="0.2">
      <c r="A55" s="262" t="s">
        <v>68</v>
      </c>
      <c r="B55" s="236">
        <v>959.25886112000001</v>
      </c>
      <c r="C55" s="236">
        <v>947.83861288000003</v>
      </c>
      <c r="D55" s="236">
        <v>952.86570719999997</v>
      </c>
      <c r="E55" s="236">
        <v>953.28504238000005</v>
      </c>
      <c r="F55" s="236">
        <v>957.18501434999996</v>
      </c>
      <c r="G55" s="236">
        <v>962.90356295000004</v>
      </c>
      <c r="H55" s="236">
        <v>985.49092615999996</v>
      </c>
      <c r="I55" s="236">
        <v>1013.53141183</v>
      </c>
      <c r="J55" s="236">
        <v>1026.9501588999999</v>
      </c>
      <c r="K55" s="236">
        <v>1035.1541444899999</v>
      </c>
      <c r="L55" s="236">
        <v>1014.15051479</v>
      </c>
      <c r="M55" s="236">
        <v>995.47558289000006</v>
      </c>
      <c r="N55" s="236">
        <v>980.60154855999997</v>
      </c>
      <c r="O55" s="236">
        <v>960.90053023999997</v>
      </c>
      <c r="P55" s="236">
        <v>961.49095698999997</v>
      </c>
      <c r="Q55" s="236">
        <v>954.51055240000005</v>
      </c>
      <c r="R55" s="236">
        <v>956.13882689000002</v>
      </c>
      <c r="S55" s="236">
        <v>952.34640921000005</v>
      </c>
      <c r="T55" s="236">
        <v>955.73931166</v>
      </c>
      <c r="U55" s="236">
        <v>990.57706287999997</v>
      </c>
      <c r="V55" s="236">
        <v>1000.3661398</v>
      </c>
      <c r="W55" s="236">
        <v>1003.6434494600001</v>
      </c>
      <c r="X55" s="236">
        <v>987.97364144999995</v>
      </c>
      <c r="Y55" s="236">
        <v>964.40814483999998</v>
      </c>
    </row>
    <row r="56" spans="1:25" s="202" customFormat="1" ht="38.25" outlineLevel="1" x14ac:dyDescent="0.2">
      <c r="A56" s="258" t="s">
        <v>69</v>
      </c>
      <c r="B56" s="259">
        <v>28.61</v>
      </c>
      <c r="C56" s="259">
        <v>28.61</v>
      </c>
      <c r="D56" s="259">
        <v>28.61</v>
      </c>
      <c r="E56" s="259">
        <v>28.61</v>
      </c>
      <c r="F56" s="259">
        <v>28.61</v>
      </c>
      <c r="G56" s="259">
        <v>28.61</v>
      </c>
      <c r="H56" s="259">
        <v>28.61</v>
      </c>
      <c r="I56" s="259">
        <v>28.61</v>
      </c>
      <c r="J56" s="259">
        <v>28.61</v>
      </c>
      <c r="K56" s="259">
        <v>28.61</v>
      </c>
      <c r="L56" s="259">
        <v>28.61</v>
      </c>
      <c r="M56" s="259">
        <v>28.61</v>
      </c>
      <c r="N56" s="259">
        <v>28.61</v>
      </c>
      <c r="O56" s="259">
        <v>28.61</v>
      </c>
      <c r="P56" s="259">
        <v>28.61</v>
      </c>
      <c r="Q56" s="259">
        <v>28.61</v>
      </c>
      <c r="R56" s="259">
        <v>28.61</v>
      </c>
      <c r="S56" s="259">
        <v>28.61</v>
      </c>
      <c r="T56" s="259">
        <v>28.61</v>
      </c>
      <c r="U56" s="259">
        <v>28.61</v>
      </c>
      <c r="V56" s="259">
        <v>28.61</v>
      </c>
      <c r="W56" s="259">
        <v>28.61</v>
      </c>
      <c r="X56" s="259">
        <v>28.61</v>
      </c>
      <c r="Y56" s="259">
        <v>28.61</v>
      </c>
    </row>
    <row r="57" spans="1:25" s="202" customFormat="1" outlineLevel="1" x14ac:dyDescent="0.2">
      <c r="A57" s="258" t="s">
        <v>3</v>
      </c>
      <c r="B57" s="259">
        <v>986.46</v>
      </c>
      <c r="C57" s="259">
        <v>986.46</v>
      </c>
      <c r="D57" s="259">
        <v>986.46</v>
      </c>
      <c r="E57" s="259">
        <v>986.46</v>
      </c>
      <c r="F57" s="259">
        <v>986.46</v>
      </c>
      <c r="G57" s="259">
        <v>986.46</v>
      </c>
      <c r="H57" s="259">
        <v>986.46</v>
      </c>
      <c r="I57" s="259">
        <v>986.46</v>
      </c>
      <c r="J57" s="259">
        <v>986.46</v>
      </c>
      <c r="K57" s="259">
        <v>986.46</v>
      </c>
      <c r="L57" s="259">
        <v>986.46</v>
      </c>
      <c r="M57" s="259">
        <v>986.46</v>
      </c>
      <c r="N57" s="259">
        <v>986.46</v>
      </c>
      <c r="O57" s="259">
        <v>986.46</v>
      </c>
      <c r="P57" s="259">
        <v>986.46</v>
      </c>
      <c r="Q57" s="259">
        <v>986.46</v>
      </c>
      <c r="R57" s="259">
        <v>986.46</v>
      </c>
      <c r="S57" s="259">
        <v>986.46</v>
      </c>
      <c r="T57" s="259">
        <v>986.46</v>
      </c>
      <c r="U57" s="259">
        <v>986.46</v>
      </c>
      <c r="V57" s="259">
        <v>986.46</v>
      </c>
      <c r="W57" s="259">
        <v>986.46</v>
      </c>
      <c r="X57" s="259">
        <v>986.46</v>
      </c>
      <c r="Y57" s="259">
        <v>986.46</v>
      </c>
    </row>
    <row r="58" spans="1:25" s="202" customFormat="1" outlineLevel="1" x14ac:dyDescent="0.2">
      <c r="A58" s="260" t="s">
        <v>4</v>
      </c>
      <c r="B58" s="259">
        <v>83.79</v>
      </c>
      <c r="C58" s="259">
        <v>83.79</v>
      </c>
      <c r="D58" s="259">
        <v>83.79</v>
      </c>
      <c r="E58" s="259">
        <v>83.79</v>
      </c>
      <c r="F58" s="259">
        <v>83.79</v>
      </c>
      <c r="G58" s="259">
        <v>83.79</v>
      </c>
      <c r="H58" s="259">
        <v>83.79</v>
      </c>
      <c r="I58" s="259">
        <v>83.79</v>
      </c>
      <c r="J58" s="259">
        <v>83.79</v>
      </c>
      <c r="K58" s="259">
        <v>83.79</v>
      </c>
      <c r="L58" s="259">
        <v>83.79</v>
      </c>
      <c r="M58" s="259">
        <v>83.79</v>
      </c>
      <c r="N58" s="259">
        <v>83.79</v>
      </c>
      <c r="O58" s="259">
        <v>83.79</v>
      </c>
      <c r="P58" s="259">
        <v>83.79</v>
      </c>
      <c r="Q58" s="259">
        <v>83.79</v>
      </c>
      <c r="R58" s="259">
        <v>83.79</v>
      </c>
      <c r="S58" s="259">
        <v>83.79</v>
      </c>
      <c r="T58" s="259">
        <v>83.79</v>
      </c>
      <c r="U58" s="259">
        <v>83.79</v>
      </c>
      <c r="V58" s="259">
        <v>83.79</v>
      </c>
      <c r="W58" s="259">
        <v>83.79</v>
      </c>
      <c r="X58" s="259">
        <v>83.79</v>
      </c>
      <c r="Y58" s="259">
        <v>83.79</v>
      </c>
    </row>
    <row r="59" spans="1:25" s="202" customFormat="1" ht="15" outlineLevel="1" thickBot="1" x14ac:dyDescent="0.25">
      <c r="A59" s="261" t="s">
        <v>102</v>
      </c>
      <c r="B59" s="259">
        <v>2.3797833599999998</v>
      </c>
      <c r="C59" s="259">
        <v>2.3797833599999998</v>
      </c>
      <c r="D59" s="259">
        <v>2.3797833599999998</v>
      </c>
      <c r="E59" s="259">
        <v>2.3797833599999998</v>
      </c>
      <c r="F59" s="259">
        <v>2.3797833599999998</v>
      </c>
      <c r="G59" s="259">
        <v>2.3797833599999998</v>
      </c>
      <c r="H59" s="259">
        <v>2.3797833599999998</v>
      </c>
      <c r="I59" s="259">
        <v>2.3797833599999998</v>
      </c>
      <c r="J59" s="259">
        <v>2.3797833599999998</v>
      </c>
      <c r="K59" s="259">
        <v>2.3797833599999998</v>
      </c>
      <c r="L59" s="259">
        <v>2.3797833599999998</v>
      </c>
      <c r="M59" s="259">
        <v>2.3797833599999998</v>
      </c>
      <c r="N59" s="259">
        <v>2.3797833599999998</v>
      </c>
      <c r="O59" s="259">
        <v>2.3797833599999998</v>
      </c>
      <c r="P59" s="259">
        <v>2.3797833599999998</v>
      </c>
      <c r="Q59" s="259">
        <v>2.3797833599999998</v>
      </c>
      <c r="R59" s="259">
        <v>2.3797833599999998</v>
      </c>
      <c r="S59" s="259">
        <v>2.3797833599999998</v>
      </c>
      <c r="T59" s="259">
        <v>2.3797833599999998</v>
      </c>
      <c r="U59" s="259">
        <v>2.3797833599999998</v>
      </c>
      <c r="V59" s="259">
        <v>2.3797833599999998</v>
      </c>
      <c r="W59" s="259">
        <v>2.3797833599999998</v>
      </c>
      <c r="X59" s="259">
        <v>2.3797833599999998</v>
      </c>
      <c r="Y59" s="259">
        <v>2.3797833599999998</v>
      </c>
    </row>
    <row r="60" spans="1:25" s="202" customFormat="1" ht="15" thickBot="1" x14ac:dyDescent="0.25">
      <c r="A60" s="257">
        <v>9</v>
      </c>
      <c r="B60" s="271">
        <v>2062.9</v>
      </c>
      <c r="C60" s="271">
        <v>2051.2199999999998</v>
      </c>
      <c r="D60" s="271">
        <v>2054.84</v>
      </c>
      <c r="E60" s="271">
        <v>2076.33</v>
      </c>
      <c r="F60" s="271">
        <v>2082.35</v>
      </c>
      <c r="G60" s="271">
        <v>2088.4899999999998</v>
      </c>
      <c r="H60" s="271">
        <v>2090.73</v>
      </c>
      <c r="I60" s="271">
        <v>2078.77</v>
      </c>
      <c r="J60" s="271">
        <v>2103.7800000000002</v>
      </c>
      <c r="K60" s="271">
        <v>2131.61</v>
      </c>
      <c r="L60" s="271">
        <v>2126.46</v>
      </c>
      <c r="M60" s="271">
        <v>2118.8000000000002</v>
      </c>
      <c r="N60" s="271">
        <v>2124.06</v>
      </c>
      <c r="O60" s="271">
        <v>2139.2800000000002</v>
      </c>
      <c r="P60" s="271">
        <v>2142.84</v>
      </c>
      <c r="Q60" s="271">
        <v>2162.69</v>
      </c>
      <c r="R60" s="271">
        <v>2196.5500000000002</v>
      </c>
      <c r="S60" s="271">
        <v>2217.4899999999998</v>
      </c>
      <c r="T60" s="271">
        <v>2224.34</v>
      </c>
      <c r="U60" s="271">
        <v>2159.1799999999998</v>
      </c>
      <c r="V60" s="271">
        <v>2142.1799999999998</v>
      </c>
      <c r="W60" s="271">
        <v>2131.13</v>
      </c>
      <c r="X60" s="271">
        <v>2127.5300000000002</v>
      </c>
      <c r="Y60" s="271">
        <v>2142.7399999999998</v>
      </c>
    </row>
    <row r="61" spans="1:25" s="202" customFormat="1" ht="38.25" outlineLevel="1" x14ac:dyDescent="0.2">
      <c r="A61" s="258" t="s">
        <v>68</v>
      </c>
      <c r="B61" s="236">
        <v>961.66396517999999</v>
      </c>
      <c r="C61" s="236">
        <v>949.97979531999999</v>
      </c>
      <c r="D61" s="236">
        <v>953.60367384999995</v>
      </c>
      <c r="E61" s="236">
        <v>975.09418906999997</v>
      </c>
      <c r="F61" s="236">
        <v>981.11430714000005</v>
      </c>
      <c r="G61" s="236">
        <v>987.24785975999998</v>
      </c>
      <c r="H61" s="236">
        <v>989.49286933999997</v>
      </c>
      <c r="I61" s="236">
        <v>977.52604738000002</v>
      </c>
      <c r="J61" s="236">
        <v>1002.54444387</v>
      </c>
      <c r="K61" s="236">
        <v>1030.37519694</v>
      </c>
      <c r="L61" s="236">
        <v>1025.2228717200001</v>
      </c>
      <c r="M61" s="236">
        <v>1017.56252111</v>
      </c>
      <c r="N61" s="236">
        <v>1022.82280375</v>
      </c>
      <c r="O61" s="236">
        <v>1038.04079929</v>
      </c>
      <c r="P61" s="236">
        <v>1041.5993584</v>
      </c>
      <c r="Q61" s="236">
        <v>1061.44662842</v>
      </c>
      <c r="R61" s="236">
        <v>1095.3140804300001</v>
      </c>
      <c r="S61" s="236">
        <v>1116.2546483000001</v>
      </c>
      <c r="T61" s="236">
        <v>1123.09752787</v>
      </c>
      <c r="U61" s="236">
        <v>1057.93703375</v>
      </c>
      <c r="V61" s="236">
        <v>1040.94182486</v>
      </c>
      <c r="W61" s="236">
        <v>1029.89285163</v>
      </c>
      <c r="X61" s="236">
        <v>1026.29004263</v>
      </c>
      <c r="Y61" s="236">
        <v>1041.4954180300001</v>
      </c>
    </row>
    <row r="62" spans="1:25" s="202" customFormat="1" ht="38.25" outlineLevel="1" x14ac:dyDescent="0.2">
      <c r="A62" s="258" t="s">
        <v>69</v>
      </c>
      <c r="B62" s="259">
        <v>28.61</v>
      </c>
      <c r="C62" s="259">
        <v>28.61</v>
      </c>
      <c r="D62" s="259">
        <v>28.61</v>
      </c>
      <c r="E62" s="259">
        <v>28.61</v>
      </c>
      <c r="F62" s="259">
        <v>28.61</v>
      </c>
      <c r="G62" s="259">
        <v>28.61</v>
      </c>
      <c r="H62" s="259">
        <v>28.61</v>
      </c>
      <c r="I62" s="259">
        <v>28.61</v>
      </c>
      <c r="J62" s="259">
        <v>28.61</v>
      </c>
      <c r="K62" s="259">
        <v>28.61</v>
      </c>
      <c r="L62" s="259">
        <v>28.61</v>
      </c>
      <c r="M62" s="259">
        <v>28.61</v>
      </c>
      <c r="N62" s="259">
        <v>28.61</v>
      </c>
      <c r="O62" s="259">
        <v>28.61</v>
      </c>
      <c r="P62" s="259">
        <v>28.61</v>
      </c>
      <c r="Q62" s="259">
        <v>28.61</v>
      </c>
      <c r="R62" s="259">
        <v>28.61</v>
      </c>
      <c r="S62" s="259">
        <v>28.61</v>
      </c>
      <c r="T62" s="259">
        <v>28.61</v>
      </c>
      <c r="U62" s="259">
        <v>28.61</v>
      </c>
      <c r="V62" s="259">
        <v>28.61</v>
      </c>
      <c r="W62" s="259">
        <v>28.61</v>
      </c>
      <c r="X62" s="259">
        <v>28.61</v>
      </c>
      <c r="Y62" s="259">
        <v>28.61</v>
      </c>
    </row>
    <row r="63" spans="1:25" s="202" customFormat="1" outlineLevel="1" x14ac:dyDescent="0.2">
      <c r="A63" s="258" t="s">
        <v>3</v>
      </c>
      <c r="B63" s="259">
        <v>986.46</v>
      </c>
      <c r="C63" s="259">
        <v>986.46</v>
      </c>
      <c r="D63" s="259">
        <v>986.46</v>
      </c>
      <c r="E63" s="259">
        <v>986.46</v>
      </c>
      <c r="F63" s="259">
        <v>986.46</v>
      </c>
      <c r="G63" s="259">
        <v>986.46</v>
      </c>
      <c r="H63" s="259">
        <v>986.46</v>
      </c>
      <c r="I63" s="259">
        <v>986.46</v>
      </c>
      <c r="J63" s="259">
        <v>986.46</v>
      </c>
      <c r="K63" s="259">
        <v>986.46</v>
      </c>
      <c r="L63" s="259">
        <v>986.46</v>
      </c>
      <c r="M63" s="259">
        <v>986.46</v>
      </c>
      <c r="N63" s="259">
        <v>986.46</v>
      </c>
      <c r="O63" s="259">
        <v>986.46</v>
      </c>
      <c r="P63" s="259">
        <v>986.46</v>
      </c>
      <c r="Q63" s="259">
        <v>986.46</v>
      </c>
      <c r="R63" s="259">
        <v>986.46</v>
      </c>
      <c r="S63" s="259">
        <v>986.46</v>
      </c>
      <c r="T63" s="259">
        <v>986.46</v>
      </c>
      <c r="U63" s="259">
        <v>986.46</v>
      </c>
      <c r="V63" s="259">
        <v>986.46</v>
      </c>
      <c r="W63" s="259">
        <v>986.46</v>
      </c>
      <c r="X63" s="259">
        <v>986.46</v>
      </c>
      <c r="Y63" s="259">
        <v>986.46</v>
      </c>
    </row>
    <row r="64" spans="1:25" s="202" customFormat="1" outlineLevel="1" x14ac:dyDescent="0.2">
      <c r="A64" s="260" t="s">
        <v>4</v>
      </c>
      <c r="B64" s="259">
        <v>83.79</v>
      </c>
      <c r="C64" s="259">
        <v>83.79</v>
      </c>
      <c r="D64" s="259">
        <v>83.79</v>
      </c>
      <c r="E64" s="259">
        <v>83.79</v>
      </c>
      <c r="F64" s="259">
        <v>83.79</v>
      </c>
      <c r="G64" s="259">
        <v>83.79</v>
      </c>
      <c r="H64" s="259">
        <v>83.79</v>
      </c>
      <c r="I64" s="259">
        <v>83.79</v>
      </c>
      <c r="J64" s="259">
        <v>83.79</v>
      </c>
      <c r="K64" s="259">
        <v>83.79</v>
      </c>
      <c r="L64" s="259">
        <v>83.79</v>
      </c>
      <c r="M64" s="259">
        <v>83.79</v>
      </c>
      <c r="N64" s="259">
        <v>83.79</v>
      </c>
      <c r="O64" s="259">
        <v>83.79</v>
      </c>
      <c r="P64" s="259">
        <v>83.79</v>
      </c>
      <c r="Q64" s="259">
        <v>83.79</v>
      </c>
      <c r="R64" s="259">
        <v>83.79</v>
      </c>
      <c r="S64" s="259">
        <v>83.79</v>
      </c>
      <c r="T64" s="259">
        <v>83.79</v>
      </c>
      <c r="U64" s="259">
        <v>83.79</v>
      </c>
      <c r="V64" s="259">
        <v>83.79</v>
      </c>
      <c r="W64" s="259">
        <v>83.79</v>
      </c>
      <c r="X64" s="259">
        <v>83.79</v>
      </c>
      <c r="Y64" s="259">
        <v>83.79</v>
      </c>
    </row>
    <row r="65" spans="1:25" s="202" customFormat="1" ht="15" outlineLevel="1" thickBot="1" x14ac:dyDescent="0.25">
      <c r="A65" s="261" t="s">
        <v>102</v>
      </c>
      <c r="B65" s="259">
        <v>2.3797833599999998</v>
      </c>
      <c r="C65" s="259">
        <v>2.3797833599999998</v>
      </c>
      <c r="D65" s="259">
        <v>2.3797833599999998</v>
      </c>
      <c r="E65" s="259">
        <v>2.3797833599999998</v>
      </c>
      <c r="F65" s="259">
        <v>2.3797833599999998</v>
      </c>
      <c r="G65" s="259">
        <v>2.3797833599999998</v>
      </c>
      <c r="H65" s="259">
        <v>2.3797833599999998</v>
      </c>
      <c r="I65" s="259">
        <v>2.3797833599999998</v>
      </c>
      <c r="J65" s="259">
        <v>2.3797833599999998</v>
      </c>
      <c r="K65" s="259">
        <v>2.3797833599999998</v>
      </c>
      <c r="L65" s="259">
        <v>2.3797833599999998</v>
      </c>
      <c r="M65" s="259">
        <v>2.3797833599999998</v>
      </c>
      <c r="N65" s="259">
        <v>2.3797833599999998</v>
      </c>
      <c r="O65" s="259">
        <v>2.3797833599999998</v>
      </c>
      <c r="P65" s="259">
        <v>2.3797833599999998</v>
      </c>
      <c r="Q65" s="259">
        <v>2.3797833599999998</v>
      </c>
      <c r="R65" s="259">
        <v>2.3797833599999998</v>
      </c>
      <c r="S65" s="259">
        <v>2.3797833599999998</v>
      </c>
      <c r="T65" s="259">
        <v>2.3797833599999998</v>
      </c>
      <c r="U65" s="259">
        <v>2.3797833599999998</v>
      </c>
      <c r="V65" s="259">
        <v>2.3797833599999998</v>
      </c>
      <c r="W65" s="259">
        <v>2.3797833599999998</v>
      </c>
      <c r="X65" s="259">
        <v>2.3797833599999998</v>
      </c>
      <c r="Y65" s="259">
        <v>2.3797833599999998</v>
      </c>
    </row>
    <row r="66" spans="1:25" s="202" customFormat="1" ht="15" thickBot="1" x14ac:dyDescent="0.25">
      <c r="A66" s="263">
        <v>10</v>
      </c>
      <c r="B66" s="271">
        <v>2109.58</v>
      </c>
      <c r="C66" s="271">
        <v>2113.96</v>
      </c>
      <c r="D66" s="271">
        <v>2115.3200000000002</v>
      </c>
      <c r="E66" s="271">
        <v>2122.6</v>
      </c>
      <c r="F66" s="271">
        <v>2116.52</v>
      </c>
      <c r="G66" s="271">
        <v>2123.66</v>
      </c>
      <c r="H66" s="271">
        <v>2128.2199999999998</v>
      </c>
      <c r="I66" s="271">
        <v>2109.59</v>
      </c>
      <c r="J66" s="271">
        <v>2120.09</v>
      </c>
      <c r="K66" s="271">
        <v>2124.9899999999998</v>
      </c>
      <c r="L66" s="271">
        <v>2118.09</v>
      </c>
      <c r="M66" s="271">
        <v>2087.5500000000002</v>
      </c>
      <c r="N66" s="271">
        <v>2086.4899999999998</v>
      </c>
      <c r="O66" s="271">
        <v>2096.36</v>
      </c>
      <c r="P66" s="271">
        <v>2099.8200000000002</v>
      </c>
      <c r="Q66" s="271">
        <v>2103.62</v>
      </c>
      <c r="R66" s="271">
        <v>2110.02</v>
      </c>
      <c r="S66" s="271">
        <v>2098.08</v>
      </c>
      <c r="T66" s="271">
        <v>2087.86</v>
      </c>
      <c r="U66" s="271">
        <v>2090.15</v>
      </c>
      <c r="V66" s="271">
        <v>2096</v>
      </c>
      <c r="W66" s="271">
        <v>2110.88</v>
      </c>
      <c r="X66" s="271">
        <v>2108.54</v>
      </c>
      <c r="Y66" s="271">
        <v>2112.4299999999998</v>
      </c>
    </row>
    <row r="67" spans="1:25" s="202" customFormat="1" ht="38.25" outlineLevel="1" x14ac:dyDescent="0.2">
      <c r="A67" s="262" t="s">
        <v>68</v>
      </c>
      <c r="B67" s="236">
        <v>1008.3441608099999</v>
      </c>
      <c r="C67" s="236">
        <v>1012.71595819</v>
      </c>
      <c r="D67" s="236">
        <v>1014.08244799</v>
      </c>
      <c r="E67" s="236">
        <v>1021.3633189</v>
      </c>
      <c r="F67" s="236">
        <v>1015.2828024</v>
      </c>
      <c r="G67" s="236">
        <v>1022.42139621</v>
      </c>
      <c r="H67" s="236">
        <v>1026.9840163399999</v>
      </c>
      <c r="I67" s="236">
        <v>1008.34967695</v>
      </c>
      <c r="J67" s="236">
        <v>1018.8462273</v>
      </c>
      <c r="K67" s="236">
        <v>1023.74685387</v>
      </c>
      <c r="L67" s="236">
        <v>1016.84579938</v>
      </c>
      <c r="M67" s="236">
        <v>986.31026204</v>
      </c>
      <c r="N67" s="236">
        <v>985.24621549999995</v>
      </c>
      <c r="O67" s="236">
        <v>995.11715398000001</v>
      </c>
      <c r="P67" s="236">
        <v>998.58477028000004</v>
      </c>
      <c r="Q67" s="236">
        <v>1002.3769343</v>
      </c>
      <c r="R67" s="236">
        <v>1008.77860506</v>
      </c>
      <c r="S67" s="236">
        <v>996.83957631999999</v>
      </c>
      <c r="T67" s="236">
        <v>986.62312129999998</v>
      </c>
      <c r="U67" s="236">
        <v>988.90868601</v>
      </c>
      <c r="V67" s="236">
        <v>994.75918951000006</v>
      </c>
      <c r="W67" s="236">
        <v>1009.63862533</v>
      </c>
      <c r="X67" s="236">
        <v>1007.29910838</v>
      </c>
      <c r="Y67" s="236">
        <v>1011.1934962399999</v>
      </c>
    </row>
    <row r="68" spans="1:25" s="202" customFormat="1" ht="38.25" outlineLevel="1" x14ac:dyDescent="0.2">
      <c r="A68" s="258" t="s">
        <v>69</v>
      </c>
      <c r="B68" s="259">
        <v>28.61</v>
      </c>
      <c r="C68" s="259">
        <v>28.61</v>
      </c>
      <c r="D68" s="259">
        <v>28.61</v>
      </c>
      <c r="E68" s="259">
        <v>28.61</v>
      </c>
      <c r="F68" s="259">
        <v>28.61</v>
      </c>
      <c r="G68" s="259">
        <v>28.61</v>
      </c>
      <c r="H68" s="259">
        <v>28.61</v>
      </c>
      <c r="I68" s="259">
        <v>28.61</v>
      </c>
      <c r="J68" s="259">
        <v>28.61</v>
      </c>
      <c r="K68" s="259">
        <v>28.61</v>
      </c>
      <c r="L68" s="259">
        <v>28.61</v>
      </c>
      <c r="M68" s="259">
        <v>28.61</v>
      </c>
      <c r="N68" s="259">
        <v>28.61</v>
      </c>
      <c r="O68" s="259">
        <v>28.61</v>
      </c>
      <c r="P68" s="259">
        <v>28.61</v>
      </c>
      <c r="Q68" s="259">
        <v>28.61</v>
      </c>
      <c r="R68" s="259">
        <v>28.61</v>
      </c>
      <c r="S68" s="259">
        <v>28.61</v>
      </c>
      <c r="T68" s="259">
        <v>28.61</v>
      </c>
      <c r="U68" s="259">
        <v>28.61</v>
      </c>
      <c r="V68" s="259">
        <v>28.61</v>
      </c>
      <c r="W68" s="259">
        <v>28.61</v>
      </c>
      <c r="X68" s="259">
        <v>28.61</v>
      </c>
      <c r="Y68" s="259">
        <v>28.61</v>
      </c>
    </row>
    <row r="69" spans="1:25" s="202" customFormat="1" outlineLevel="1" x14ac:dyDescent="0.2">
      <c r="A69" s="258" t="s">
        <v>3</v>
      </c>
      <c r="B69" s="259">
        <v>986.46</v>
      </c>
      <c r="C69" s="259">
        <v>986.46</v>
      </c>
      <c r="D69" s="259">
        <v>986.46</v>
      </c>
      <c r="E69" s="259">
        <v>986.46</v>
      </c>
      <c r="F69" s="259">
        <v>986.46</v>
      </c>
      <c r="G69" s="259">
        <v>986.46</v>
      </c>
      <c r="H69" s="259">
        <v>986.46</v>
      </c>
      <c r="I69" s="259">
        <v>986.46</v>
      </c>
      <c r="J69" s="259">
        <v>986.46</v>
      </c>
      <c r="K69" s="259">
        <v>986.46</v>
      </c>
      <c r="L69" s="259">
        <v>986.46</v>
      </c>
      <c r="M69" s="259">
        <v>986.46</v>
      </c>
      <c r="N69" s="259">
        <v>986.46</v>
      </c>
      <c r="O69" s="259">
        <v>986.46</v>
      </c>
      <c r="P69" s="259">
        <v>986.46</v>
      </c>
      <c r="Q69" s="259">
        <v>986.46</v>
      </c>
      <c r="R69" s="259">
        <v>986.46</v>
      </c>
      <c r="S69" s="259">
        <v>986.46</v>
      </c>
      <c r="T69" s="259">
        <v>986.46</v>
      </c>
      <c r="U69" s="259">
        <v>986.46</v>
      </c>
      <c r="V69" s="259">
        <v>986.46</v>
      </c>
      <c r="W69" s="259">
        <v>986.46</v>
      </c>
      <c r="X69" s="259">
        <v>986.46</v>
      </c>
      <c r="Y69" s="259">
        <v>986.46</v>
      </c>
    </row>
    <row r="70" spans="1:25" s="202" customFormat="1" outlineLevel="1" x14ac:dyDescent="0.2">
      <c r="A70" s="260" t="s">
        <v>4</v>
      </c>
      <c r="B70" s="259">
        <v>83.79</v>
      </c>
      <c r="C70" s="259">
        <v>83.79</v>
      </c>
      <c r="D70" s="259">
        <v>83.79</v>
      </c>
      <c r="E70" s="259">
        <v>83.79</v>
      </c>
      <c r="F70" s="259">
        <v>83.79</v>
      </c>
      <c r="G70" s="259">
        <v>83.79</v>
      </c>
      <c r="H70" s="259">
        <v>83.79</v>
      </c>
      <c r="I70" s="259">
        <v>83.79</v>
      </c>
      <c r="J70" s="259">
        <v>83.79</v>
      </c>
      <c r="K70" s="259">
        <v>83.79</v>
      </c>
      <c r="L70" s="259">
        <v>83.79</v>
      </c>
      <c r="M70" s="259">
        <v>83.79</v>
      </c>
      <c r="N70" s="259">
        <v>83.79</v>
      </c>
      <c r="O70" s="259">
        <v>83.79</v>
      </c>
      <c r="P70" s="259">
        <v>83.79</v>
      </c>
      <c r="Q70" s="259">
        <v>83.79</v>
      </c>
      <c r="R70" s="259">
        <v>83.79</v>
      </c>
      <c r="S70" s="259">
        <v>83.79</v>
      </c>
      <c r="T70" s="259">
        <v>83.79</v>
      </c>
      <c r="U70" s="259">
        <v>83.79</v>
      </c>
      <c r="V70" s="259">
        <v>83.79</v>
      </c>
      <c r="W70" s="259">
        <v>83.79</v>
      </c>
      <c r="X70" s="259">
        <v>83.79</v>
      </c>
      <c r="Y70" s="259">
        <v>83.79</v>
      </c>
    </row>
    <row r="71" spans="1:25" s="202" customFormat="1" ht="15" outlineLevel="1" thickBot="1" x14ac:dyDescent="0.25">
      <c r="A71" s="261" t="s">
        <v>102</v>
      </c>
      <c r="B71" s="259">
        <v>2.3797833599999998</v>
      </c>
      <c r="C71" s="259">
        <v>2.3797833599999998</v>
      </c>
      <c r="D71" s="259">
        <v>2.3797833599999998</v>
      </c>
      <c r="E71" s="259">
        <v>2.3797833599999998</v>
      </c>
      <c r="F71" s="259">
        <v>2.3797833599999998</v>
      </c>
      <c r="G71" s="259">
        <v>2.3797833599999998</v>
      </c>
      <c r="H71" s="259">
        <v>2.3797833599999998</v>
      </c>
      <c r="I71" s="259">
        <v>2.3797833599999998</v>
      </c>
      <c r="J71" s="259">
        <v>2.3797833599999998</v>
      </c>
      <c r="K71" s="259">
        <v>2.3797833599999998</v>
      </c>
      <c r="L71" s="259">
        <v>2.3797833599999998</v>
      </c>
      <c r="M71" s="259">
        <v>2.3797833599999998</v>
      </c>
      <c r="N71" s="259">
        <v>2.3797833599999998</v>
      </c>
      <c r="O71" s="259">
        <v>2.3797833599999998</v>
      </c>
      <c r="P71" s="259">
        <v>2.3797833599999998</v>
      </c>
      <c r="Q71" s="259">
        <v>2.3797833599999998</v>
      </c>
      <c r="R71" s="259">
        <v>2.3797833599999998</v>
      </c>
      <c r="S71" s="259">
        <v>2.3797833599999998</v>
      </c>
      <c r="T71" s="259">
        <v>2.3797833599999998</v>
      </c>
      <c r="U71" s="259">
        <v>2.3797833599999998</v>
      </c>
      <c r="V71" s="259">
        <v>2.3797833599999998</v>
      </c>
      <c r="W71" s="259">
        <v>2.3797833599999998</v>
      </c>
      <c r="X71" s="259">
        <v>2.3797833599999998</v>
      </c>
      <c r="Y71" s="259">
        <v>2.3797833599999998</v>
      </c>
    </row>
    <row r="72" spans="1:25" s="202" customFormat="1" ht="15" thickBot="1" x14ac:dyDescent="0.25">
      <c r="A72" s="257">
        <v>11</v>
      </c>
      <c r="B72" s="271">
        <v>2091.0700000000002</v>
      </c>
      <c r="C72" s="271">
        <v>2115.48</v>
      </c>
      <c r="D72" s="271">
        <v>2111.69</v>
      </c>
      <c r="E72" s="271">
        <v>2117.0300000000002</v>
      </c>
      <c r="F72" s="271">
        <v>2111.64</v>
      </c>
      <c r="G72" s="271">
        <v>2115.04</v>
      </c>
      <c r="H72" s="271">
        <v>2115.2199999999998</v>
      </c>
      <c r="I72" s="271">
        <v>2126.7800000000002</v>
      </c>
      <c r="J72" s="271">
        <v>2114.63</v>
      </c>
      <c r="K72" s="271">
        <v>2108.86</v>
      </c>
      <c r="L72" s="271">
        <v>2106.66</v>
      </c>
      <c r="M72" s="271">
        <v>2101.1</v>
      </c>
      <c r="N72" s="271">
        <v>2104.2800000000002</v>
      </c>
      <c r="O72" s="271">
        <v>2115.35</v>
      </c>
      <c r="P72" s="271">
        <v>2127.85</v>
      </c>
      <c r="Q72" s="271">
        <v>2118.7199999999998</v>
      </c>
      <c r="R72" s="271">
        <v>2124.8000000000002</v>
      </c>
      <c r="S72" s="271">
        <v>2127.77</v>
      </c>
      <c r="T72" s="271">
        <v>2142.83</v>
      </c>
      <c r="U72" s="271">
        <v>2110.2800000000002</v>
      </c>
      <c r="V72" s="271">
        <v>2115.4899999999998</v>
      </c>
      <c r="W72" s="271">
        <v>2112.27</v>
      </c>
      <c r="X72" s="271">
        <v>2101.8000000000002</v>
      </c>
      <c r="Y72" s="271">
        <v>2092.09</v>
      </c>
    </row>
    <row r="73" spans="1:25" s="202" customFormat="1" ht="38.25" outlineLevel="1" x14ac:dyDescent="0.2">
      <c r="A73" s="258" t="s">
        <v>68</v>
      </c>
      <c r="B73" s="236">
        <v>989.83432009000001</v>
      </c>
      <c r="C73" s="236">
        <v>1014.24267337</v>
      </c>
      <c r="D73" s="236">
        <v>1010.4536204</v>
      </c>
      <c r="E73" s="236">
        <v>1015.7921586799999</v>
      </c>
      <c r="F73" s="236">
        <v>1010.40384546</v>
      </c>
      <c r="G73" s="236">
        <v>1013.79678222</v>
      </c>
      <c r="H73" s="236">
        <v>1013.97883975</v>
      </c>
      <c r="I73" s="236">
        <v>1025.5368438600001</v>
      </c>
      <c r="J73" s="236">
        <v>1013.3925683799999</v>
      </c>
      <c r="K73" s="236">
        <v>1007.62442385</v>
      </c>
      <c r="L73" s="236">
        <v>1005.42254645</v>
      </c>
      <c r="M73" s="236">
        <v>999.86233579999998</v>
      </c>
      <c r="N73" s="236">
        <v>1003.04019999</v>
      </c>
      <c r="O73" s="236">
        <v>1014.1082924900001</v>
      </c>
      <c r="P73" s="236">
        <v>1026.6055401199999</v>
      </c>
      <c r="Q73" s="236">
        <v>1017.47802928</v>
      </c>
      <c r="R73" s="236">
        <v>1023.5582679</v>
      </c>
      <c r="S73" s="236">
        <v>1026.53049556</v>
      </c>
      <c r="T73" s="236">
        <v>1041.59440976</v>
      </c>
      <c r="U73" s="236">
        <v>1009.04147736</v>
      </c>
      <c r="V73" s="236">
        <v>1014.25199876</v>
      </c>
      <c r="W73" s="236">
        <v>1011.0271736</v>
      </c>
      <c r="X73" s="236">
        <v>1000.56220196</v>
      </c>
      <c r="Y73" s="236">
        <v>990.85166785000001</v>
      </c>
    </row>
    <row r="74" spans="1:25" s="202" customFormat="1" ht="38.25" outlineLevel="1" x14ac:dyDescent="0.2">
      <c r="A74" s="258" t="s">
        <v>69</v>
      </c>
      <c r="B74" s="259">
        <v>28.61</v>
      </c>
      <c r="C74" s="259">
        <v>28.61</v>
      </c>
      <c r="D74" s="259">
        <v>28.61</v>
      </c>
      <c r="E74" s="259">
        <v>28.61</v>
      </c>
      <c r="F74" s="259">
        <v>28.61</v>
      </c>
      <c r="G74" s="259">
        <v>28.61</v>
      </c>
      <c r="H74" s="259">
        <v>28.61</v>
      </c>
      <c r="I74" s="259">
        <v>28.61</v>
      </c>
      <c r="J74" s="259">
        <v>28.61</v>
      </c>
      <c r="K74" s="259">
        <v>28.61</v>
      </c>
      <c r="L74" s="259">
        <v>28.61</v>
      </c>
      <c r="M74" s="259">
        <v>28.61</v>
      </c>
      <c r="N74" s="259">
        <v>28.61</v>
      </c>
      <c r="O74" s="259">
        <v>28.61</v>
      </c>
      <c r="P74" s="259">
        <v>28.61</v>
      </c>
      <c r="Q74" s="259">
        <v>28.61</v>
      </c>
      <c r="R74" s="259">
        <v>28.61</v>
      </c>
      <c r="S74" s="259">
        <v>28.61</v>
      </c>
      <c r="T74" s="259">
        <v>28.61</v>
      </c>
      <c r="U74" s="259">
        <v>28.61</v>
      </c>
      <c r="V74" s="259">
        <v>28.61</v>
      </c>
      <c r="W74" s="259">
        <v>28.61</v>
      </c>
      <c r="X74" s="259">
        <v>28.61</v>
      </c>
      <c r="Y74" s="259">
        <v>28.61</v>
      </c>
    </row>
    <row r="75" spans="1:25" s="202" customFormat="1" outlineLevel="1" x14ac:dyDescent="0.2">
      <c r="A75" s="258" t="s">
        <v>3</v>
      </c>
      <c r="B75" s="259">
        <v>986.46</v>
      </c>
      <c r="C75" s="259">
        <v>986.46</v>
      </c>
      <c r="D75" s="259">
        <v>986.46</v>
      </c>
      <c r="E75" s="259">
        <v>986.46</v>
      </c>
      <c r="F75" s="259">
        <v>986.46</v>
      </c>
      <c r="G75" s="259">
        <v>986.46</v>
      </c>
      <c r="H75" s="259">
        <v>986.46</v>
      </c>
      <c r="I75" s="259">
        <v>986.46</v>
      </c>
      <c r="J75" s="259">
        <v>986.46</v>
      </c>
      <c r="K75" s="259">
        <v>986.46</v>
      </c>
      <c r="L75" s="259">
        <v>986.46</v>
      </c>
      <c r="M75" s="259">
        <v>986.46</v>
      </c>
      <c r="N75" s="259">
        <v>986.46</v>
      </c>
      <c r="O75" s="259">
        <v>986.46</v>
      </c>
      <c r="P75" s="259">
        <v>986.46</v>
      </c>
      <c r="Q75" s="259">
        <v>986.46</v>
      </c>
      <c r="R75" s="259">
        <v>986.46</v>
      </c>
      <c r="S75" s="259">
        <v>986.46</v>
      </c>
      <c r="T75" s="259">
        <v>986.46</v>
      </c>
      <c r="U75" s="259">
        <v>986.46</v>
      </c>
      <c r="V75" s="259">
        <v>986.46</v>
      </c>
      <c r="W75" s="259">
        <v>986.46</v>
      </c>
      <c r="X75" s="259">
        <v>986.46</v>
      </c>
      <c r="Y75" s="259">
        <v>986.46</v>
      </c>
    </row>
    <row r="76" spans="1:25" s="202" customFormat="1" outlineLevel="1" x14ac:dyDescent="0.2">
      <c r="A76" s="260" t="s">
        <v>4</v>
      </c>
      <c r="B76" s="259">
        <v>83.79</v>
      </c>
      <c r="C76" s="259">
        <v>83.79</v>
      </c>
      <c r="D76" s="259">
        <v>83.79</v>
      </c>
      <c r="E76" s="259">
        <v>83.79</v>
      </c>
      <c r="F76" s="259">
        <v>83.79</v>
      </c>
      <c r="G76" s="259">
        <v>83.79</v>
      </c>
      <c r="H76" s="259">
        <v>83.79</v>
      </c>
      <c r="I76" s="259">
        <v>83.79</v>
      </c>
      <c r="J76" s="259">
        <v>83.79</v>
      </c>
      <c r="K76" s="259">
        <v>83.79</v>
      </c>
      <c r="L76" s="259">
        <v>83.79</v>
      </c>
      <c r="M76" s="259">
        <v>83.79</v>
      </c>
      <c r="N76" s="259">
        <v>83.79</v>
      </c>
      <c r="O76" s="259">
        <v>83.79</v>
      </c>
      <c r="P76" s="259">
        <v>83.79</v>
      </c>
      <c r="Q76" s="259">
        <v>83.79</v>
      </c>
      <c r="R76" s="259">
        <v>83.79</v>
      </c>
      <c r="S76" s="259">
        <v>83.79</v>
      </c>
      <c r="T76" s="259">
        <v>83.79</v>
      </c>
      <c r="U76" s="259">
        <v>83.79</v>
      </c>
      <c r="V76" s="259">
        <v>83.79</v>
      </c>
      <c r="W76" s="259">
        <v>83.79</v>
      </c>
      <c r="X76" s="259">
        <v>83.79</v>
      </c>
      <c r="Y76" s="259">
        <v>83.79</v>
      </c>
    </row>
    <row r="77" spans="1:25" s="202" customFormat="1" ht="15" outlineLevel="1" thickBot="1" x14ac:dyDescent="0.25">
      <c r="A77" s="261" t="s">
        <v>102</v>
      </c>
      <c r="B77" s="259">
        <v>2.3797833599999998</v>
      </c>
      <c r="C77" s="259">
        <v>2.3797833599999998</v>
      </c>
      <c r="D77" s="259">
        <v>2.3797833599999998</v>
      </c>
      <c r="E77" s="259">
        <v>2.3797833599999998</v>
      </c>
      <c r="F77" s="259">
        <v>2.3797833599999998</v>
      </c>
      <c r="G77" s="259">
        <v>2.3797833599999998</v>
      </c>
      <c r="H77" s="259">
        <v>2.3797833599999998</v>
      </c>
      <c r="I77" s="259">
        <v>2.3797833599999998</v>
      </c>
      <c r="J77" s="259">
        <v>2.3797833599999998</v>
      </c>
      <c r="K77" s="259">
        <v>2.3797833599999998</v>
      </c>
      <c r="L77" s="259">
        <v>2.3797833599999998</v>
      </c>
      <c r="M77" s="259">
        <v>2.3797833599999998</v>
      </c>
      <c r="N77" s="259">
        <v>2.3797833599999998</v>
      </c>
      <c r="O77" s="259">
        <v>2.3797833599999998</v>
      </c>
      <c r="P77" s="259">
        <v>2.3797833599999998</v>
      </c>
      <c r="Q77" s="259">
        <v>2.3797833599999998</v>
      </c>
      <c r="R77" s="259">
        <v>2.3797833599999998</v>
      </c>
      <c r="S77" s="259">
        <v>2.3797833599999998</v>
      </c>
      <c r="T77" s="259">
        <v>2.3797833599999998</v>
      </c>
      <c r="U77" s="259">
        <v>2.3797833599999998</v>
      </c>
      <c r="V77" s="259">
        <v>2.3797833599999998</v>
      </c>
      <c r="W77" s="259">
        <v>2.3797833599999998</v>
      </c>
      <c r="X77" s="259">
        <v>2.3797833599999998</v>
      </c>
      <c r="Y77" s="259">
        <v>2.3797833599999998</v>
      </c>
    </row>
    <row r="78" spans="1:25" s="202" customFormat="1" ht="15" thickBot="1" x14ac:dyDescent="0.25">
      <c r="A78" s="263">
        <v>12</v>
      </c>
      <c r="B78" s="271">
        <v>2053.58</v>
      </c>
      <c r="C78" s="271">
        <v>2045.24</v>
      </c>
      <c r="D78" s="271">
        <v>2042.39</v>
      </c>
      <c r="E78" s="271">
        <v>2048.34</v>
      </c>
      <c r="F78" s="271">
        <v>2052.7399999999998</v>
      </c>
      <c r="G78" s="271">
        <v>2058.4499999999998</v>
      </c>
      <c r="H78" s="271">
        <v>2059.79</v>
      </c>
      <c r="I78" s="271">
        <v>2064.83</v>
      </c>
      <c r="J78" s="271">
        <v>2074.56</v>
      </c>
      <c r="K78" s="271">
        <v>2081.54</v>
      </c>
      <c r="L78" s="271">
        <v>2071.25</v>
      </c>
      <c r="M78" s="271">
        <v>2065.7800000000002</v>
      </c>
      <c r="N78" s="271">
        <v>2056.08</v>
      </c>
      <c r="O78" s="271">
        <v>2057.9</v>
      </c>
      <c r="P78" s="271">
        <v>2055.5100000000002</v>
      </c>
      <c r="Q78" s="271">
        <v>2046.11</v>
      </c>
      <c r="R78" s="271">
        <v>2049.92</v>
      </c>
      <c r="S78" s="271">
        <v>2047.83</v>
      </c>
      <c r="T78" s="271">
        <v>2063.11</v>
      </c>
      <c r="U78" s="271">
        <v>2060.87</v>
      </c>
      <c r="V78" s="271">
        <v>2063.7399999999998</v>
      </c>
      <c r="W78" s="271">
        <v>2061.11</v>
      </c>
      <c r="X78" s="271">
        <v>2071.91</v>
      </c>
      <c r="Y78" s="271">
        <v>2054.16</v>
      </c>
    </row>
    <row r="79" spans="1:25" s="202" customFormat="1" ht="38.25" outlineLevel="1" x14ac:dyDescent="0.2">
      <c r="A79" s="262" t="s">
        <v>68</v>
      </c>
      <c r="B79" s="236">
        <v>952.33648277999998</v>
      </c>
      <c r="C79" s="236">
        <v>944.00360044000001</v>
      </c>
      <c r="D79" s="236">
        <v>941.15158229999997</v>
      </c>
      <c r="E79" s="236">
        <v>947.10050618000002</v>
      </c>
      <c r="F79" s="236">
        <v>951.50338695999994</v>
      </c>
      <c r="G79" s="236">
        <v>957.21306378999998</v>
      </c>
      <c r="H79" s="236">
        <v>958.55374054000004</v>
      </c>
      <c r="I79" s="236">
        <v>963.59156332999999</v>
      </c>
      <c r="J79" s="236">
        <v>973.32013633999998</v>
      </c>
      <c r="K79" s="236">
        <v>980.29856299000005</v>
      </c>
      <c r="L79" s="236">
        <v>970.01092085000005</v>
      </c>
      <c r="M79" s="236">
        <v>964.54410573999996</v>
      </c>
      <c r="N79" s="236">
        <v>954.83965363000004</v>
      </c>
      <c r="O79" s="236">
        <v>956.66305703</v>
      </c>
      <c r="P79" s="236">
        <v>954.27061742000001</v>
      </c>
      <c r="Q79" s="236">
        <v>944.86807111999997</v>
      </c>
      <c r="R79" s="236">
        <v>948.68254084</v>
      </c>
      <c r="S79" s="236">
        <v>946.59195595000006</v>
      </c>
      <c r="T79" s="236">
        <v>961.87438501999998</v>
      </c>
      <c r="U79" s="236">
        <v>959.62702835000005</v>
      </c>
      <c r="V79" s="236">
        <v>962.50059195999995</v>
      </c>
      <c r="W79" s="236">
        <v>959.87211728</v>
      </c>
      <c r="X79" s="236">
        <v>970.66997549999996</v>
      </c>
      <c r="Y79" s="236">
        <v>952.92141951999997</v>
      </c>
    </row>
    <row r="80" spans="1:25" s="202" customFormat="1" ht="38.25" outlineLevel="1" x14ac:dyDescent="0.2">
      <c r="A80" s="258" t="s">
        <v>69</v>
      </c>
      <c r="B80" s="259">
        <v>28.61</v>
      </c>
      <c r="C80" s="259">
        <v>28.61</v>
      </c>
      <c r="D80" s="259">
        <v>28.61</v>
      </c>
      <c r="E80" s="259">
        <v>28.61</v>
      </c>
      <c r="F80" s="259">
        <v>28.61</v>
      </c>
      <c r="G80" s="259">
        <v>28.61</v>
      </c>
      <c r="H80" s="259">
        <v>28.61</v>
      </c>
      <c r="I80" s="259">
        <v>28.61</v>
      </c>
      <c r="J80" s="259">
        <v>28.61</v>
      </c>
      <c r="K80" s="259">
        <v>28.61</v>
      </c>
      <c r="L80" s="259">
        <v>28.61</v>
      </c>
      <c r="M80" s="259">
        <v>28.61</v>
      </c>
      <c r="N80" s="259">
        <v>28.61</v>
      </c>
      <c r="O80" s="259">
        <v>28.61</v>
      </c>
      <c r="P80" s="259">
        <v>28.61</v>
      </c>
      <c r="Q80" s="259">
        <v>28.61</v>
      </c>
      <c r="R80" s="259">
        <v>28.61</v>
      </c>
      <c r="S80" s="259">
        <v>28.61</v>
      </c>
      <c r="T80" s="259">
        <v>28.61</v>
      </c>
      <c r="U80" s="259">
        <v>28.61</v>
      </c>
      <c r="V80" s="259">
        <v>28.61</v>
      </c>
      <c r="W80" s="259">
        <v>28.61</v>
      </c>
      <c r="X80" s="259">
        <v>28.61</v>
      </c>
      <c r="Y80" s="259">
        <v>28.61</v>
      </c>
    </row>
    <row r="81" spans="1:25" s="202" customFormat="1" outlineLevel="1" x14ac:dyDescent="0.2">
      <c r="A81" s="258" t="s">
        <v>3</v>
      </c>
      <c r="B81" s="259">
        <v>986.46</v>
      </c>
      <c r="C81" s="259">
        <v>986.46</v>
      </c>
      <c r="D81" s="259">
        <v>986.46</v>
      </c>
      <c r="E81" s="259">
        <v>986.46</v>
      </c>
      <c r="F81" s="259">
        <v>986.46</v>
      </c>
      <c r="G81" s="259">
        <v>986.46</v>
      </c>
      <c r="H81" s="259">
        <v>986.46</v>
      </c>
      <c r="I81" s="259">
        <v>986.46</v>
      </c>
      <c r="J81" s="259">
        <v>986.46</v>
      </c>
      <c r="K81" s="259">
        <v>986.46</v>
      </c>
      <c r="L81" s="259">
        <v>986.46</v>
      </c>
      <c r="M81" s="259">
        <v>986.46</v>
      </c>
      <c r="N81" s="259">
        <v>986.46</v>
      </c>
      <c r="O81" s="259">
        <v>986.46</v>
      </c>
      <c r="P81" s="259">
        <v>986.46</v>
      </c>
      <c r="Q81" s="259">
        <v>986.46</v>
      </c>
      <c r="R81" s="259">
        <v>986.46</v>
      </c>
      <c r="S81" s="259">
        <v>986.46</v>
      </c>
      <c r="T81" s="259">
        <v>986.46</v>
      </c>
      <c r="U81" s="259">
        <v>986.46</v>
      </c>
      <c r="V81" s="259">
        <v>986.46</v>
      </c>
      <c r="W81" s="259">
        <v>986.46</v>
      </c>
      <c r="X81" s="259">
        <v>986.46</v>
      </c>
      <c r="Y81" s="259">
        <v>986.46</v>
      </c>
    </row>
    <row r="82" spans="1:25" s="202" customFormat="1" outlineLevel="1" x14ac:dyDescent="0.2">
      <c r="A82" s="260" t="s">
        <v>4</v>
      </c>
      <c r="B82" s="259">
        <v>83.79</v>
      </c>
      <c r="C82" s="259">
        <v>83.79</v>
      </c>
      <c r="D82" s="259">
        <v>83.79</v>
      </c>
      <c r="E82" s="259">
        <v>83.79</v>
      </c>
      <c r="F82" s="259">
        <v>83.79</v>
      </c>
      <c r="G82" s="259">
        <v>83.79</v>
      </c>
      <c r="H82" s="259">
        <v>83.79</v>
      </c>
      <c r="I82" s="259">
        <v>83.79</v>
      </c>
      <c r="J82" s="259">
        <v>83.79</v>
      </c>
      <c r="K82" s="259">
        <v>83.79</v>
      </c>
      <c r="L82" s="259">
        <v>83.79</v>
      </c>
      <c r="M82" s="259">
        <v>83.79</v>
      </c>
      <c r="N82" s="259">
        <v>83.79</v>
      </c>
      <c r="O82" s="259">
        <v>83.79</v>
      </c>
      <c r="P82" s="259">
        <v>83.79</v>
      </c>
      <c r="Q82" s="259">
        <v>83.79</v>
      </c>
      <c r="R82" s="259">
        <v>83.79</v>
      </c>
      <c r="S82" s="259">
        <v>83.79</v>
      </c>
      <c r="T82" s="259">
        <v>83.79</v>
      </c>
      <c r="U82" s="259">
        <v>83.79</v>
      </c>
      <c r="V82" s="259">
        <v>83.79</v>
      </c>
      <c r="W82" s="259">
        <v>83.79</v>
      </c>
      <c r="X82" s="259">
        <v>83.79</v>
      </c>
      <c r="Y82" s="259">
        <v>83.79</v>
      </c>
    </row>
    <row r="83" spans="1:25" s="202" customFormat="1" ht="15" outlineLevel="1" thickBot="1" x14ac:dyDescent="0.25">
      <c r="A83" s="261" t="s">
        <v>102</v>
      </c>
      <c r="B83" s="259">
        <v>2.3797833599999998</v>
      </c>
      <c r="C83" s="259">
        <v>2.3797833599999998</v>
      </c>
      <c r="D83" s="259">
        <v>2.3797833599999998</v>
      </c>
      <c r="E83" s="259">
        <v>2.3797833599999998</v>
      </c>
      <c r="F83" s="259">
        <v>2.3797833599999998</v>
      </c>
      <c r="G83" s="259">
        <v>2.3797833599999998</v>
      </c>
      <c r="H83" s="259">
        <v>2.3797833599999998</v>
      </c>
      <c r="I83" s="259">
        <v>2.3797833599999998</v>
      </c>
      <c r="J83" s="259">
        <v>2.3797833599999998</v>
      </c>
      <c r="K83" s="259">
        <v>2.3797833599999998</v>
      </c>
      <c r="L83" s="259">
        <v>2.3797833599999998</v>
      </c>
      <c r="M83" s="259">
        <v>2.3797833599999998</v>
      </c>
      <c r="N83" s="259">
        <v>2.3797833599999998</v>
      </c>
      <c r="O83" s="259">
        <v>2.3797833599999998</v>
      </c>
      <c r="P83" s="259">
        <v>2.3797833599999998</v>
      </c>
      <c r="Q83" s="259">
        <v>2.3797833599999998</v>
      </c>
      <c r="R83" s="259">
        <v>2.3797833599999998</v>
      </c>
      <c r="S83" s="259">
        <v>2.3797833599999998</v>
      </c>
      <c r="T83" s="259">
        <v>2.3797833599999998</v>
      </c>
      <c r="U83" s="259">
        <v>2.3797833599999998</v>
      </c>
      <c r="V83" s="259">
        <v>2.3797833599999998</v>
      </c>
      <c r="W83" s="259">
        <v>2.3797833599999998</v>
      </c>
      <c r="X83" s="259">
        <v>2.3797833599999998</v>
      </c>
      <c r="Y83" s="259">
        <v>2.3797833599999998</v>
      </c>
    </row>
    <row r="84" spans="1:25" s="202" customFormat="1" ht="15" thickBot="1" x14ac:dyDescent="0.25">
      <c r="A84" s="257">
        <v>13</v>
      </c>
      <c r="B84" s="271">
        <v>2073.14</v>
      </c>
      <c r="C84" s="271">
        <v>2073.4899999999998</v>
      </c>
      <c r="D84" s="271">
        <v>2076.92</v>
      </c>
      <c r="E84" s="271">
        <v>2076.58</v>
      </c>
      <c r="F84" s="271">
        <v>2080.66</v>
      </c>
      <c r="G84" s="271">
        <v>2083.66</v>
      </c>
      <c r="H84" s="271">
        <v>2094.12</v>
      </c>
      <c r="I84" s="271">
        <v>2082.39</v>
      </c>
      <c r="J84" s="271">
        <v>2116.41</v>
      </c>
      <c r="K84" s="271">
        <v>2120.15</v>
      </c>
      <c r="L84" s="271">
        <v>2096.27</v>
      </c>
      <c r="M84" s="271">
        <v>2096.75</v>
      </c>
      <c r="N84" s="271">
        <v>2090.06</v>
      </c>
      <c r="O84" s="271">
        <v>2080.1799999999998</v>
      </c>
      <c r="P84" s="271">
        <v>2078.98</v>
      </c>
      <c r="Q84" s="271">
        <v>2079.6999999999998</v>
      </c>
      <c r="R84" s="271">
        <v>2080.2600000000002</v>
      </c>
      <c r="S84" s="271">
        <v>2093.92</v>
      </c>
      <c r="T84" s="271">
        <v>2110.4299999999998</v>
      </c>
      <c r="U84" s="271">
        <v>2083.4299999999998</v>
      </c>
      <c r="V84" s="271">
        <v>2068.08</v>
      </c>
      <c r="W84" s="271">
        <v>2062.2399999999998</v>
      </c>
      <c r="X84" s="271">
        <v>2068.39</v>
      </c>
      <c r="Y84" s="271">
        <v>2071.46</v>
      </c>
    </row>
    <row r="85" spans="1:25" s="202" customFormat="1" ht="38.25" outlineLevel="1" x14ac:dyDescent="0.2">
      <c r="A85" s="258" t="s">
        <v>68</v>
      </c>
      <c r="B85" s="236">
        <v>971.90298987999995</v>
      </c>
      <c r="C85" s="236">
        <v>972.24597661999996</v>
      </c>
      <c r="D85" s="236">
        <v>975.67798641000002</v>
      </c>
      <c r="E85" s="236">
        <v>975.33748069000001</v>
      </c>
      <c r="F85" s="236">
        <v>979.41556908999996</v>
      </c>
      <c r="G85" s="236">
        <v>982.41549832999999</v>
      </c>
      <c r="H85" s="236">
        <v>992.87922881999998</v>
      </c>
      <c r="I85" s="236">
        <v>981.14992497000003</v>
      </c>
      <c r="J85" s="236">
        <v>1015.16978008</v>
      </c>
      <c r="K85" s="236">
        <v>1018.91168858</v>
      </c>
      <c r="L85" s="236">
        <v>995.03082259999996</v>
      </c>
      <c r="M85" s="236">
        <v>995.50843283999995</v>
      </c>
      <c r="N85" s="236">
        <v>988.81694138</v>
      </c>
      <c r="O85" s="236">
        <v>978.93687609000006</v>
      </c>
      <c r="P85" s="236">
        <v>977.73641537000003</v>
      </c>
      <c r="Q85" s="236">
        <v>978.46143434999999</v>
      </c>
      <c r="R85" s="236">
        <v>979.01755978999995</v>
      </c>
      <c r="S85" s="236">
        <v>992.68330727</v>
      </c>
      <c r="T85" s="236">
        <v>1009.19340004</v>
      </c>
      <c r="U85" s="236">
        <v>982.18760651000002</v>
      </c>
      <c r="V85" s="236">
        <v>966.83784063999997</v>
      </c>
      <c r="W85" s="236">
        <v>961.00513195999997</v>
      </c>
      <c r="X85" s="236">
        <v>967.15518545999998</v>
      </c>
      <c r="Y85" s="236">
        <v>970.21763182999996</v>
      </c>
    </row>
    <row r="86" spans="1:25" s="202" customFormat="1" ht="38.25" outlineLevel="1" x14ac:dyDescent="0.2">
      <c r="A86" s="258" t="s">
        <v>69</v>
      </c>
      <c r="B86" s="259">
        <v>28.61</v>
      </c>
      <c r="C86" s="259">
        <v>28.61</v>
      </c>
      <c r="D86" s="259">
        <v>28.61</v>
      </c>
      <c r="E86" s="259">
        <v>28.61</v>
      </c>
      <c r="F86" s="259">
        <v>28.61</v>
      </c>
      <c r="G86" s="259">
        <v>28.61</v>
      </c>
      <c r="H86" s="259">
        <v>28.61</v>
      </c>
      <c r="I86" s="259">
        <v>28.61</v>
      </c>
      <c r="J86" s="259">
        <v>28.61</v>
      </c>
      <c r="K86" s="259">
        <v>28.61</v>
      </c>
      <c r="L86" s="259">
        <v>28.61</v>
      </c>
      <c r="M86" s="259">
        <v>28.61</v>
      </c>
      <c r="N86" s="259">
        <v>28.61</v>
      </c>
      <c r="O86" s="259">
        <v>28.61</v>
      </c>
      <c r="P86" s="259">
        <v>28.61</v>
      </c>
      <c r="Q86" s="259">
        <v>28.61</v>
      </c>
      <c r="R86" s="259">
        <v>28.61</v>
      </c>
      <c r="S86" s="259">
        <v>28.61</v>
      </c>
      <c r="T86" s="259">
        <v>28.61</v>
      </c>
      <c r="U86" s="259">
        <v>28.61</v>
      </c>
      <c r="V86" s="259">
        <v>28.61</v>
      </c>
      <c r="W86" s="259">
        <v>28.61</v>
      </c>
      <c r="X86" s="259">
        <v>28.61</v>
      </c>
      <c r="Y86" s="259">
        <v>28.61</v>
      </c>
    </row>
    <row r="87" spans="1:25" s="202" customFormat="1" outlineLevel="1" x14ac:dyDescent="0.2">
      <c r="A87" s="258" t="s">
        <v>3</v>
      </c>
      <c r="B87" s="259">
        <v>986.46</v>
      </c>
      <c r="C87" s="259">
        <v>986.46</v>
      </c>
      <c r="D87" s="259">
        <v>986.46</v>
      </c>
      <c r="E87" s="259">
        <v>986.46</v>
      </c>
      <c r="F87" s="259">
        <v>986.46</v>
      </c>
      <c r="G87" s="259">
        <v>986.46</v>
      </c>
      <c r="H87" s="259">
        <v>986.46</v>
      </c>
      <c r="I87" s="259">
        <v>986.46</v>
      </c>
      <c r="J87" s="259">
        <v>986.46</v>
      </c>
      <c r="K87" s="259">
        <v>986.46</v>
      </c>
      <c r="L87" s="259">
        <v>986.46</v>
      </c>
      <c r="M87" s="259">
        <v>986.46</v>
      </c>
      <c r="N87" s="259">
        <v>986.46</v>
      </c>
      <c r="O87" s="259">
        <v>986.46</v>
      </c>
      <c r="P87" s="259">
        <v>986.46</v>
      </c>
      <c r="Q87" s="259">
        <v>986.46</v>
      </c>
      <c r="R87" s="259">
        <v>986.46</v>
      </c>
      <c r="S87" s="259">
        <v>986.46</v>
      </c>
      <c r="T87" s="259">
        <v>986.46</v>
      </c>
      <c r="U87" s="259">
        <v>986.46</v>
      </c>
      <c r="V87" s="259">
        <v>986.46</v>
      </c>
      <c r="W87" s="259">
        <v>986.46</v>
      </c>
      <c r="X87" s="259">
        <v>986.46</v>
      </c>
      <c r="Y87" s="259">
        <v>986.46</v>
      </c>
    </row>
    <row r="88" spans="1:25" s="202" customFormat="1" outlineLevel="1" x14ac:dyDescent="0.2">
      <c r="A88" s="260" t="s">
        <v>4</v>
      </c>
      <c r="B88" s="259">
        <v>83.79</v>
      </c>
      <c r="C88" s="259">
        <v>83.79</v>
      </c>
      <c r="D88" s="259">
        <v>83.79</v>
      </c>
      <c r="E88" s="259">
        <v>83.79</v>
      </c>
      <c r="F88" s="259">
        <v>83.79</v>
      </c>
      <c r="G88" s="259">
        <v>83.79</v>
      </c>
      <c r="H88" s="259">
        <v>83.79</v>
      </c>
      <c r="I88" s="259">
        <v>83.79</v>
      </c>
      <c r="J88" s="259">
        <v>83.79</v>
      </c>
      <c r="K88" s="259">
        <v>83.79</v>
      </c>
      <c r="L88" s="259">
        <v>83.79</v>
      </c>
      <c r="M88" s="259">
        <v>83.79</v>
      </c>
      <c r="N88" s="259">
        <v>83.79</v>
      </c>
      <c r="O88" s="259">
        <v>83.79</v>
      </c>
      <c r="P88" s="259">
        <v>83.79</v>
      </c>
      <c r="Q88" s="259">
        <v>83.79</v>
      </c>
      <c r="R88" s="259">
        <v>83.79</v>
      </c>
      <c r="S88" s="259">
        <v>83.79</v>
      </c>
      <c r="T88" s="259">
        <v>83.79</v>
      </c>
      <c r="U88" s="259">
        <v>83.79</v>
      </c>
      <c r="V88" s="259">
        <v>83.79</v>
      </c>
      <c r="W88" s="259">
        <v>83.79</v>
      </c>
      <c r="X88" s="259">
        <v>83.79</v>
      </c>
      <c r="Y88" s="259">
        <v>83.79</v>
      </c>
    </row>
    <row r="89" spans="1:25" s="202" customFormat="1" ht="15" outlineLevel="1" thickBot="1" x14ac:dyDescent="0.25">
      <c r="A89" s="261" t="s">
        <v>102</v>
      </c>
      <c r="B89" s="259">
        <v>2.3797833599999998</v>
      </c>
      <c r="C89" s="259">
        <v>2.3797833599999998</v>
      </c>
      <c r="D89" s="259">
        <v>2.3797833599999998</v>
      </c>
      <c r="E89" s="259">
        <v>2.3797833599999998</v>
      </c>
      <c r="F89" s="259">
        <v>2.3797833599999998</v>
      </c>
      <c r="G89" s="259">
        <v>2.3797833599999998</v>
      </c>
      <c r="H89" s="259">
        <v>2.3797833599999998</v>
      </c>
      <c r="I89" s="259">
        <v>2.3797833599999998</v>
      </c>
      <c r="J89" s="259">
        <v>2.3797833599999998</v>
      </c>
      <c r="K89" s="259">
        <v>2.3797833599999998</v>
      </c>
      <c r="L89" s="259">
        <v>2.3797833599999998</v>
      </c>
      <c r="M89" s="259">
        <v>2.3797833599999998</v>
      </c>
      <c r="N89" s="259">
        <v>2.3797833599999998</v>
      </c>
      <c r="O89" s="259">
        <v>2.3797833599999998</v>
      </c>
      <c r="P89" s="259">
        <v>2.3797833599999998</v>
      </c>
      <c r="Q89" s="259">
        <v>2.3797833599999998</v>
      </c>
      <c r="R89" s="259">
        <v>2.3797833599999998</v>
      </c>
      <c r="S89" s="259">
        <v>2.3797833599999998</v>
      </c>
      <c r="T89" s="259">
        <v>2.3797833599999998</v>
      </c>
      <c r="U89" s="259">
        <v>2.3797833599999998</v>
      </c>
      <c r="V89" s="259">
        <v>2.3797833599999998</v>
      </c>
      <c r="W89" s="259">
        <v>2.3797833599999998</v>
      </c>
      <c r="X89" s="259">
        <v>2.3797833599999998</v>
      </c>
      <c r="Y89" s="259">
        <v>2.3797833599999998</v>
      </c>
    </row>
    <row r="90" spans="1:25" s="202" customFormat="1" ht="15" thickBot="1" x14ac:dyDescent="0.25">
      <c r="A90" s="263">
        <v>14</v>
      </c>
      <c r="B90" s="271">
        <v>2089.14</v>
      </c>
      <c r="C90" s="271">
        <v>2087.81</v>
      </c>
      <c r="D90" s="271">
        <v>2091.09</v>
      </c>
      <c r="E90" s="271">
        <v>2084.0500000000002</v>
      </c>
      <c r="F90" s="271">
        <v>2075.5</v>
      </c>
      <c r="G90" s="271">
        <v>2073.4499999999998</v>
      </c>
      <c r="H90" s="271">
        <v>2075.9299999999998</v>
      </c>
      <c r="I90" s="271">
        <v>2082.8000000000002</v>
      </c>
      <c r="J90" s="271">
        <v>2094.58</v>
      </c>
      <c r="K90" s="271">
        <v>2088.79</v>
      </c>
      <c r="L90" s="271">
        <v>2072.98</v>
      </c>
      <c r="M90" s="271">
        <v>2056.4499999999998</v>
      </c>
      <c r="N90" s="271">
        <v>2043.75</v>
      </c>
      <c r="O90" s="271">
        <v>2028.78</v>
      </c>
      <c r="P90" s="271">
        <v>2017.98</v>
      </c>
      <c r="Q90" s="271">
        <v>2020.74</v>
      </c>
      <c r="R90" s="271">
        <v>2029.27</v>
      </c>
      <c r="S90" s="271">
        <v>2032.43</v>
      </c>
      <c r="T90" s="271">
        <v>2025.36</v>
      </c>
      <c r="U90" s="271">
        <v>2047.24</v>
      </c>
      <c r="V90" s="271">
        <v>2062.9899999999998</v>
      </c>
      <c r="W90" s="271">
        <v>2074.5300000000002</v>
      </c>
      <c r="X90" s="271">
        <v>2073.46</v>
      </c>
      <c r="Y90" s="271">
        <v>2061.8200000000002</v>
      </c>
    </row>
    <row r="91" spans="1:25" s="202" customFormat="1" ht="38.25" outlineLevel="1" x14ac:dyDescent="0.2">
      <c r="A91" s="262" t="s">
        <v>68</v>
      </c>
      <c r="B91" s="236">
        <v>987.89657064000005</v>
      </c>
      <c r="C91" s="236">
        <v>986.57500576999996</v>
      </c>
      <c r="D91" s="236">
        <v>989.85174881</v>
      </c>
      <c r="E91" s="236">
        <v>982.81150047999995</v>
      </c>
      <c r="F91" s="236">
        <v>974.25598181999999</v>
      </c>
      <c r="G91" s="236">
        <v>972.20819114000005</v>
      </c>
      <c r="H91" s="236">
        <v>974.68688718999999</v>
      </c>
      <c r="I91" s="236">
        <v>981.56431111999996</v>
      </c>
      <c r="J91" s="236">
        <v>993.34090712</v>
      </c>
      <c r="K91" s="236">
        <v>987.54773861000001</v>
      </c>
      <c r="L91" s="236">
        <v>971.74257339999997</v>
      </c>
      <c r="M91" s="236">
        <v>955.21139842000002</v>
      </c>
      <c r="N91" s="236">
        <v>942.51179999999999</v>
      </c>
      <c r="O91" s="236">
        <v>927.54063040999995</v>
      </c>
      <c r="P91" s="236">
        <v>916.74060201999998</v>
      </c>
      <c r="Q91" s="236">
        <v>919.50038948999998</v>
      </c>
      <c r="R91" s="236">
        <v>928.03019773000005</v>
      </c>
      <c r="S91" s="236">
        <v>931.18730847999996</v>
      </c>
      <c r="T91" s="236">
        <v>924.11533970000005</v>
      </c>
      <c r="U91" s="236">
        <v>946.00331271000005</v>
      </c>
      <c r="V91" s="236">
        <v>961.75300545000005</v>
      </c>
      <c r="W91" s="236">
        <v>973.28861905999997</v>
      </c>
      <c r="X91" s="236">
        <v>972.21980893</v>
      </c>
      <c r="Y91" s="236">
        <v>960.58139134999999</v>
      </c>
    </row>
    <row r="92" spans="1:25" s="202" customFormat="1" ht="38.25" outlineLevel="1" x14ac:dyDescent="0.2">
      <c r="A92" s="258" t="s">
        <v>69</v>
      </c>
      <c r="B92" s="259">
        <v>28.61</v>
      </c>
      <c r="C92" s="259">
        <v>28.61</v>
      </c>
      <c r="D92" s="259">
        <v>28.61</v>
      </c>
      <c r="E92" s="259">
        <v>28.61</v>
      </c>
      <c r="F92" s="259">
        <v>28.61</v>
      </c>
      <c r="G92" s="259">
        <v>28.61</v>
      </c>
      <c r="H92" s="259">
        <v>28.61</v>
      </c>
      <c r="I92" s="259">
        <v>28.61</v>
      </c>
      <c r="J92" s="259">
        <v>28.61</v>
      </c>
      <c r="K92" s="259">
        <v>28.61</v>
      </c>
      <c r="L92" s="259">
        <v>28.61</v>
      </c>
      <c r="M92" s="259">
        <v>28.61</v>
      </c>
      <c r="N92" s="259">
        <v>28.61</v>
      </c>
      <c r="O92" s="259">
        <v>28.61</v>
      </c>
      <c r="P92" s="259">
        <v>28.61</v>
      </c>
      <c r="Q92" s="259">
        <v>28.61</v>
      </c>
      <c r="R92" s="259">
        <v>28.61</v>
      </c>
      <c r="S92" s="259">
        <v>28.61</v>
      </c>
      <c r="T92" s="259">
        <v>28.61</v>
      </c>
      <c r="U92" s="259">
        <v>28.61</v>
      </c>
      <c r="V92" s="259">
        <v>28.61</v>
      </c>
      <c r="W92" s="259">
        <v>28.61</v>
      </c>
      <c r="X92" s="259">
        <v>28.61</v>
      </c>
      <c r="Y92" s="259">
        <v>28.61</v>
      </c>
    </row>
    <row r="93" spans="1:25" s="202" customFormat="1" outlineLevel="1" x14ac:dyDescent="0.2">
      <c r="A93" s="258" t="s">
        <v>3</v>
      </c>
      <c r="B93" s="259">
        <v>986.46</v>
      </c>
      <c r="C93" s="259">
        <v>986.46</v>
      </c>
      <c r="D93" s="259">
        <v>986.46</v>
      </c>
      <c r="E93" s="259">
        <v>986.46</v>
      </c>
      <c r="F93" s="259">
        <v>986.46</v>
      </c>
      <c r="G93" s="259">
        <v>986.46</v>
      </c>
      <c r="H93" s="259">
        <v>986.46</v>
      </c>
      <c r="I93" s="259">
        <v>986.46</v>
      </c>
      <c r="J93" s="259">
        <v>986.46</v>
      </c>
      <c r="K93" s="259">
        <v>986.46</v>
      </c>
      <c r="L93" s="259">
        <v>986.46</v>
      </c>
      <c r="M93" s="259">
        <v>986.46</v>
      </c>
      <c r="N93" s="259">
        <v>986.46</v>
      </c>
      <c r="O93" s="259">
        <v>986.46</v>
      </c>
      <c r="P93" s="259">
        <v>986.46</v>
      </c>
      <c r="Q93" s="259">
        <v>986.46</v>
      </c>
      <c r="R93" s="259">
        <v>986.46</v>
      </c>
      <c r="S93" s="259">
        <v>986.46</v>
      </c>
      <c r="T93" s="259">
        <v>986.46</v>
      </c>
      <c r="U93" s="259">
        <v>986.46</v>
      </c>
      <c r="V93" s="259">
        <v>986.46</v>
      </c>
      <c r="W93" s="259">
        <v>986.46</v>
      </c>
      <c r="X93" s="259">
        <v>986.46</v>
      </c>
      <c r="Y93" s="259">
        <v>986.46</v>
      </c>
    </row>
    <row r="94" spans="1:25" s="202" customFormat="1" outlineLevel="1" x14ac:dyDescent="0.2">
      <c r="A94" s="260" t="s">
        <v>4</v>
      </c>
      <c r="B94" s="259">
        <v>83.79</v>
      </c>
      <c r="C94" s="259">
        <v>83.79</v>
      </c>
      <c r="D94" s="259">
        <v>83.79</v>
      </c>
      <c r="E94" s="259">
        <v>83.79</v>
      </c>
      <c r="F94" s="259">
        <v>83.79</v>
      </c>
      <c r="G94" s="259">
        <v>83.79</v>
      </c>
      <c r="H94" s="259">
        <v>83.79</v>
      </c>
      <c r="I94" s="259">
        <v>83.79</v>
      </c>
      <c r="J94" s="259">
        <v>83.79</v>
      </c>
      <c r="K94" s="259">
        <v>83.79</v>
      </c>
      <c r="L94" s="259">
        <v>83.79</v>
      </c>
      <c r="M94" s="259">
        <v>83.79</v>
      </c>
      <c r="N94" s="259">
        <v>83.79</v>
      </c>
      <c r="O94" s="259">
        <v>83.79</v>
      </c>
      <c r="P94" s="259">
        <v>83.79</v>
      </c>
      <c r="Q94" s="259">
        <v>83.79</v>
      </c>
      <c r="R94" s="259">
        <v>83.79</v>
      </c>
      <c r="S94" s="259">
        <v>83.79</v>
      </c>
      <c r="T94" s="259">
        <v>83.79</v>
      </c>
      <c r="U94" s="259">
        <v>83.79</v>
      </c>
      <c r="V94" s="259">
        <v>83.79</v>
      </c>
      <c r="W94" s="259">
        <v>83.79</v>
      </c>
      <c r="X94" s="259">
        <v>83.79</v>
      </c>
      <c r="Y94" s="259">
        <v>83.79</v>
      </c>
    </row>
    <row r="95" spans="1:25" s="202" customFormat="1" ht="15" outlineLevel="1" thickBot="1" x14ac:dyDescent="0.25">
      <c r="A95" s="261" t="s">
        <v>102</v>
      </c>
      <c r="B95" s="259">
        <v>2.3797833599999998</v>
      </c>
      <c r="C95" s="259">
        <v>2.3797833599999998</v>
      </c>
      <c r="D95" s="259">
        <v>2.3797833599999998</v>
      </c>
      <c r="E95" s="259">
        <v>2.3797833599999998</v>
      </c>
      <c r="F95" s="259">
        <v>2.3797833599999998</v>
      </c>
      <c r="G95" s="259">
        <v>2.3797833599999998</v>
      </c>
      <c r="H95" s="259">
        <v>2.3797833599999998</v>
      </c>
      <c r="I95" s="259">
        <v>2.3797833599999998</v>
      </c>
      <c r="J95" s="259">
        <v>2.3797833599999998</v>
      </c>
      <c r="K95" s="259">
        <v>2.3797833599999998</v>
      </c>
      <c r="L95" s="259">
        <v>2.3797833599999998</v>
      </c>
      <c r="M95" s="259">
        <v>2.3797833599999998</v>
      </c>
      <c r="N95" s="259">
        <v>2.3797833599999998</v>
      </c>
      <c r="O95" s="259">
        <v>2.3797833599999998</v>
      </c>
      <c r="P95" s="259">
        <v>2.3797833599999998</v>
      </c>
      <c r="Q95" s="259">
        <v>2.3797833599999998</v>
      </c>
      <c r="R95" s="259">
        <v>2.3797833599999998</v>
      </c>
      <c r="S95" s="259">
        <v>2.3797833599999998</v>
      </c>
      <c r="T95" s="259">
        <v>2.3797833599999998</v>
      </c>
      <c r="U95" s="259">
        <v>2.3797833599999998</v>
      </c>
      <c r="V95" s="259">
        <v>2.3797833599999998</v>
      </c>
      <c r="W95" s="259">
        <v>2.3797833599999998</v>
      </c>
      <c r="X95" s="259">
        <v>2.3797833599999998</v>
      </c>
      <c r="Y95" s="259">
        <v>2.3797833599999998</v>
      </c>
    </row>
    <row r="96" spans="1:25" s="202" customFormat="1" ht="15" thickBot="1" x14ac:dyDescent="0.25">
      <c r="A96" s="257">
        <v>15</v>
      </c>
      <c r="B96" s="271">
        <v>2047.66</v>
      </c>
      <c r="C96" s="271">
        <v>2038.37</v>
      </c>
      <c r="D96" s="271">
        <v>2037.3</v>
      </c>
      <c r="E96" s="271">
        <v>2043.52</v>
      </c>
      <c r="F96" s="271">
        <v>2042.58</v>
      </c>
      <c r="G96" s="271">
        <v>2046.16</v>
      </c>
      <c r="H96" s="271">
        <v>2043.42</v>
      </c>
      <c r="I96" s="271">
        <v>2041.23</v>
      </c>
      <c r="J96" s="271">
        <v>2037.37</v>
      </c>
      <c r="K96" s="271">
        <v>2033.05</v>
      </c>
      <c r="L96" s="271">
        <v>2031.85</v>
      </c>
      <c r="M96" s="271">
        <v>2026.15</v>
      </c>
      <c r="N96" s="271">
        <v>2014.6</v>
      </c>
      <c r="O96" s="271">
        <v>2002.8</v>
      </c>
      <c r="P96" s="271">
        <v>2003.83</v>
      </c>
      <c r="Q96" s="271">
        <v>2005.35</v>
      </c>
      <c r="R96" s="271">
        <v>2006.47</v>
      </c>
      <c r="S96" s="271">
        <v>2012.33</v>
      </c>
      <c r="T96" s="271">
        <v>2008.05</v>
      </c>
      <c r="U96" s="271">
        <v>2032.39</v>
      </c>
      <c r="V96" s="271">
        <v>2045.66</v>
      </c>
      <c r="W96" s="271">
        <v>2055.91</v>
      </c>
      <c r="X96" s="271">
        <v>2054.36</v>
      </c>
      <c r="Y96" s="271">
        <v>2062.41</v>
      </c>
    </row>
    <row r="97" spans="1:25" s="202" customFormat="1" ht="38.25" outlineLevel="1" x14ac:dyDescent="0.2">
      <c r="A97" s="258" t="s">
        <v>68</v>
      </c>
      <c r="B97" s="236">
        <v>946.41884837999999</v>
      </c>
      <c r="C97" s="236">
        <v>937.12746517000005</v>
      </c>
      <c r="D97" s="236">
        <v>936.06456163999997</v>
      </c>
      <c r="E97" s="236">
        <v>942.28222611000001</v>
      </c>
      <c r="F97" s="236">
        <v>941.33811336999997</v>
      </c>
      <c r="G97" s="236">
        <v>944.92129585999999</v>
      </c>
      <c r="H97" s="236">
        <v>942.18079222999995</v>
      </c>
      <c r="I97" s="236">
        <v>939.98898355999995</v>
      </c>
      <c r="J97" s="236">
        <v>936.13305907999995</v>
      </c>
      <c r="K97" s="236">
        <v>931.81289507999998</v>
      </c>
      <c r="L97" s="236">
        <v>930.61312372999998</v>
      </c>
      <c r="M97" s="236">
        <v>924.91215855999997</v>
      </c>
      <c r="N97" s="236">
        <v>913.36213238000005</v>
      </c>
      <c r="O97" s="236">
        <v>901.56381966000004</v>
      </c>
      <c r="P97" s="236">
        <v>902.59114928999998</v>
      </c>
      <c r="Q97" s="236">
        <v>904.10649697999997</v>
      </c>
      <c r="R97" s="236">
        <v>905.23031128000002</v>
      </c>
      <c r="S97" s="236">
        <v>911.09151036000003</v>
      </c>
      <c r="T97" s="236">
        <v>906.81372568999996</v>
      </c>
      <c r="U97" s="236">
        <v>931.15188885999999</v>
      </c>
      <c r="V97" s="236">
        <v>944.42143007000004</v>
      </c>
      <c r="W97" s="236">
        <v>954.67026840999995</v>
      </c>
      <c r="X97" s="236">
        <v>953.12144358</v>
      </c>
      <c r="Y97" s="236">
        <v>961.17068613000004</v>
      </c>
    </row>
    <row r="98" spans="1:25" s="202" customFormat="1" ht="38.25" outlineLevel="1" x14ac:dyDescent="0.2">
      <c r="A98" s="258" t="s">
        <v>69</v>
      </c>
      <c r="B98" s="259">
        <v>28.61</v>
      </c>
      <c r="C98" s="259">
        <v>28.61</v>
      </c>
      <c r="D98" s="259">
        <v>28.61</v>
      </c>
      <c r="E98" s="259">
        <v>28.61</v>
      </c>
      <c r="F98" s="259">
        <v>28.61</v>
      </c>
      <c r="G98" s="259">
        <v>28.61</v>
      </c>
      <c r="H98" s="259">
        <v>28.61</v>
      </c>
      <c r="I98" s="259">
        <v>28.61</v>
      </c>
      <c r="J98" s="259">
        <v>28.61</v>
      </c>
      <c r="K98" s="259">
        <v>28.61</v>
      </c>
      <c r="L98" s="259">
        <v>28.61</v>
      </c>
      <c r="M98" s="259">
        <v>28.61</v>
      </c>
      <c r="N98" s="259">
        <v>28.61</v>
      </c>
      <c r="O98" s="259">
        <v>28.61</v>
      </c>
      <c r="P98" s="259">
        <v>28.61</v>
      </c>
      <c r="Q98" s="259">
        <v>28.61</v>
      </c>
      <c r="R98" s="259">
        <v>28.61</v>
      </c>
      <c r="S98" s="259">
        <v>28.61</v>
      </c>
      <c r="T98" s="259">
        <v>28.61</v>
      </c>
      <c r="U98" s="259">
        <v>28.61</v>
      </c>
      <c r="V98" s="259">
        <v>28.61</v>
      </c>
      <c r="W98" s="259">
        <v>28.61</v>
      </c>
      <c r="X98" s="259">
        <v>28.61</v>
      </c>
      <c r="Y98" s="259">
        <v>28.61</v>
      </c>
    </row>
    <row r="99" spans="1:25" s="202" customFormat="1" outlineLevel="1" x14ac:dyDescent="0.2">
      <c r="A99" s="258" t="s">
        <v>3</v>
      </c>
      <c r="B99" s="259">
        <v>986.46</v>
      </c>
      <c r="C99" s="259">
        <v>986.46</v>
      </c>
      <c r="D99" s="259">
        <v>986.46</v>
      </c>
      <c r="E99" s="259">
        <v>986.46</v>
      </c>
      <c r="F99" s="259">
        <v>986.46</v>
      </c>
      <c r="G99" s="259">
        <v>986.46</v>
      </c>
      <c r="H99" s="259">
        <v>986.46</v>
      </c>
      <c r="I99" s="259">
        <v>986.46</v>
      </c>
      <c r="J99" s="259">
        <v>986.46</v>
      </c>
      <c r="K99" s="259">
        <v>986.46</v>
      </c>
      <c r="L99" s="259">
        <v>986.46</v>
      </c>
      <c r="M99" s="259">
        <v>986.46</v>
      </c>
      <c r="N99" s="259">
        <v>986.46</v>
      </c>
      <c r="O99" s="259">
        <v>986.46</v>
      </c>
      <c r="P99" s="259">
        <v>986.46</v>
      </c>
      <c r="Q99" s="259">
        <v>986.46</v>
      </c>
      <c r="R99" s="259">
        <v>986.46</v>
      </c>
      <c r="S99" s="259">
        <v>986.46</v>
      </c>
      <c r="T99" s="259">
        <v>986.46</v>
      </c>
      <c r="U99" s="259">
        <v>986.46</v>
      </c>
      <c r="V99" s="259">
        <v>986.46</v>
      </c>
      <c r="W99" s="259">
        <v>986.46</v>
      </c>
      <c r="X99" s="259">
        <v>986.46</v>
      </c>
      <c r="Y99" s="259">
        <v>986.46</v>
      </c>
    </row>
    <row r="100" spans="1:25" s="202" customFormat="1" outlineLevel="1" x14ac:dyDescent="0.2">
      <c r="A100" s="260" t="s">
        <v>4</v>
      </c>
      <c r="B100" s="259">
        <v>83.79</v>
      </c>
      <c r="C100" s="259">
        <v>83.79</v>
      </c>
      <c r="D100" s="259">
        <v>83.79</v>
      </c>
      <c r="E100" s="259">
        <v>83.79</v>
      </c>
      <c r="F100" s="259">
        <v>83.79</v>
      </c>
      <c r="G100" s="259">
        <v>83.79</v>
      </c>
      <c r="H100" s="259">
        <v>83.79</v>
      </c>
      <c r="I100" s="259">
        <v>83.79</v>
      </c>
      <c r="J100" s="259">
        <v>83.79</v>
      </c>
      <c r="K100" s="259">
        <v>83.79</v>
      </c>
      <c r="L100" s="259">
        <v>83.79</v>
      </c>
      <c r="M100" s="259">
        <v>83.79</v>
      </c>
      <c r="N100" s="259">
        <v>83.79</v>
      </c>
      <c r="O100" s="259">
        <v>83.79</v>
      </c>
      <c r="P100" s="259">
        <v>83.79</v>
      </c>
      <c r="Q100" s="259">
        <v>83.79</v>
      </c>
      <c r="R100" s="259">
        <v>83.79</v>
      </c>
      <c r="S100" s="259">
        <v>83.79</v>
      </c>
      <c r="T100" s="259">
        <v>83.79</v>
      </c>
      <c r="U100" s="259">
        <v>83.79</v>
      </c>
      <c r="V100" s="259">
        <v>83.79</v>
      </c>
      <c r="W100" s="259">
        <v>83.79</v>
      </c>
      <c r="X100" s="259">
        <v>83.79</v>
      </c>
      <c r="Y100" s="259">
        <v>83.79</v>
      </c>
    </row>
    <row r="101" spans="1:25" s="202" customFormat="1" ht="15" outlineLevel="1" thickBot="1" x14ac:dyDescent="0.25">
      <c r="A101" s="261" t="s">
        <v>102</v>
      </c>
      <c r="B101" s="259">
        <v>2.3797833599999998</v>
      </c>
      <c r="C101" s="259">
        <v>2.3797833599999998</v>
      </c>
      <c r="D101" s="259">
        <v>2.3797833599999998</v>
      </c>
      <c r="E101" s="259">
        <v>2.3797833599999998</v>
      </c>
      <c r="F101" s="259">
        <v>2.3797833599999998</v>
      </c>
      <c r="G101" s="259">
        <v>2.3797833599999998</v>
      </c>
      <c r="H101" s="259">
        <v>2.3797833599999998</v>
      </c>
      <c r="I101" s="259">
        <v>2.3797833599999998</v>
      </c>
      <c r="J101" s="259">
        <v>2.3797833599999998</v>
      </c>
      <c r="K101" s="259">
        <v>2.3797833599999998</v>
      </c>
      <c r="L101" s="259">
        <v>2.3797833599999998</v>
      </c>
      <c r="M101" s="259">
        <v>2.3797833599999998</v>
      </c>
      <c r="N101" s="259">
        <v>2.3797833599999998</v>
      </c>
      <c r="O101" s="259">
        <v>2.3797833599999998</v>
      </c>
      <c r="P101" s="259">
        <v>2.3797833599999998</v>
      </c>
      <c r="Q101" s="259">
        <v>2.3797833599999998</v>
      </c>
      <c r="R101" s="259">
        <v>2.3797833599999998</v>
      </c>
      <c r="S101" s="259">
        <v>2.3797833599999998</v>
      </c>
      <c r="T101" s="259">
        <v>2.3797833599999998</v>
      </c>
      <c r="U101" s="259">
        <v>2.3797833599999998</v>
      </c>
      <c r="V101" s="259">
        <v>2.3797833599999998</v>
      </c>
      <c r="W101" s="259">
        <v>2.3797833599999998</v>
      </c>
      <c r="X101" s="259">
        <v>2.3797833599999998</v>
      </c>
      <c r="Y101" s="259">
        <v>2.3797833599999998</v>
      </c>
    </row>
    <row r="102" spans="1:25" s="202" customFormat="1" ht="15" thickBot="1" x14ac:dyDescent="0.25">
      <c r="A102" s="263">
        <v>16</v>
      </c>
      <c r="B102" s="271">
        <v>2042.35</v>
      </c>
      <c r="C102" s="271">
        <v>2029.67</v>
      </c>
      <c r="D102" s="271">
        <v>2034.24</v>
      </c>
      <c r="E102" s="271">
        <v>2035.38</v>
      </c>
      <c r="F102" s="271">
        <v>2040.31</v>
      </c>
      <c r="G102" s="271">
        <v>2039.61</v>
      </c>
      <c r="H102" s="271">
        <v>2027</v>
      </c>
      <c r="I102" s="271">
        <v>2025.19</v>
      </c>
      <c r="J102" s="271">
        <v>2038.37</v>
      </c>
      <c r="K102" s="271">
        <v>2037.66</v>
      </c>
      <c r="L102" s="271">
        <v>2033.11</v>
      </c>
      <c r="M102" s="271">
        <v>2028.5</v>
      </c>
      <c r="N102" s="271">
        <v>2025.14</v>
      </c>
      <c r="O102" s="271">
        <v>2024.08</v>
      </c>
      <c r="P102" s="271">
        <v>2016.84</v>
      </c>
      <c r="Q102" s="271">
        <v>2019.57</v>
      </c>
      <c r="R102" s="271">
        <v>2025.6</v>
      </c>
      <c r="S102" s="271">
        <v>2032.34</v>
      </c>
      <c r="T102" s="271">
        <v>2030.26</v>
      </c>
      <c r="U102" s="271">
        <v>2064.9899999999998</v>
      </c>
      <c r="V102" s="271">
        <v>2067.86</v>
      </c>
      <c r="W102" s="271">
        <v>2048.2600000000002</v>
      </c>
      <c r="X102" s="271">
        <v>2043.58</v>
      </c>
      <c r="Y102" s="271">
        <v>2056.98</v>
      </c>
    </row>
    <row r="103" spans="1:25" s="202" customFormat="1" ht="38.25" outlineLevel="1" x14ac:dyDescent="0.2">
      <c r="A103" s="262" t="s">
        <v>68</v>
      </c>
      <c r="B103" s="236">
        <v>941.10763365000003</v>
      </c>
      <c r="C103" s="236">
        <v>928.42899686999999</v>
      </c>
      <c r="D103" s="236">
        <v>933.00197887000002</v>
      </c>
      <c r="E103" s="236">
        <v>934.13739450000003</v>
      </c>
      <c r="F103" s="236">
        <v>939.07492077999996</v>
      </c>
      <c r="G103" s="236">
        <v>938.37392772999999</v>
      </c>
      <c r="H103" s="236">
        <v>925.76430176999997</v>
      </c>
      <c r="I103" s="236">
        <v>923.95412321000003</v>
      </c>
      <c r="J103" s="236">
        <v>937.13458842</v>
      </c>
      <c r="K103" s="236">
        <v>936.42423575999999</v>
      </c>
      <c r="L103" s="236">
        <v>931.87380700000006</v>
      </c>
      <c r="M103" s="236">
        <v>927.26510148</v>
      </c>
      <c r="N103" s="236">
        <v>923.89934780999999</v>
      </c>
      <c r="O103" s="236">
        <v>922.84121124000001</v>
      </c>
      <c r="P103" s="236">
        <v>915.59866763000002</v>
      </c>
      <c r="Q103" s="236">
        <v>918.32656824000003</v>
      </c>
      <c r="R103" s="236">
        <v>924.36009904000002</v>
      </c>
      <c r="S103" s="236">
        <v>931.09936990000006</v>
      </c>
      <c r="T103" s="236">
        <v>929.02139055999999</v>
      </c>
      <c r="U103" s="236">
        <v>963.75055587999998</v>
      </c>
      <c r="V103" s="236">
        <v>966.61824855999998</v>
      </c>
      <c r="W103" s="236">
        <v>947.01574501000005</v>
      </c>
      <c r="X103" s="236">
        <v>942.34015871999998</v>
      </c>
      <c r="Y103" s="236">
        <v>955.74332228000003</v>
      </c>
    </row>
    <row r="104" spans="1:25" s="202" customFormat="1" ht="38.25" outlineLevel="1" x14ac:dyDescent="0.2">
      <c r="A104" s="258" t="s">
        <v>69</v>
      </c>
      <c r="B104" s="259">
        <v>28.61</v>
      </c>
      <c r="C104" s="259">
        <v>28.61</v>
      </c>
      <c r="D104" s="259">
        <v>28.61</v>
      </c>
      <c r="E104" s="259">
        <v>28.61</v>
      </c>
      <c r="F104" s="259">
        <v>28.61</v>
      </c>
      <c r="G104" s="259">
        <v>28.61</v>
      </c>
      <c r="H104" s="259">
        <v>28.61</v>
      </c>
      <c r="I104" s="259">
        <v>28.61</v>
      </c>
      <c r="J104" s="259">
        <v>28.61</v>
      </c>
      <c r="K104" s="259">
        <v>28.61</v>
      </c>
      <c r="L104" s="259">
        <v>28.61</v>
      </c>
      <c r="M104" s="259">
        <v>28.61</v>
      </c>
      <c r="N104" s="259">
        <v>28.61</v>
      </c>
      <c r="O104" s="259">
        <v>28.61</v>
      </c>
      <c r="P104" s="259">
        <v>28.61</v>
      </c>
      <c r="Q104" s="259">
        <v>28.61</v>
      </c>
      <c r="R104" s="259">
        <v>28.61</v>
      </c>
      <c r="S104" s="259">
        <v>28.61</v>
      </c>
      <c r="T104" s="259">
        <v>28.61</v>
      </c>
      <c r="U104" s="259">
        <v>28.61</v>
      </c>
      <c r="V104" s="259">
        <v>28.61</v>
      </c>
      <c r="W104" s="259">
        <v>28.61</v>
      </c>
      <c r="X104" s="259">
        <v>28.61</v>
      </c>
      <c r="Y104" s="259">
        <v>28.61</v>
      </c>
    </row>
    <row r="105" spans="1:25" s="202" customFormat="1" outlineLevel="1" x14ac:dyDescent="0.2">
      <c r="A105" s="258" t="s">
        <v>3</v>
      </c>
      <c r="B105" s="259">
        <v>986.46</v>
      </c>
      <c r="C105" s="259">
        <v>986.46</v>
      </c>
      <c r="D105" s="259">
        <v>986.46</v>
      </c>
      <c r="E105" s="259">
        <v>986.46</v>
      </c>
      <c r="F105" s="259">
        <v>986.46</v>
      </c>
      <c r="G105" s="259">
        <v>986.46</v>
      </c>
      <c r="H105" s="259">
        <v>986.46</v>
      </c>
      <c r="I105" s="259">
        <v>986.46</v>
      </c>
      <c r="J105" s="259">
        <v>986.46</v>
      </c>
      <c r="K105" s="259">
        <v>986.46</v>
      </c>
      <c r="L105" s="259">
        <v>986.46</v>
      </c>
      <c r="M105" s="259">
        <v>986.46</v>
      </c>
      <c r="N105" s="259">
        <v>986.46</v>
      </c>
      <c r="O105" s="259">
        <v>986.46</v>
      </c>
      <c r="P105" s="259">
        <v>986.46</v>
      </c>
      <c r="Q105" s="259">
        <v>986.46</v>
      </c>
      <c r="R105" s="259">
        <v>986.46</v>
      </c>
      <c r="S105" s="259">
        <v>986.46</v>
      </c>
      <c r="T105" s="259">
        <v>986.46</v>
      </c>
      <c r="U105" s="259">
        <v>986.46</v>
      </c>
      <c r="V105" s="259">
        <v>986.46</v>
      </c>
      <c r="W105" s="259">
        <v>986.46</v>
      </c>
      <c r="X105" s="259">
        <v>986.46</v>
      </c>
      <c r="Y105" s="259">
        <v>986.46</v>
      </c>
    </row>
    <row r="106" spans="1:25" s="202" customFormat="1" outlineLevel="1" x14ac:dyDescent="0.2">
      <c r="A106" s="260" t="s">
        <v>4</v>
      </c>
      <c r="B106" s="259">
        <v>83.79</v>
      </c>
      <c r="C106" s="259">
        <v>83.79</v>
      </c>
      <c r="D106" s="259">
        <v>83.79</v>
      </c>
      <c r="E106" s="259">
        <v>83.79</v>
      </c>
      <c r="F106" s="259">
        <v>83.79</v>
      </c>
      <c r="G106" s="259">
        <v>83.79</v>
      </c>
      <c r="H106" s="259">
        <v>83.79</v>
      </c>
      <c r="I106" s="259">
        <v>83.79</v>
      </c>
      <c r="J106" s="259">
        <v>83.79</v>
      </c>
      <c r="K106" s="259">
        <v>83.79</v>
      </c>
      <c r="L106" s="259">
        <v>83.79</v>
      </c>
      <c r="M106" s="259">
        <v>83.79</v>
      </c>
      <c r="N106" s="259">
        <v>83.79</v>
      </c>
      <c r="O106" s="259">
        <v>83.79</v>
      </c>
      <c r="P106" s="259">
        <v>83.79</v>
      </c>
      <c r="Q106" s="259">
        <v>83.79</v>
      </c>
      <c r="R106" s="259">
        <v>83.79</v>
      </c>
      <c r="S106" s="259">
        <v>83.79</v>
      </c>
      <c r="T106" s="259">
        <v>83.79</v>
      </c>
      <c r="U106" s="259">
        <v>83.79</v>
      </c>
      <c r="V106" s="259">
        <v>83.79</v>
      </c>
      <c r="W106" s="259">
        <v>83.79</v>
      </c>
      <c r="X106" s="259">
        <v>83.79</v>
      </c>
      <c r="Y106" s="259">
        <v>83.79</v>
      </c>
    </row>
    <row r="107" spans="1:25" s="202" customFormat="1" ht="15" outlineLevel="1" thickBot="1" x14ac:dyDescent="0.25">
      <c r="A107" s="261" t="s">
        <v>102</v>
      </c>
      <c r="B107" s="259">
        <v>2.3797833599999998</v>
      </c>
      <c r="C107" s="259">
        <v>2.3797833599999998</v>
      </c>
      <c r="D107" s="259">
        <v>2.3797833599999998</v>
      </c>
      <c r="E107" s="259">
        <v>2.3797833599999998</v>
      </c>
      <c r="F107" s="259">
        <v>2.3797833599999998</v>
      </c>
      <c r="G107" s="259">
        <v>2.3797833599999998</v>
      </c>
      <c r="H107" s="259">
        <v>2.3797833599999998</v>
      </c>
      <c r="I107" s="259">
        <v>2.3797833599999998</v>
      </c>
      <c r="J107" s="259">
        <v>2.3797833599999998</v>
      </c>
      <c r="K107" s="259">
        <v>2.3797833599999998</v>
      </c>
      <c r="L107" s="259">
        <v>2.3797833599999998</v>
      </c>
      <c r="M107" s="259">
        <v>2.3797833599999998</v>
      </c>
      <c r="N107" s="259">
        <v>2.3797833599999998</v>
      </c>
      <c r="O107" s="259">
        <v>2.3797833599999998</v>
      </c>
      <c r="P107" s="259">
        <v>2.3797833599999998</v>
      </c>
      <c r="Q107" s="259">
        <v>2.3797833599999998</v>
      </c>
      <c r="R107" s="259">
        <v>2.3797833599999998</v>
      </c>
      <c r="S107" s="259">
        <v>2.3797833599999998</v>
      </c>
      <c r="T107" s="259">
        <v>2.3797833599999998</v>
      </c>
      <c r="U107" s="259">
        <v>2.3797833599999998</v>
      </c>
      <c r="V107" s="259">
        <v>2.3797833599999998</v>
      </c>
      <c r="W107" s="259">
        <v>2.3797833599999998</v>
      </c>
      <c r="X107" s="259">
        <v>2.3797833599999998</v>
      </c>
      <c r="Y107" s="259">
        <v>2.3797833599999998</v>
      </c>
    </row>
    <row r="108" spans="1:25" s="202" customFormat="1" ht="15" thickBot="1" x14ac:dyDescent="0.25">
      <c r="A108" s="257">
        <v>17</v>
      </c>
      <c r="B108" s="271">
        <v>2031.76</v>
      </c>
      <c r="C108" s="271">
        <v>2014.29</v>
      </c>
      <c r="D108" s="271">
        <v>2009.43</v>
      </c>
      <c r="E108" s="271">
        <v>1999.23</v>
      </c>
      <c r="F108" s="271">
        <v>1994.35</v>
      </c>
      <c r="G108" s="271">
        <v>1997.91</v>
      </c>
      <c r="H108" s="271">
        <v>1988.33</v>
      </c>
      <c r="I108" s="271">
        <v>1996.19</v>
      </c>
      <c r="J108" s="271">
        <v>2016.45</v>
      </c>
      <c r="K108" s="271">
        <v>2020.08</v>
      </c>
      <c r="L108" s="271">
        <v>2034.51</v>
      </c>
      <c r="M108" s="271">
        <v>2030.43</v>
      </c>
      <c r="N108" s="271">
        <v>2034.55</v>
      </c>
      <c r="O108" s="271">
        <v>2035.49</v>
      </c>
      <c r="P108" s="271">
        <v>2039.11</v>
      </c>
      <c r="Q108" s="271">
        <v>2058.92</v>
      </c>
      <c r="R108" s="271">
        <v>2061.12</v>
      </c>
      <c r="S108" s="271">
        <v>2064.29</v>
      </c>
      <c r="T108" s="271">
        <v>2045.44</v>
      </c>
      <c r="U108" s="271">
        <v>2042.42</v>
      </c>
      <c r="V108" s="271">
        <v>2046.99</v>
      </c>
      <c r="W108" s="271">
        <v>2046.28</v>
      </c>
      <c r="X108" s="271">
        <v>2044.32</v>
      </c>
      <c r="Y108" s="271">
        <v>2048.5100000000002</v>
      </c>
    </row>
    <row r="109" spans="1:25" s="202" customFormat="1" ht="38.25" outlineLevel="1" x14ac:dyDescent="0.2">
      <c r="A109" s="258" t="s">
        <v>68</v>
      </c>
      <c r="B109" s="236">
        <v>930.51659493</v>
      </c>
      <c r="C109" s="236">
        <v>913.05220816999997</v>
      </c>
      <c r="D109" s="236">
        <v>908.19276575000004</v>
      </c>
      <c r="E109" s="236">
        <v>897.99265352999998</v>
      </c>
      <c r="F109" s="236">
        <v>893.1082864</v>
      </c>
      <c r="G109" s="236">
        <v>896.67258726</v>
      </c>
      <c r="H109" s="236">
        <v>887.08840289</v>
      </c>
      <c r="I109" s="236">
        <v>894.94986090999998</v>
      </c>
      <c r="J109" s="236">
        <v>915.20646783999996</v>
      </c>
      <c r="K109" s="236">
        <v>918.83537306000005</v>
      </c>
      <c r="L109" s="236">
        <v>933.26802535000002</v>
      </c>
      <c r="M109" s="236">
        <v>929.19154039</v>
      </c>
      <c r="N109" s="236">
        <v>933.30867350999995</v>
      </c>
      <c r="O109" s="236">
        <v>934.25471445000005</v>
      </c>
      <c r="P109" s="236">
        <v>937.86555139999996</v>
      </c>
      <c r="Q109" s="236">
        <v>957.67796724000004</v>
      </c>
      <c r="R109" s="236">
        <v>959.88044228000001</v>
      </c>
      <c r="S109" s="236">
        <v>963.04971277000004</v>
      </c>
      <c r="T109" s="236">
        <v>944.19769423000002</v>
      </c>
      <c r="U109" s="236">
        <v>941.18341339000006</v>
      </c>
      <c r="V109" s="236">
        <v>945.75155952</v>
      </c>
      <c r="W109" s="236">
        <v>945.04183933000002</v>
      </c>
      <c r="X109" s="236">
        <v>943.07811984</v>
      </c>
      <c r="Y109" s="236">
        <v>947.26771909000001</v>
      </c>
    </row>
    <row r="110" spans="1:25" s="202" customFormat="1" ht="38.25" outlineLevel="1" x14ac:dyDescent="0.2">
      <c r="A110" s="258" t="s">
        <v>69</v>
      </c>
      <c r="B110" s="259">
        <v>28.61</v>
      </c>
      <c r="C110" s="259">
        <v>28.61</v>
      </c>
      <c r="D110" s="259">
        <v>28.61</v>
      </c>
      <c r="E110" s="259">
        <v>28.61</v>
      </c>
      <c r="F110" s="259">
        <v>28.61</v>
      </c>
      <c r="G110" s="259">
        <v>28.61</v>
      </c>
      <c r="H110" s="259">
        <v>28.61</v>
      </c>
      <c r="I110" s="259">
        <v>28.61</v>
      </c>
      <c r="J110" s="259">
        <v>28.61</v>
      </c>
      <c r="K110" s="259">
        <v>28.61</v>
      </c>
      <c r="L110" s="259">
        <v>28.61</v>
      </c>
      <c r="M110" s="259">
        <v>28.61</v>
      </c>
      <c r="N110" s="259">
        <v>28.61</v>
      </c>
      <c r="O110" s="259">
        <v>28.61</v>
      </c>
      <c r="P110" s="259">
        <v>28.61</v>
      </c>
      <c r="Q110" s="259">
        <v>28.61</v>
      </c>
      <c r="R110" s="259">
        <v>28.61</v>
      </c>
      <c r="S110" s="259">
        <v>28.61</v>
      </c>
      <c r="T110" s="259">
        <v>28.61</v>
      </c>
      <c r="U110" s="259">
        <v>28.61</v>
      </c>
      <c r="V110" s="259">
        <v>28.61</v>
      </c>
      <c r="W110" s="259">
        <v>28.61</v>
      </c>
      <c r="X110" s="259">
        <v>28.61</v>
      </c>
      <c r="Y110" s="259">
        <v>28.61</v>
      </c>
    </row>
    <row r="111" spans="1:25" s="202" customFormat="1" outlineLevel="1" x14ac:dyDescent="0.2">
      <c r="A111" s="258" t="s">
        <v>3</v>
      </c>
      <c r="B111" s="259">
        <v>986.46</v>
      </c>
      <c r="C111" s="259">
        <v>986.46</v>
      </c>
      <c r="D111" s="259">
        <v>986.46</v>
      </c>
      <c r="E111" s="259">
        <v>986.46</v>
      </c>
      <c r="F111" s="259">
        <v>986.46</v>
      </c>
      <c r="G111" s="259">
        <v>986.46</v>
      </c>
      <c r="H111" s="259">
        <v>986.46</v>
      </c>
      <c r="I111" s="259">
        <v>986.46</v>
      </c>
      <c r="J111" s="259">
        <v>986.46</v>
      </c>
      <c r="K111" s="259">
        <v>986.46</v>
      </c>
      <c r="L111" s="259">
        <v>986.46</v>
      </c>
      <c r="M111" s="259">
        <v>986.46</v>
      </c>
      <c r="N111" s="259">
        <v>986.46</v>
      </c>
      <c r="O111" s="259">
        <v>986.46</v>
      </c>
      <c r="P111" s="259">
        <v>986.46</v>
      </c>
      <c r="Q111" s="259">
        <v>986.46</v>
      </c>
      <c r="R111" s="259">
        <v>986.46</v>
      </c>
      <c r="S111" s="259">
        <v>986.46</v>
      </c>
      <c r="T111" s="259">
        <v>986.46</v>
      </c>
      <c r="U111" s="259">
        <v>986.46</v>
      </c>
      <c r="V111" s="259">
        <v>986.46</v>
      </c>
      <c r="W111" s="259">
        <v>986.46</v>
      </c>
      <c r="X111" s="259">
        <v>986.46</v>
      </c>
      <c r="Y111" s="259">
        <v>986.46</v>
      </c>
    </row>
    <row r="112" spans="1:25" s="202" customFormat="1" outlineLevel="1" x14ac:dyDescent="0.2">
      <c r="A112" s="260" t="s">
        <v>4</v>
      </c>
      <c r="B112" s="259">
        <v>83.79</v>
      </c>
      <c r="C112" s="259">
        <v>83.79</v>
      </c>
      <c r="D112" s="259">
        <v>83.79</v>
      </c>
      <c r="E112" s="259">
        <v>83.79</v>
      </c>
      <c r="F112" s="259">
        <v>83.79</v>
      </c>
      <c r="G112" s="259">
        <v>83.79</v>
      </c>
      <c r="H112" s="259">
        <v>83.79</v>
      </c>
      <c r="I112" s="259">
        <v>83.79</v>
      </c>
      <c r="J112" s="259">
        <v>83.79</v>
      </c>
      <c r="K112" s="259">
        <v>83.79</v>
      </c>
      <c r="L112" s="259">
        <v>83.79</v>
      </c>
      <c r="M112" s="259">
        <v>83.79</v>
      </c>
      <c r="N112" s="259">
        <v>83.79</v>
      </c>
      <c r="O112" s="259">
        <v>83.79</v>
      </c>
      <c r="P112" s="259">
        <v>83.79</v>
      </c>
      <c r="Q112" s="259">
        <v>83.79</v>
      </c>
      <c r="R112" s="259">
        <v>83.79</v>
      </c>
      <c r="S112" s="259">
        <v>83.79</v>
      </c>
      <c r="T112" s="259">
        <v>83.79</v>
      </c>
      <c r="U112" s="259">
        <v>83.79</v>
      </c>
      <c r="V112" s="259">
        <v>83.79</v>
      </c>
      <c r="W112" s="259">
        <v>83.79</v>
      </c>
      <c r="X112" s="259">
        <v>83.79</v>
      </c>
      <c r="Y112" s="259">
        <v>83.79</v>
      </c>
    </row>
    <row r="113" spans="1:25" s="202" customFormat="1" ht="15" outlineLevel="1" thickBot="1" x14ac:dyDescent="0.25">
      <c r="A113" s="261" t="s">
        <v>102</v>
      </c>
      <c r="B113" s="259">
        <v>2.3797833599999998</v>
      </c>
      <c r="C113" s="259">
        <v>2.3797833599999998</v>
      </c>
      <c r="D113" s="259">
        <v>2.3797833599999998</v>
      </c>
      <c r="E113" s="259">
        <v>2.3797833599999998</v>
      </c>
      <c r="F113" s="259">
        <v>2.3797833599999998</v>
      </c>
      <c r="G113" s="259">
        <v>2.3797833599999998</v>
      </c>
      <c r="H113" s="259">
        <v>2.3797833599999998</v>
      </c>
      <c r="I113" s="259">
        <v>2.3797833599999998</v>
      </c>
      <c r="J113" s="259">
        <v>2.3797833599999998</v>
      </c>
      <c r="K113" s="259">
        <v>2.3797833599999998</v>
      </c>
      <c r="L113" s="259">
        <v>2.3797833599999998</v>
      </c>
      <c r="M113" s="259">
        <v>2.3797833599999998</v>
      </c>
      <c r="N113" s="259">
        <v>2.3797833599999998</v>
      </c>
      <c r="O113" s="259">
        <v>2.3797833599999998</v>
      </c>
      <c r="P113" s="259">
        <v>2.3797833599999998</v>
      </c>
      <c r="Q113" s="259">
        <v>2.3797833599999998</v>
      </c>
      <c r="R113" s="259">
        <v>2.3797833599999998</v>
      </c>
      <c r="S113" s="259">
        <v>2.3797833599999998</v>
      </c>
      <c r="T113" s="259">
        <v>2.3797833599999998</v>
      </c>
      <c r="U113" s="259">
        <v>2.3797833599999998</v>
      </c>
      <c r="V113" s="259">
        <v>2.3797833599999998</v>
      </c>
      <c r="W113" s="259">
        <v>2.3797833599999998</v>
      </c>
      <c r="X113" s="259">
        <v>2.3797833599999998</v>
      </c>
      <c r="Y113" s="259">
        <v>2.3797833599999998</v>
      </c>
    </row>
    <row r="114" spans="1:25" s="202" customFormat="1" ht="15" thickBot="1" x14ac:dyDescent="0.25">
      <c r="A114" s="264">
        <v>18</v>
      </c>
      <c r="B114" s="271">
        <v>2018.12</v>
      </c>
      <c r="C114" s="271">
        <v>2001.95</v>
      </c>
      <c r="D114" s="271">
        <v>1996.1</v>
      </c>
      <c r="E114" s="271">
        <v>1987.72</v>
      </c>
      <c r="F114" s="271">
        <v>1982.03</v>
      </c>
      <c r="G114" s="271">
        <v>1984.62</v>
      </c>
      <c r="H114" s="271">
        <v>1985.75</v>
      </c>
      <c r="I114" s="271">
        <v>2002.88</v>
      </c>
      <c r="J114" s="271">
        <v>2016.23</v>
      </c>
      <c r="K114" s="271">
        <v>2020.75</v>
      </c>
      <c r="L114" s="271">
        <v>2039.39</v>
      </c>
      <c r="M114" s="271">
        <v>2048.52</v>
      </c>
      <c r="N114" s="271">
        <v>2052.75</v>
      </c>
      <c r="O114" s="271">
        <v>2039.71</v>
      </c>
      <c r="P114" s="271">
        <v>2044.04</v>
      </c>
      <c r="Q114" s="271">
        <v>2040.21</v>
      </c>
      <c r="R114" s="271">
        <v>2037.82</v>
      </c>
      <c r="S114" s="271">
        <v>2048.27</v>
      </c>
      <c r="T114" s="271">
        <v>2027.6</v>
      </c>
      <c r="U114" s="271">
        <v>2032.6</v>
      </c>
      <c r="V114" s="271">
        <v>2046.04</v>
      </c>
      <c r="W114" s="271">
        <v>2043.66</v>
      </c>
      <c r="X114" s="271">
        <v>2039.37</v>
      </c>
      <c r="Y114" s="271">
        <v>2047.94</v>
      </c>
    </row>
    <row r="115" spans="1:25" s="202" customFormat="1" ht="38.25" outlineLevel="1" x14ac:dyDescent="0.2">
      <c r="A115" s="258" t="s">
        <v>68</v>
      </c>
      <c r="B115" s="236">
        <v>916.88395430000003</v>
      </c>
      <c r="C115" s="236">
        <v>900.70555572000001</v>
      </c>
      <c r="D115" s="236">
        <v>894.86136096999996</v>
      </c>
      <c r="E115" s="236">
        <v>886.47846998</v>
      </c>
      <c r="F115" s="236">
        <v>880.78577397000004</v>
      </c>
      <c r="G115" s="236">
        <v>883.38308470000004</v>
      </c>
      <c r="H115" s="236">
        <v>884.50702085</v>
      </c>
      <c r="I115" s="236">
        <v>901.64333609000005</v>
      </c>
      <c r="J115" s="236">
        <v>914.98982343</v>
      </c>
      <c r="K115" s="236">
        <v>919.50811610999995</v>
      </c>
      <c r="L115" s="236">
        <v>938.15375199000005</v>
      </c>
      <c r="M115" s="236">
        <v>947.28257498999994</v>
      </c>
      <c r="N115" s="236">
        <v>951.50532619000001</v>
      </c>
      <c r="O115" s="236">
        <v>938.46813814999996</v>
      </c>
      <c r="P115" s="236">
        <v>942.80426421000004</v>
      </c>
      <c r="Q115" s="236">
        <v>938.97169437000002</v>
      </c>
      <c r="R115" s="236">
        <v>936.57910803000004</v>
      </c>
      <c r="S115" s="236">
        <v>947.02866499000004</v>
      </c>
      <c r="T115" s="236">
        <v>926.35629051000001</v>
      </c>
      <c r="U115" s="236">
        <v>931.35896659000002</v>
      </c>
      <c r="V115" s="236">
        <v>944.79893363999997</v>
      </c>
      <c r="W115" s="236">
        <v>942.41795712999999</v>
      </c>
      <c r="X115" s="236">
        <v>938.13249069999995</v>
      </c>
      <c r="Y115" s="236">
        <v>946.69669947</v>
      </c>
    </row>
    <row r="116" spans="1:25" s="202" customFormat="1" ht="38.25" outlineLevel="1" x14ac:dyDescent="0.2">
      <c r="A116" s="258" t="s">
        <v>69</v>
      </c>
      <c r="B116" s="259">
        <v>28.61</v>
      </c>
      <c r="C116" s="259">
        <v>28.61</v>
      </c>
      <c r="D116" s="259">
        <v>28.61</v>
      </c>
      <c r="E116" s="259">
        <v>28.61</v>
      </c>
      <c r="F116" s="259">
        <v>28.61</v>
      </c>
      <c r="G116" s="259">
        <v>28.61</v>
      </c>
      <c r="H116" s="259">
        <v>28.61</v>
      </c>
      <c r="I116" s="259">
        <v>28.61</v>
      </c>
      <c r="J116" s="259">
        <v>28.61</v>
      </c>
      <c r="K116" s="259">
        <v>28.61</v>
      </c>
      <c r="L116" s="259">
        <v>28.61</v>
      </c>
      <c r="M116" s="259">
        <v>28.61</v>
      </c>
      <c r="N116" s="259">
        <v>28.61</v>
      </c>
      <c r="O116" s="259">
        <v>28.61</v>
      </c>
      <c r="P116" s="259">
        <v>28.61</v>
      </c>
      <c r="Q116" s="259">
        <v>28.61</v>
      </c>
      <c r="R116" s="259">
        <v>28.61</v>
      </c>
      <c r="S116" s="259">
        <v>28.61</v>
      </c>
      <c r="T116" s="259">
        <v>28.61</v>
      </c>
      <c r="U116" s="259">
        <v>28.61</v>
      </c>
      <c r="V116" s="259">
        <v>28.61</v>
      </c>
      <c r="W116" s="259">
        <v>28.61</v>
      </c>
      <c r="X116" s="259">
        <v>28.61</v>
      </c>
      <c r="Y116" s="259">
        <v>28.61</v>
      </c>
    </row>
    <row r="117" spans="1:25" s="202" customFormat="1" outlineLevel="1" x14ac:dyDescent="0.2">
      <c r="A117" s="258" t="s">
        <v>3</v>
      </c>
      <c r="B117" s="259">
        <v>986.46</v>
      </c>
      <c r="C117" s="259">
        <v>986.46</v>
      </c>
      <c r="D117" s="259">
        <v>986.46</v>
      </c>
      <c r="E117" s="259">
        <v>986.46</v>
      </c>
      <c r="F117" s="259">
        <v>986.46</v>
      </c>
      <c r="G117" s="259">
        <v>986.46</v>
      </c>
      <c r="H117" s="259">
        <v>986.46</v>
      </c>
      <c r="I117" s="259">
        <v>986.46</v>
      </c>
      <c r="J117" s="259">
        <v>986.46</v>
      </c>
      <c r="K117" s="259">
        <v>986.46</v>
      </c>
      <c r="L117" s="259">
        <v>986.46</v>
      </c>
      <c r="M117" s="259">
        <v>986.46</v>
      </c>
      <c r="N117" s="259">
        <v>986.46</v>
      </c>
      <c r="O117" s="259">
        <v>986.46</v>
      </c>
      <c r="P117" s="259">
        <v>986.46</v>
      </c>
      <c r="Q117" s="259">
        <v>986.46</v>
      </c>
      <c r="R117" s="259">
        <v>986.46</v>
      </c>
      <c r="S117" s="259">
        <v>986.46</v>
      </c>
      <c r="T117" s="259">
        <v>986.46</v>
      </c>
      <c r="U117" s="259">
        <v>986.46</v>
      </c>
      <c r="V117" s="259">
        <v>986.46</v>
      </c>
      <c r="W117" s="259">
        <v>986.46</v>
      </c>
      <c r="X117" s="259">
        <v>986.46</v>
      </c>
      <c r="Y117" s="259">
        <v>986.46</v>
      </c>
    </row>
    <row r="118" spans="1:25" s="202" customFormat="1" outlineLevel="1" x14ac:dyDescent="0.2">
      <c r="A118" s="260" t="s">
        <v>4</v>
      </c>
      <c r="B118" s="259">
        <v>83.79</v>
      </c>
      <c r="C118" s="259">
        <v>83.79</v>
      </c>
      <c r="D118" s="259">
        <v>83.79</v>
      </c>
      <c r="E118" s="259">
        <v>83.79</v>
      </c>
      <c r="F118" s="259">
        <v>83.79</v>
      </c>
      <c r="G118" s="259">
        <v>83.79</v>
      </c>
      <c r="H118" s="259">
        <v>83.79</v>
      </c>
      <c r="I118" s="259">
        <v>83.79</v>
      </c>
      <c r="J118" s="259">
        <v>83.79</v>
      </c>
      <c r="K118" s="259">
        <v>83.79</v>
      </c>
      <c r="L118" s="259">
        <v>83.79</v>
      </c>
      <c r="M118" s="259">
        <v>83.79</v>
      </c>
      <c r="N118" s="259">
        <v>83.79</v>
      </c>
      <c r="O118" s="259">
        <v>83.79</v>
      </c>
      <c r="P118" s="259">
        <v>83.79</v>
      </c>
      <c r="Q118" s="259">
        <v>83.79</v>
      </c>
      <c r="R118" s="259">
        <v>83.79</v>
      </c>
      <c r="S118" s="259">
        <v>83.79</v>
      </c>
      <c r="T118" s="259">
        <v>83.79</v>
      </c>
      <c r="U118" s="259">
        <v>83.79</v>
      </c>
      <c r="V118" s="259">
        <v>83.79</v>
      </c>
      <c r="W118" s="259">
        <v>83.79</v>
      </c>
      <c r="X118" s="259">
        <v>83.79</v>
      </c>
      <c r="Y118" s="259">
        <v>83.79</v>
      </c>
    </row>
    <row r="119" spans="1:25" s="202" customFormat="1" ht="15" outlineLevel="1" thickBot="1" x14ac:dyDescent="0.25">
      <c r="A119" s="261" t="s">
        <v>102</v>
      </c>
      <c r="B119" s="259">
        <v>2.3797833599999998</v>
      </c>
      <c r="C119" s="259">
        <v>2.3797833599999998</v>
      </c>
      <c r="D119" s="259">
        <v>2.3797833599999998</v>
      </c>
      <c r="E119" s="259">
        <v>2.3797833599999998</v>
      </c>
      <c r="F119" s="259">
        <v>2.3797833599999998</v>
      </c>
      <c r="G119" s="259">
        <v>2.3797833599999998</v>
      </c>
      <c r="H119" s="259">
        <v>2.3797833599999998</v>
      </c>
      <c r="I119" s="259">
        <v>2.3797833599999998</v>
      </c>
      <c r="J119" s="259">
        <v>2.3797833599999998</v>
      </c>
      <c r="K119" s="259">
        <v>2.3797833599999998</v>
      </c>
      <c r="L119" s="259">
        <v>2.3797833599999998</v>
      </c>
      <c r="M119" s="259">
        <v>2.3797833599999998</v>
      </c>
      <c r="N119" s="259">
        <v>2.3797833599999998</v>
      </c>
      <c r="O119" s="259">
        <v>2.3797833599999998</v>
      </c>
      <c r="P119" s="259">
        <v>2.3797833599999998</v>
      </c>
      <c r="Q119" s="259">
        <v>2.3797833599999998</v>
      </c>
      <c r="R119" s="259">
        <v>2.3797833599999998</v>
      </c>
      <c r="S119" s="259">
        <v>2.3797833599999998</v>
      </c>
      <c r="T119" s="259">
        <v>2.3797833599999998</v>
      </c>
      <c r="U119" s="259">
        <v>2.3797833599999998</v>
      </c>
      <c r="V119" s="259">
        <v>2.3797833599999998</v>
      </c>
      <c r="W119" s="259">
        <v>2.3797833599999998</v>
      </c>
      <c r="X119" s="259">
        <v>2.3797833599999998</v>
      </c>
      <c r="Y119" s="259">
        <v>2.3797833599999998</v>
      </c>
    </row>
    <row r="120" spans="1:25" s="202" customFormat="1" ht="15" thickBot="1" x14ac:dyDescent="0.25">
      <c r="A120" s="263">
        <v>19</v>
      </c>
      <c r="B120" s="271">
        <v>2072.2600000000002</v>
      </c>
      <c r="C120" s="271">
        <v>2079.04</v>
      </c>
      <c r="D120" s="271">
        <v>2066.25</v>
      </c>
      <c r="E120" s="271">
        <v>2068.27</v>
      </c>
      <c r="F120" s="271">
        <v>2085.5500000000002</v>
      </c>
      <c r="G120" s="271">
        <v>2079.87</v>
      </c>
      <c r="H120" s="271">
        <v>2091.67</v>
      </c>
      <c r="I120" s="271">
        <v>2112.1799999999998</v>
      </c>
      <c r="J120" s="271">
        <v>2099.6999999999998</v>
      </c>
      <c r="K120" s="271">
        <v>2101.67</v>
      </c>
      <c r="L120" s="271">
        <v>2094.46</v>
      </c>
      <c r="M120" s="271">
        <v>2087.77</v>
      </c>
      <c r="N120" s="271">
        <v>2080.15</v>
      </c>
      <c r="O120" s="271">
        <v>2080.6799999999998</v>
      </c>
      <c r="P120" s="271">
        <v>2080.83</v>
      </c>
      <c r="Q120" s="271">
        <v>2088.19</v>
      </c>
      <c r="R120" s="271">
        <v>2089.69</v>
      </c>
      <c r="S120" s="271">
        <v>2084.39</v>
      </c>
      <c r="T120" s="271">
        <v>2072.06</v>
      </c>
      <c r="U120" s="271">
        <v>2075.35</v>
      </c>
      <c r="V120" s="271">
        <v>2091.4899999999998</v>
      </c>
      <c r="W120" s="271">
        <v>2079.02</v>
      </c>
      <c r="X120" s="271">
        <v>2081.7800000000002</v>
      </c>
      <c r="Y120" s="271">
        <v>2078.9299999999998</v>
      </c>
    </row>
    <row r="121" spans="1:25" s="202" customFormat="1" ht="38.25" outlineLevel="1" x14ac:dyDescent="0.2">
      <c r="A121" s="262" t="s">
        <v>68</v>
      </c>
      <c r="B121" s="236">
        <v>971.01939127000003</v>
      </c>
      <c r="C121" s="236">
        <v>977.79793610000002</v>
      </c>
      <c r="D121" s="236">
        <v>965.00565558999995</v>
      </c>
      <c r="E121" s="236">
        <v>967.02695782000001</v>
      </c>
      <c r="F121" s="236">
        <v>984.31500911000001</v>
      </c>
      <c r="G121" s="236">
        <v>978.63182900000004</v>
      </c>
      <c r="H121" s="236">
        <v>990.43311166000001</v>
      </c>
      <c r="I121" s="236">
        <v>1010.93527844</v>
      </c>
      <c r="J121" s="236">
        <v>998.45955574000004</v>
      </c>
      <c r="K121" s="236">
        <v>1000.42701742</v>
      </c>
      <c r="L121" s="236">
        <v>993.22158554999999</v>
      </c>
      <c r="M121" s="236">
        <v>986.52779944999997</v>
      </c>
      <c r="N121" s="236">
        <v>978.91324239999994</v>
      </c>
      <c r="O121" s="236">
        <v>979.44287484999995</v>
      </c>
      <c r="P121" s="236">
        <v>979.59146254999996</v>
      </c>
      <c r="Q121" s="236">
        <v>986.94785463000005</v>
      </c>
      <c r="R121" s="236">
        <v>988.45446018999996</v>
      </c>
      <c r="S121" s="236">
        <v>983.15379102999998</v>
      </c>
      <c r="T121" s="236">
        <v>970.81984182999997</v>
      </c>
      <c r="U121" s="236">
        <v>974.10943324000004</v>
      </c>
      <c r="V121" s="236">
        <v>990.25040290000004</v>
      </c>
      <c r="W121" s="236">
        <v>977.78070393999997</v>
      </c>
      <c r="X121" s="236">
        <v>980.54489613999999</v>
      </c>
      <c r="Y121" s="236">
        <v>977.69424913</v>
      </c>
    </row>
    <row r="122" spans="1:25" s="202" customFormat="1" ht="38.25" outlineLevel="1" x14ac:dyDescent="0.2">
      <c r="A122" s="258" t="s">
        <v>69</v>
      </c>
      <c r="B122" s="259">
        <v>28.61</v>
      </c>
      <c r="C122" s="259">
        <v>28.61</v>
      </c>
      <c r="D122" s="259">
        <v>28.61</v>
      </c>
      <c r="E122" s="259">
        <v>28.61</v>
      </c>
      <c r="F122" s="259">
        <v>28.61</v>
      </c>
      <c r="G122" s="259">
        <v>28.61</v>
      </c>
      <c r="H122" s="259">
        <v>28.61</v>
      </c>
      <c r="I122" s="259">
        <v>28.61</v>
      </c>
      <c r="J122" s="259">
        <v>28.61</v>
      </c>
      <c r="K122" s="259">
        <v>28.61</v>
      </c>
      <c r="L122" s="259">
        <v>28.61</v>
      </c>
      <c r="M122" s="259">
        <v>28.61</v>
      </c>
      <c r="N122" s="259">
        <v>28.61</v>
      </c>
      <c r="O122" s="259">
        <v>28.61</v>
      </c>
      <c r="P122" s="259">
        <v>28.61</v>
      </c>
      <c r="Q122" s="259">
        <v>28.61</v>
      </c>
      <c r="R122" s="259">
        <v>28.61</v>
      </c>
      <c r="S122" s="259">
        <v>28.61</v>
      </c>
      <c r="T122" s="259">
        <v>28.61</v>
      </c>
      <c r="U122" s="259">
        <v>28.61</v>
      </c>
      <c r="V122" s="259">
        <v>28.61</v>
      </c>
      <c r="W122" s="259">
        <v>28.61</v>
      </c>
      <c r="X122" s="259">
        <v>28.61</v>
      </c>
      <c r="Y122" s="259">
        <v>28.61</v>
      </c>
    </row>
    <row r="123" spans="1:25" s="202" customFormat="1" outlineLevel="1" x14ac:dyDescent="0.2">
      <c r="A123" s="258" t="s">
        <v>3</v>
      </c>
      <c r="B123" s="259">
        <v>986.46</v>
      </c>
      <c r="C123" s="259">
        <v>986.46</v>
      </c>
      <c r="D123" s="259">
        <v>986.46</v>
      </c>
      <c r="E123" s="259">
        <v>986.46</v>
      </c>
      <c r="F123" s="259">
        <v>986.46</v>
      </c>
      <c r="G123" s="259">
        <v>986.46</v>
      </c>
      <c r="H123" s="259">
        <v>986.46</v>
      </c>
      <c r="I123" s="259">
        <v>986.46</v>
      </c>
      <c r="J123" s="259">
        <v>986.46</v>
      </c>
      <c r="K123" s="259">
        <v>986.46</v>
      </c>
      <c r="L123" s="259">
        <v>986.46</v>
      </c>
      <c r="M123" s="259">
        <v>986.46</v>
      </c>
      <c r="N123" s="259">
        <v>986.46</v>
      </c>
      <c r="O123" s="259">
        <v>986.46</v>
      </c>
      <c r="P123" s="259">
        <v>986.46</v>
      </c>
      <c r="Q123" s="259">
        <v>986.46</v>
      </c>
      <c r="R123" s="259">
        <v>986.46</v>
      </c>
      <c r="S123" s="259">
        <v>986.46</v>
      </c>
      <c r="T123" s="259">
        <v>986.46</v>
      </c>
      <c r="U123" s="259">
        <v>986.46</v>
      </c>
      <c r="V123" s="259">
        <v>986.46</v>
      </c>
      <c r="W123" s="259">
        <v>986.46</v>
      </c>
      <c r="X123" s="259">
        <v>986.46</v>
      </c>
      <c r="Y123" s="259">
        <v>986.46</v>
      </c>
    </row>
    <row r="124" spans="1:25" s="202" customFormat="1" outlineLevel="1" x14ac:dyDescent="0.2">
      <c r="A124" s="260" t="s">
        <v>4</v>
      </c>
      <c r="B124" s="259">
        <v>83.79</v>
      </c>
      <c r="C124" s="259">
        <v>83.79</v>
      </c>
      <c r="D124" s="259">
        <v>83.79</v>
      </c>
      <c r="E124" s="259">
        <v>83.79</v>
      </c>
      <c r="F124" s="259">
        <v>83.79</v>
      </c>
      <c r="G124" s="259">
        <v>83.79</v>
      </c>
      <c r="H124" s="259">
        <v>83.79</v>
      </c>
      <c r="I124" s="259">
        <v>83.79</v>
      </c>
      <c r="J124" s="259">
        <v>83.79</v>
      </c>
      <c r="K124" s="259">
        <v>83.79</v>
      </c>
      <c r="L124" s="259">
        <v>83.79</v>
      </c>
      <c r="M124" s="259">
        <v>83.79</v>
      </c>
      <c r="N124" s="259">
        <v>83.79</v>
      </c>
      <c r="O124" s="259">
        <v>83.79</v>
      </c>
      <c r="P124" s="259">
        <v>83.79</v>
      </c>
      <c r="Q124" s="259">
        <v>83.79</v>
      </c>
      <c r="R124" s="259">
        <v>83.79</v>
      </c>
      <c r="S124" s="259">
        <v>83.79</v>
      </c>
      <c r="T124" s="259">
        <v>83.79</v>
      </c>
      <c r="U124" s="259">
        <v>83.79</v>
      </c>
      <c r="V124" s="259">
        <v>83.79</v>
      </c>
      <c r="W124" s="259">
        <v>83.79</v>
      </c>
      <c r="X124" s="259">
        <v>83.79</v>
      </c>
      <c r="Y124" s="259">
        <v>83.79</v>
      </c>
    </row>
    <row r="125" spans="1:25" s="202" customFormat="1" ht="15" outlineLevel="1" thickBot="1" x14ac:dyDescent="0.25">
      <c r="A125" s="261" t="s">
        <v>102</v>
      </c>
      <c r="B125" s="259">
        <v>2.3797833599999998</v>
      </c>
      <c r="C125" s="259">
        <v>2.3797833599999998</v>
      </c>
      <c r="D125" s="259">
        <v>2.3797833599999998</v>
      </c>
      <c r="E125" s="259">
        <v>2.3797833599999998</v>
      </c>
      <c r="F125" s="259">
        <v>2.3797833599999998</v>
      </c>
      <c r="G125" s="259">
        <v>2.3797833599999998</v>
      </c>
      <c r="H125" s="259">
        <v>2.3797833599999998</v>
      </c>
      <c r="I125" s="259">
        <v>2.3797833599999998</v>
      </c>
      <c r="J125" s="259">
        <v>2.3797833599999998</v>
      </c>
      <c r="K125" s="259">
        <v>2.3797833599999998</v>
      </c>
      <c r="L125" s="259">
        <v>2.3797833599999998</v>
      </c>
      <c r="M125" s="259">
        <v>2.3797833599999998</v>
      </c>
      <c r="N125" s="259">
        <v>2.3797833599999998</v>
      </c>
      <c r="O125" s="259">
        <v>2.3797833599999998</v>
      </c>
      <c r="P125" s="259">
        <v>2.3797833599999998</v>
      </c>
      <c r="Q125" s="259">
        <v>2.3797833599999998</v>
      </c>
      <c r="R125" s="259">
        <v>2.3797833599999998</v>
      </c>
      <c r="S125" s="259">
        <v>2.3797833599999998</v>
      </c>
      <c r="T125" s="259">
        <v>2.3797833599999998</v>
      </c>
      <c r="U125" s="259">
        <v>2.3797833599999998</v>
      </c>
      <c r="V125" s="259">
        <v>2.3797833599999998</v>
      </c>
      <c r="W125" s="259">
        <v>2.3797833599999998</v>
      </c>
      <c r="X125" s="259">
        <v>2.3797833599999998</v>
      </c>
      <c r="Y125" s="259">
        <v>2.3797833599999998</v>
      </c>
    </row>
    <row r="126" spans="1:25" s="202" customFormat="1" ht="15" thickBot="1" x14ac:dyDescent="0.25">
      <c r="A126" s="257">
        <v>20</v>
      </c>
      <c r="B126" s="271">
        <v>2085.91</v>
      </c>
      <c r="C126" s="271">
        <v>2094.3000000000002</v>
      </c>
      <c r="D126" s="271">
        <v>2086.9299999999998</v>
      </c>
      <c r="E126" s="271">
        <v>2090.21</v>
      </c>
      <c r="F126" s="271">
        <v>2093.4</v>
      </c>
      <c r="G126" s="271">
        <v>2093.54</v>
      </c>
      <c r="H126" s="271">
        <v>2094.21</v>
      </c>
      <c r="I126" s="271">
        <v>2100.65</v>
      </c>
      <c r="J126" s="271">
        <v>2075.71</v>
      </c>
      <c r="K126" s="271">
        <v>2078.17</v>
      </c>
      <c r="L126" s="271">
        <v>2087.7800000000002</v>
      </c>
      <c r="M126" s="271">
        <v>2085.52</v>
      </c>
      <c r="N126" s="271">
        <v>2085.33</v>
      </c>
      <c r="O126" s="271">
        <v>2084.65</v>
      </c>
      <c r="P126" s="271">
        <v>2091.19</v>
      </c>
      <c r="Q126" s="271">
        <v>2092.8000000000002</v>
      </c>
      <c r="R126" s="271">
        <v>2094.75</v>
      </c>
      <c r="S126" s="271">
        <v>2098.15</v>
      </c>
      <c r="T126" s="271">
        <v>2089.86</v>
      </c>
      <c r="U126" s="271">
        <v>2079.86</v>
      </c>
      <c r="V126" s="271">
        <v>2095.1999999999998</v>
      </c>
      <c r="W126" s="271">
        <v>2093.77</v>
      </c>
      <c r="X126" s="271">
        <v>2095.7199999999998</v>
      </c>
      <c r="Y126" s="271">
        <v>2089.7600000000002</v>
      </c>
    </row>
    <row r="127" spans="1:25" s="202" customFormat="1" ht="38.25" outlineLevel="1" x14ac:dyDescent="0.2">
      <c r="A127" s="258" t="s">
        <v>68</v>
      </c>
      <c r="B127" s="236">
        <v>984.67349909999996</v>
      </c>
      <c r="C127" s="236">
        <v>993.05812206999997</v>
      </c>
      <c r="D127" s="236">
        <v>985.68795618000001</v>
      </c>
      <c r="E127" s="236">
        <v>988.97375553999996</v>
      </c>
      <c r="F127" s="236">
        <v>992.16286198</v>
      </c>
      <c r="G127" s="236">
        <v>992.30439256</v>
      </c>
      <c r="H127" s="236">
        <v>992.96758379000005</v>
      </c>
      <c r="I127" s="236">
        <v>999.40878848</v>
      </c>
      <c r="J127" s="236">
        <v>974.47123468999996</v>
      </c>
      <c r="K127" s="236">
        <v>976.93182792000005</v>
      </c>
      <c r="L127" s="236">
        <v>986.54477978</v>
      </c>
      <c r="M127" s="236">
        <v>984.28164888000003</v>
      </c>
      <c r="N127" s="236">
        <v>984.08625324000002</v>
      </c>
      <c r="O127" s="236">
        <v>983.41435528</v>
      </c>
      <c r="P127" s="236">
        <v>989.94708462000006</v>
      </c>
      <c r="Q127" s="236">
        <v>991.56088645</v>
      </c>
      <c r="R127" s="236">
        <v>993.51402201999997</v>
      </c>
      <c r="S127" s="236">
        <v>996.90672569000003</v>
      </c>
      <c r="T127" s="236">
        <v>988.62327622999999</v>
      </c>
      <c r="U127" s="236">
        <v>978.62452931999997</v>
      </c>
      <c r="V127" s="236">
        <v>993.95653329000004</v>
      </c>
      <c r="W127" s="236">
        <v>992.52671826000005</v>
      </c>
      <c r="X127" s="236">
        <v>994.48169531999997</v>
      </c>
      <c r="Y127" s="236">
        <v>988.52191578999998</v>
      </c>
    </row>
    <row r="128" spans="1:25" s="202" customFormat="1" ht="38.25" outlineLevel="1" x14ac:dyDescent="0.2">
      <c r="A128" s="258" t="s">
        <v>69</v>
      </c>
      <c r="B128" s="259">
        <v>28.61</v>
      </c>
      <c r="C128" s="259">
        <v>28.61</v>
      </c>
      <c r="D128" s="259">
        <v>28.61</v>
      </c>
      <c r="E128" s="259">
        <v>28.61</v>
      </c>
      <c r="F128" s="259">
        <v>28.61</v>
      </c>
      <c r="G128" s="259">
        <v>28.61</v>
      </c>
      <c r="H128" s="259">
        <v>28.61</v>
      </c>
      <c r="I128" s="259">
        <v>28.61</v>
      </c>
      <c r="J128" s="259">
        <v>28.61</v>
      </c>
      <c r="K128" s="259">
        <v>28.61</v>
      </c>
      <c r="L128" s="259">
        <v>28.61</v>
      </c>
      <c r="M128" s="259">
        <v>28.61</v>
      </c>
      <c r="N128" s="259">
        <v>28.61</v>
      </c>
      <c r="O128" s="259">
        <v>28.61</v>
      </c>
      <c r="P128" s="259">
        <v>28.61</v>
      </c>
      <c r="Q128" s="259">
        <v>28.61</v>
      </c>
      <c r="R128" s="259">
        <v>28.61</v>
      </c>
      <c r="S128" s="259">
        <v>28.61</v>
      </c>
      <c r="T128" s="259">
        <v>28.61</v>
      </c>
      <c r="U128" s="259">
        <v>28.61</v>
      </c>
      <c r="V128" s="259">
        <v>28.61</v>
      </c>
      <c r="W128" s="259">
        <v>28.61</v>
      </c>
      <c r="X128" s="259">
        <v>28.61</v>
      </c>
      <c r="Y128" s="259">
        <v>28.61</v>
      </c>
    </row>
    <row r="129" spans="1:25" s="202" customFormat="1" outlineLevel="1" x14ac:dyDescent="0.2">
      <c r="A129" s="258" t="s">
        <v>3</v>
      </c>
      <c r="B129" s="259">
        <v>986.46</v>
      </c>
      <c r="C129" s="259">
        <v>986.46</v>
      </c>
      <c r="D129" s="259">
        <v>986.46</v>
      </c>
      <c r="E129" s="259">
        <v>986.46</v>
      </c>
      <c r="F129" s="259">
        <v>986.46</v>
      </c>
      <c r="G129" s="259">
        <v>986.46</v>
      </c>
      <c r="H129" s="259">
        <v>986.46</v>
      </c>
      <c r="I129" s="259">
        <v>986.46</v>
      </c>
      <c r="J129" s="259">
        <v>986.46</v>
      </c>
      <c r="K129" s="259">
        <v>986.46</v>
      </c>
      <c r="L129" s="259">
        <v>986.46</v>
      </c>
      <c r="M129" s="259">
        <v>986.46</v>
      </c>
      <c r="N129" s="259">
        <v>986.46</v>
      </c>
      <c r="O129" s="259">
        <v>986.46</v>
      </c>
      <c r="P129" s="259">
        <v>986.46</v>
      </c>
      <c r="Q129" s="259">
        <v>986.46</v>
      </c>
      <c r="R129" s="259">
        <v>986.46</v>
      </c>
      <c r="S129" s="259">
        <v>986.46</v>
      </c>
      <c r="T129" s="259">
        <v>986.46</v>
      </c>
      <c r="U129" s="259">
        <v>986.46</v>
      </c>
      <c r="V129" s="259">
        <v>986.46</v>
      </c>
      <c r="W129" s="259">
        <v>986.46</v>
      </c>
      <c r="X129" s="259">
        <v>986.46</v>
      </c>
      <c r="Y129" s="259">
        <v>986.46</v>
      </c>
    </row>
    <row r="130" spans="1:25" s="202" customFormat="1" outlineLevel="1" x14ac:dyDescent="0.2">
      <c r="A130" s="260" t="s">
        <v>4</v>
      </c>
      <c r="B130" s="259">
        <v>83.79</v>
      </c>
      <c r="C130" s="259">
        <v>83.79</v>
      </c>
      <c r="D130" s="259">
        <v>83.79</v>
      </c>
      <c r="E130" s="259">
        <v>83.79</v>
      </c>
      <c r="F130" s="259">
        <v>83.79</v>
      </c>
      <c r="G130" s="259">
        <v>83.79</v>
      </c>
      <c r="H130" s="259">
        <v>83.79</v>
      </c>
      <c r="I130" s="259">
        <v>83.79</v>
      </c>
      <c r="J130" s="259">
        <v>83.79</v>
      </c>
      <c r="K130" s="259">
        <v>83.79</v>
      </c>
      <c r="L130" s="259">
        <v>83.79</v>
      </c>
      <c r="M130" s="259">
        <v>83.79</v>
      </c>
      <c r="N130" s="259">
        <v>83.79</v>
      </c>
      <c r="O130" s="259">
        <v>83.79</v>
      </c>
      <c r="P130" s="259">
        <v>83.79</v>
      </c>
      <c r="Q130" s="259">
        <v>83.79</v>
      </c>
      <c r="R130" s="259">
        <v>83.79</v>
      </c>
      <c r="S130" s="259">
        <v>83.79</v>
      </c>
      <c r="T130" s="259">
        <v>83.79</v>
      </c>
      <c r="U130" s="259">
        <v>83.79</v>
      </c>
      <c r="V130" s="259">
        <v>83.79</v>
      </c>
      <c r="W130" s="259">
        <v>83.79</v>
      </c>
      <c r="X130" s="259">
        <v>83.79</v>
      </c>
      <c r="Y130" s="259">
        <v>83.79</v>
      </c>
    </row>
    <row r="131" spans="1:25" s="202" customFormat="1" ht="15" outlineLevel="1" thickBot="1" x14ac:dyDescent="0.25">
      <c r="A131" s="261" t="s">
        <v>102</v>
      </c>
      <c r="B131" s="259">
        <v>2.3797833599999998</v>
      </c>
      <c r="C131" s="259">
        <v>2.3797833599999998</v>
      </c>
      <c r="D131" s="259">
        <v>2.3797833599999998</v>
      </c>
      <c r="E131" s="259">
        <v>2.3797833599999998</v>
      </c>
      <c r="F131" s="259">
        <v>2.3797833599999998</v>
      </c>
      <c r="G131" s="259">
        <v>2.3797833599999998</v>
      </c>
      <c r="H131" s="259">
        <v>2.3797833599999998</v>
      </c>
      <c r="I131" s="259">
        <v>2.3797833599999998</v>
      </c>
      <c r="J131" s="259">
        <v>2.3797833599999998</v>
      </c>
      <c r="K131" s="259">
        <v>2.3797833599999998</v>
      </c>
      <c r="L131" s="259">
        <v>2.3797833599999998</v>
      </c>
      <c r="M131" s="259">
        <v>2.3797833599999998</v>
      </c>
      <c r="N131" s="259">
        <v>2.3797833599999998</v>
      </c>
      <c r="O131" s="259">
        <v>2.3797833599999998</v>
      </c>
      <c r="P131" s="259">
        <v>2.3797833599999998</v>
      </c>
      <c r="Q131" s="259">
        <v>2.3797833599999998</v>
      </c>
      <c r="R131" s="259">
        <v>2.3797833599999998</v>
      </c>
      <c r="S131" s="259">
        <v>2.3797833599999998</v>
      </c>
      <c r="T131" s="259">
        <v>2.3797833599999998</v>
      </c>
      <c r="U131" s="259">
        <v>2.3797833599999998</v>
      </c>
      <c r="V131" s="259">
        <v>2.3797833599999998</v>
      </c>
      <c r="W131" s="259">
        <v>2.3797833599999998</v>
      </c>
      <c r="X131" s="259">
        <v>2.3797833599999998</v>
      </c>
      <c r="Y131" s="259">
        <v>2.3797833599999998</v>
      </c>
    </row>
    <row r="132" spans="1:25" s="202" customFormat="1" ht="15" thickBot="1" x14ac:dyDescent="0.25">
      <c r="A132" s="257">
        <v>21</v>
      </c>
      <c r="B132" s="271">
        <v>2089.77</v>
      </c>
      <c r="C132" s="271">
        <v>2091.44</v>
      </c>
      <c r="D132" s="271">
        <v>2093.35</v>
      </c>
      <c r="E132" s="271">
        <v>2098.7199999999998</v>
      </c>
      <c r="F132" s="271">
        <v>2101.88</v>
      </c>
      <c r="G132" s="271">
        <v>2096.2199999999998</v>
      </c>
      <c r="H132" s="271">
        <v>2087.3000000000002</v>
      </c>
      <c r="I132" s="271">
        <v>2093.31</v>
      </c>
      <c r="J132" s="271">
        <v>2071.9</v>
      </c>
      <c r="K132" s="271">
        <v>2071.31</v>
      </c>
      <c r="L132" s="271">
        <v>2082.7199999999998</v>
      </c>
      <c r="M132" s="271">
        <v>2070.14</v>
      </c>
      <c r="N132" s="271">
        <v>2068.46</v>
      </c>
      <c r="O132" s="271">
        <v>2064.77</v>
      </c>
      <c r="P132" s="271">
        <v>2065.2199999999998</v>
      </c>
      <c r="Q132" s="271">
        <v>2072.84</v>
      </c>
      <c r="R132" s="271">
        <v>2078.27</v>
      </c>
      <c r="S132" s="271">
        <v>2080.48</v>
      </c>
      <c r="T132" s="271">
        <v>2057.21</v>
      </c>
      <c r="U132" s="271">
        <v>2071.3000000000002</v>
      </c>
      <c r="V132" s="271">
        <v>2086.27</v>
      </c>
      <c r="W132" s="271">
        <v>2083.7199999999998</v>
      </c>
      <c r="X132" s="271">
        <v>2076.75</v>
      </c>
      <c r="Y132" s="271">
        <v>2054.66</v>
      </c>
    </row>
    <row r="133" spans="1:25" s="202" customFormat="1" ht="38.25" outlineLevel="1" x14ac:dyDescent="0.2">
      <c r="A133" s="262" t="s">
        <v>68</v>
      </c>
      <c r="B133" s="236">
        <v>988.53261387999999</v>
      </c>
      <c r="C133" s="236">
        <v>990.20325589000004</v>
      </c>
      <c r="D133" s="236">
        <v>992.10892193999996</v>
      </c>
      <c r="E133" s="236">
        <v>997.47868943000003</v>
      </c>
      <c r="F133" s="236">
        <v>1000.63594562</v>
      </c>
      <c r="G133" s="236">
        <v>994.97608359000003</v>
      </c>
      <c r="H133" s="236">
        <v>986.05924860000005</v>
      </c>
      <c r="I133" s="236">
        <v>992.07107803999997</v>
      </c>
      <c r="J133" s="236">
        <v>970.65640336000001</v>
      </c>
      <c r="K133" s="236">
        <v>970.06643498999995</v>
      </c>
      <c r="L133" s="236">
        <v>981.48331571000006</v>
      </c>
      <c r="M133" s="236">
        <v>968.90117714999997</v>
      </c>
      <c r="N133" s="236">
        <v>967.22019250000005</v>
      </c>
      <c r="O133" s="236">
        <v>963.53093493999995</v>
      </c>
      <c r="P133" s="236">
        <v>963.97540420999997</v>
      </c>
      <c r="Q133" s="236">
        <v>971.59927532999995</v>
      </c>
      <c r="R133" s="236">
        <v>977.02641245999996</v>
      </c>
      <c r="S133" s="236">
        <v>979.23641832999999</v>
      </c>
      <c r="T133" s="236">
        <v>955.97340366000003</v>
      </c>
      <c r="U133" s="236">
        <v>970.05679250000003</v>
      </c>
      <c r="V133" s="236">
        <v>985.03001483000003</v>
      </c>
      <c r="W133" s="236">
        <v>982.48379934000002</v>
      </c>
      <c r="X133" s="236">
        <v>975.51504394000006</v>
      </c>
      <c r="Y133" s="236">
        <v>953.41807147999998</v>
      </c>
    </row>
    <row r="134" spans="1:25" s="202" customFormat="1" ht="38.25" outlineLevel="1" x14ac:dyDescent="0.2">
      <c r="A134" s="258" t="s">
        <v>69</v>
      </c>
      <c r="B134" s="259">
        <v>28.61</v>
      </c>
      <c r="C134" s="259">
        <v>28.61</v>
      </c>
      <c r="D134" s="259">
        <v>28.61</v>
      </c>
      <c r="E134" s="259">
        <v>28.61</v>
      </c>
      <c r="F134" s="259">
        <v>28.61</v>
      </c>
      <c r="G134" s="259">
        <v>28.61</v>
      </c>
      <c r="H134" s="259">
        <v>28.61</v>
      </c>
      <c r="I134" s="259">
        <v>28.61</v>
      </c>
      <c r="J134" s="259">
        <v>28.61</v>
      </c>
      <c r="K134" s="259">
        <v>28.61</v>
      </c>
      <c r="L134" s="259">
        <v>28.61</v>
      </c>
      <c r="M134" s="259">
        <v>28.61</v>
      </c>
      <c r="N134" s="259">
        <v>28.61</v>
      </c>
      <c r="O134" s="259">
        <v>28.61</v>
      </c>
      <c r="P134" s="259">
        <v>28.61</v>
      </c>
      <c r="Q134" s="259">
        <v>28.61</v>
      </c>
      <c r="R134" s="259">
        <v>28.61</v>
      </c>
      <c r="S134" s="259">
        <v>28.61</v>
      </c>
      <c r="T134" s="259">
        <v>28.61</v>
      </c>
      <c r="U134" s="259">
        <v>28.61</v>
      </c>
      <c r="V134" s="259">
        <v>28.61</v>
      </c>
      <c r="W134" s="259">
        <v>28.61</v>
      </c>
      <c r="X134" s="259">
        <v>28.61</v>
      </c>
      <c r="Y134" s="259">
        <v>28.61</v>
      </c>
    </row>
    <row r="135" spans="1:25" s="202" customFormat="1" outlineLevel="1" x14ac:dyDescent="0.2">
      <c r="A135" s="258" t="s">
        <v>3</v>
      </c>
      <c r="B135" s="259">
        <v>986.46</v>
      </c>
      <c r="C135" s="259">
        <v>986.46</v>
      </c>
      <c r="D135" s="259">
        <v>986.46</v>
      </c>
      <c r="E135" s="259">
        <v>986.46</v>
      </c>
      <c r="F135" s="259">
        <v>986.46</v>
      </c>
      <c r="G135" s="259">
        <v>986.46</v>
      </c>
      <c r="H135" s="259">
        <v>986.46</v>
      </c>
      <c r="I135" s="259">
        <v>986.46</v>
      </c>
      <c r="J135" s="259">
        <v>986.46</v>
      </c>
      <c r="K135" s="259">
        <v>986.46</v>
      </c>
      <c r="L135" s="259">
        <v>986.46</v>
      </c>
      <c r="M135" s="259">
        <v>986.46</v>
      </c>
      <c r="N135" s="259">
        <v>986.46</v>
      </c>
      <c r="O135" s="259">
        <v>986.46</v>
      </c>
      <c r="P135" s="259">
        <v>986.46</v>
      </c>
      <c r="Q135" s="259">
        <v>986.46</v>
      </c>
      <c r="R135" s="259">
        <v>986.46</v>
      </c>
      <c r="S135" s="259">
        <v>986.46</v>
      </c>
      <c r="T135" s="259">
        <v>986.46</v>
      </c>
      <c r="U135" s="259">
        <v>986.46</v>
      </c>
      <c r="V135" s="259">
        <v>986.46</v>
      </c>
      <c r="W135" s="259">
        <v>986.46</v>
      </c>
      <c r="X135" s="259">
        <v>986.46</v>
      </c>
      <c r="Y135" s="259">
        <v>986.46</v>
      </c>
    </row>
    <row r="136" spans="1:25" s="202" customFormat="1" outlineLevel="1" x14ac:dyDescent="0.2">
      <c r="A136" s="260" t="s">
        <v>4</v>
      </c>
      <c r="B136" s="259">
        <v>83.79</v>
      </c>
      <c r="C136" s="259">
        <v>83.79</v>
      </c>
      <c r="D136" s="259">
        <v>83.79</v>
      </c>
      <c r="E136" s="259">
        <v>83.79</v>
      </c>
      <c r="F136" s="259">
        <v>83.79</v>
      </c>
      <c r="G136" s="259">
        <v>83.79</v>
      </c>
      <c r="H136" s="259">
        <v>83.79</v>
      </c>
      <c r="I136" s="259">
        <v>83.79</v>
      </c>
      <c r="J136" s="259">
        <v>83.79</v>
      </c>
      <c r="K136" s="259">
        <v>83.79</v>
      </c>
      <c r="L136" s="259">
        <v>83.79</v>
      </c>
      <c r="M136" s="259">
        <v>83.79</v>
      </c>
      <c r="N136" s="259">
        <v>83.79</v>
      </c>
      <c r="O136" s="259">
        <v>83.79</v>
      </c>
      <c r="P136" s="259">
        <v>83.79</v>
      </c>
      <c r="Q136" s="259">
        <v>83.79</v>
      </c>
      <c r="R136" s="259">
        <v>83.79</v>
      </c>
      <c r="S136" s="259">
        <v>83.79</v>
      </c>
      <c r="T136" s="259">
        <v>83.79</v>
      </c>
      <c r="U136" s="259">
        <v>83.79</v>
      </c>
      <c r="V136" s="259">
        <v>83.79</v>
      </c>
      <c r="W136" s="259">
        <v>83.79</v>
      </c>
      <c r="X136" s="259">
        <v>83.79</v>
      </c>
      <c r="Y136" s="259">
        <v>83.79</v>
      </c>
    </row>
    <row r="137" spans="1:25" s="202" customFormat="1" ht="15" outlineLevel="1" thickBot="1" x14ac:dyDescent="0.25">
      <c r="A137" s="261" t="s">
        <v>102</v>
      </c>
      <c r="B137" s="259">
        <v>2.3797833599999998</v>
      </c>
      <c r="C137" s="259">
        <v>2.3797833599999998</v>
      </c>
      <c r="D137" s="259">
        <v>2.3797833599999998</v>
      </c>
      <c r="E137" s="259">
        <v>2.3797833599999998</v>
      </c>
      <c r="F137" s="259">
        <v>2.3797833599999998</v>
      </c>
      <c r="G137" s="259">
        <v>2.3797833599999998</v>
      </c>
      <c r="H137" s="259">
        <v>2.3797833599999998</v>
      </c>
      <c r="I137" s="259">
        <v>2.3797833599999998</v>
      </c>
      <c r="J137" s="259">
        <v>2.3797833599999998</v>
      </c>
      <c r="K137" s="259">
        <v>2.3797833599999998</v>
      </c>
      <c r="L137" s="259">
        <v>2.3797833599999998</v>
      </c>
      <c r="M137" s="259">
        <v>2.3797833599999998</v>
      </c>
      <c r="N137" s="259">
        <v>2.3797833599999998</v>
      </c>
      <c r="O137" s="259">
        <v>2.3797833599999998</v>
      </c>
      <c r="P137" s="259">
        <v>2.3797833599999998</v>
      </c>
      <c r="Q137" s="259">
        <v>2.3797833599999998</v>
      </c>
      <c r="R137" s="259">
        <v>2.3797833599999998</v>
      </c>
      <c r="S137" s="259">
        <v>2.3797833599999998</v>
      </c>
      <c r="T137" s="259">
        <v>2.3797833599999998</v>
      </c>
      <c r="U137" s="259">
        <v>2.3797833599999998</v>
      </c>
      <c r="V137" s="259">
        <v>2.3797833599999998</v>
      </c>
      <c r="W137" s="259">
        <v>2.3797833599999998</v>
      </c>
      <c r="X137" s="259">
        <v>2.3797833599999998</v>
      </c>
      <c r="Y137" s="259">
        <v>2.3797833599999998</v>
      </c>
    </row>
    <row r="138" spans="1:25" s="202" customFormat="1" ht="15" thickBot="1" x14ac:dyDescent="0.25">
      <c r="A138" s="257">
        <v>22</v>
      </c>
      <c r="B138" s="271">
        <v>2057.3000000000002</v>
      </c>
      <c r="C138" s="271">
        <v>2054.42</v>
      </c>
      <c r="D138" s="271">
        <v>2051.02</v>
      </c>
      <c r="E138" s="271">
        <v>2047.08</v>
      </c>
      <c r="F138" s="271">
        <v>2045.3</v>
      </c>
      <c r="G138" s="271">
        <v>2049.34</v>
      </c>
      <c r="H138" s="271">
        <v>2059.9899999999998</v>
      </c>
      <c r="I138" s="271">
        <v>2055.23</v>
      </c>
      <c r="J138" s="271">
        <v>2073.86</v>
      </c>
      <c r="K138" s="271">
        <v>2088.7600000000002</v>
      </c>
      <c r="L138" s="271">
        <v>2087.4499999999998</v>
      </c>
      <c r="M138" s="271">
        <v>2072.27</v>
      </c>
      <c r="N138" s="271">
        <v>2074.58</v>
      </c>
      <c r="O138" s="271">
        <v>2063.0100000000002</v>
      </c>
      <c r="P138" s="271">
        <v>2056.5</v>
      </c>
      <c r="Q138" s="271">
        <v>2057.16</v>
      </c>
      <c r="R138" s="271">
        <v>2048.8000000000002</v>
      </c>
      <c r="S138" s="271">
        <v>2035.35</v>
      </c>
      <c r="T138" s="271">
        <v>2030.61</v>
      </c>
      <c r="U138" s="271">
        <v>2065.86</v>
      </c>
      <c r="V138" s="271">
        <v>2076.52</v>
      </c>
      <c r="W138" s="271">
        <v>2075.1</v>
      </c>
      <c r="X138" s="271">
        <v>2072.5700000000002</v>
      </c>
      <c r="Y138" s="271">
        <v>2060.35</v>
      </c>
    </row>
    <row r="139" spans="1:25" s="202" customFormat="1" ht="38.25" outlineLevel="1" x14ac:dyDescent="0.2">
      <c r="A139" s="258" t="s">
        <v>68</v>
      </c>
      <c r="B139" s="236">
        <v>956.06419414000004</v>
      </c>
      <c r="C139" s="236">
        <v>953.18311202999996</v>
      </c>
      <c r="D139" s="236">
        <v>949.78466911999999</v>
      </c>
      <c r="E139" s="236">
        <v>945.84280494999996</v>
      </c>
      <c r="F139" s="236">
        <v>944.06280593999998</v>
      </c>
      <c r="G139" s="236">
        <v>948.09743049999997</v>
      </c>
      <c r="H139" s="236">
        <v>958.74575019999997</v>
      </c>
      <c r="I139" s="236">
        <v>953.98529651000001</v>
      </c>
      <c r="J139" s="236">
        <v>972.61978681000005</v>
      </c>
      <c r="K139" s="236">
        <v>987.51949079999997</v>
      </c>
      <c r="L139" s="236">
        <v>986.21027182</v>
      </c>
      <c r="M139" s="236">
        <v>971.02712630999997</v>
      </c>
      <c r="N139" s="236">
        <v>973.34390321000001</v>
      </c>
      <c r="O139" s="236">
        <v>961.76930804999995</v>
      </c>
      <c r="P139" s="236">
        <v>955.26515330999996</v>
      </c>
      <c r="Q139" s="236">
        <v>955.92506710999999</v>
      </c>
      <c r="R139" s="236">
        <v>947.56489510999995</v>
      </c>
      <c r="S139" s="236">
        <v>934.10607086000005</v>
      </c>
      <c r="T139" s="236">
        <v>929.37166250999996</v>
      </c>
      <c r="U139" s="236">
        <v>964.62381675999995</v>
      </c>
      <c r="V139" s="236">
        <v>975.28092175999996</v>
      </c>
      <c r="W139" s="236">
        <v>973.86410086000001</v>
      </c>
      <c r="X139" s="236">
        <v>971.32891417999997</v>
      </c>
      <c r="Y139" s="236">
        <v>959.11435280000001</v>
      </c>
    </row>
    <row r="140" spans="1:25" s="202" customFormat="1" ht="38.25" outlineLevel="1" x14ac:dyDescent="0.2">
      <c r="A140" s="258" t="s">
        <v>69</v>
      </c>
      <c r="B140" s="259">
        <v>28.61</v>
      </c>
      <c r="C140" s="259">
        <v>28.61</v>
      </c>
      <c r="D140" s="259">
        <v>28.61</v>
      </c>
      <c r="E140" s="259">
        <v>28.61</v>
      </c>
      <c r="F140" s="259">
        <v>28.61</v>
      </c>
      <c r="G140" s="259">
        <v>28.61</v>
      </c>
      <c r="H140" s="259">
        <v>28.61</v>
      </c>
      <c r="I140" s="259">
        <v>28.61</v>
      </c>
      <c r="J140" s="259">
        <v>28.61</v>
      </c>
      <c r="K140" s="259">
        <v>28.61</v>
      </c>
      <c r="L140" s="259">
        <v>28.61</v>
      </c>
      <c r="M140" s="259">
        <v>28.61</v>
      </c>
      <c r="N140" s="259">
        <v>28.61</v>
      </c>
      <c r="O140" s="259">
        <v>28.61</v>
      </c>
      <c r="P140" s="259">
        <v>28.61</v>
      </c>
      <c r="Q140" s="259">
        <v>28.61</v>
      </c>
      <c r="R140" s="259">
        <v>28.61</v>
      </c>
      <c r="S140" s="259">
        <v>28.61</v>
      </c>
      <c r="T140" s="259">
        <v>28.61</v>
      </c>
      <c r="U140" s="259">
        <v>28.61</v>
      </c>
      <c r="V140" s="259">
        <v>28.61</v>
      </c>
      <c r="W140" s="259">
        <v>28.61</v>
      </c>
      <c r="X140" s="259">
        <v>28.61</v>
      </c>
      <c r="Y140" s="259">
        <v>28.61</v>
      </c>
    </row>
    <row r="141" spans="1:25" s="202" customFormat="1" outlineLevel="1" x14ac:dyDescent="0.2">
      <c r="A141" s="258" t="s">
        <v>3</v>
      </c>
      <c r="B141" s="259">
        <v>986.46</v>
      </c>
      <c r="C141" s="259">
        <v>986.46</v>
      </c>
      <c r="D141" s="259">
        <v>986.46</v>
      </c>
      <c r="E141" s="259">
        <v>986.46</v>
      </c>
      <c r="F141" s="259">
        <v>986.46</v>
      </c>
      <c r="G141" s="259">
        <v>986.46</v>
      </c>
      <c r="H141" s="259">
        <v>986.46</v>
      </c>
      <c r="I141" s="259">
        <v>986.46</v>
      </c>
      <c r="J141" s="259">
        <v>986.46</v>
      </c>
      <c r="K141" s="259">
        <v>986.46</v>
      </c>
      <c r="L141" s="259">
        <v>986.46</v>
      </c>
      <c r="M141" s="259">
        <v>986.46</v>
      </c>
      <c r="N141" s="259">
        <v>986.46</v>
      </c>
      <c r="O141" s="259">
        <v>986.46</v>
      </c>
      <c r="P141" s="259">
        <v>986.46</v>
      </c>
      <c r="Q141" s="259">
        <v>986.46</v>
      </c>
      <c r="R141" s="259">
        <v>986.46</v>
      </c>
      <c r="S141" s="259">
        <v>986.46</v>
      </c>
      <c r="T141" s="259">
        <v>986.46</v>
      </c>
      <c r="U141" s="259">
        <v>986.46</v>
      </c>
      <c r="V141" s="259">
        <v>986.46</v>
      </c>
      <c r="W141" s="259">
        <v>986.46</v>
      </c>
      <c r="X141" s="259">
        <v>986.46</v>
      </c>
      <c r="Y141" s="259">
        <v>986.46</v>
      </c>
    </row>
    <row r="142" spans="1:25" s="202" customFormat="1" outlineLevel="1" x14ac:dyDescent="0.2">
      <c r="A142" s="260" t="s">
        <v>4</v>
      </c>
      <c r="B142" s="259">
        <v>83.79</v>
      </c>
      <c r="C142" s="259">
        <v>83.79</v>
      </c>
      <c r="D142" s="259">
        <v>83.79</v>
      </c>
      <c r="E142" s="259">
        <v>83.79</v>
      </c>
      <c r="F142" s="259">
        <v>83.79</v>
      </c>
      <c r="G142" s="259">
        <v>83.79</v>
      </c>
      <c r="H142" s="259">
        <v>83.79</v>
      </c>
      <c r="I142" s="259">
        <v>83.79</v>
      </c>
      <c r="J142" s="259">
        <v>83.79</v>
      </c>
      <c r="K142" s="259">
        <v>83.79</v>
      </c>
      <c r="L142" s="259">
        <v>83.79</v>
      </c>
      <c r="M142" s="259">
        <v>83.79</v>
      </c>
      <c r="N142" s="259">
        <v>83.79</v>
      </c>
      <c r="O142" s="259">
        <v>83.79</v>
      </c>
      <c r="P142" s="259">
        <v>83.79</v>
      </c>
      <c r="Q142" s="259">
        <v>83.79</v>
      </c>
      <c r="R142" s="259">
        <v>83.79</v>
      </c>
      <c r="S142" s="259">
        <v>83.79</v>
      </c>
      <c r="T142" s="259">
        <v>83.79</v>
      </c>
      <c r="U142" s="259">
        <v>83.79</v>
      </c>
      <c r="V142" s="259">
        <v>83.79</v>
      </c>
      <c r="W142" s="259">
        <v>83.79</v>
      </c>
      <c r="X142" s="259">
        <v>83.79</v>
      </c>
      <c r="Y142" s="259">
        <v>83.79</v>
      </c>
    </row>
    <row r="143" spans="1:25" s="202" customFormat="1" ht="15" outlineLevel="1" thickBot="1" x14ac:dyDescent="0.25">
      <c r="A143" s="261" t="s">
        <v>102</v>
      </c>
      <c r="B143" s="259">
        <v>2.3797833599999998</v>
      </c>
      <c r="C143" s="259">
        <v>2.3797833599999998</v>
      </c>
      <c r="D143" s="259">
        <v>2.3797833599999998</v>
      </c>
      <c r="E143" s="259">
        <v>2.3797833599999998</v>
      </c>
      <c r="F143" s="259">
        <v>2.3797833599999998</v>
      </c>
      <c r="G143" s="259">
        <v>2.3797833599999998</v>
      </c>
      <c r="H143" s="259">
        <v>2.3797833599999998</v>
      </c>
      <c r="I143" s="259">
        <v>2.3797833599999998</v>
      </c>
      <c r="J143" s="259">
        <v>2.3797833599999998</v>
      </c>
      <c r="K143" s="259">
        <v>2.3797833599999998</v>
      </c>
      <c r="L143" s="259">
        <v>2.3797833599999998</v>
      </c>
      <c r="M143" s="259">
        <v>2.3797833599999998</v>
      </c>
      <c r="N143" s="259">
        <v>2.3797833599999998</v>
      </c>
      <c r="O143" s="259">
        <v>2.3797833599999998</v>
      </c>
      <c r="P143" s="259">
        <v>2.3797833599999998</v>
      </c>
      <c r="Q143" s="259">
        <v>2.3797833599999998</v>
      </c>
      <c r="R143" s="259">
        <v>2.3797833599999998</v>
      </c>
      <c r="S143" s="259">
        <v>2.3797833599999998</v>
      </c>
      <c r="T143" s="259">
        <v>2.3797833599999998</v>
      </c>
      <c r="U143" s="259">
        <v>2.3797833599999998</v>
      </c>
      <c r="V143" s="259">
        <v>2.3797833599999998</v>
      </c>
      <c r="W143" s="259">
        <v>2.3797833599999998</v>
      </c>
      <c r="X143" s="259">
        <v>2.3797833599999998</v>
      </c>
      <c r="Y143" s="259">
        <v>2.3797833599999998</v>
      </c>
    </row>
    <row r="144" spans="1:25" s="202" customFormat="1" ht="15" thickBot="1" x14ac:dyDescent="0.25">
      <c r="A144" s="257">
        <v>23</v>
      </c>
      <c r="B144" s="271">
        <v>2068.08</v>
      </c>
      <c r="C144" s="271">
        <v>2054.81</v>
      </c>
      <c r="D144" s="271">
        <v>2058.02</v>
      </c>
      <c r="E144" s="271">
        <v>2056.1799999999998</v>
      </c>
      <c r="F144" s="271">
        <v>2062.75</v>
      </c>
      <c r="G144" s="271">
        <v>2063.98</v>
      </c>
      <c r="H144" s="271">
        <v>2088.77</v>
      </c>
      <c r="I144" s="271">
        <v>2081.4699999999998</v>
      </c>
      <c r="J144" s="271">
        <v>2098.7800000000002</v>
      </c>
      <c r="K144" s="271">
        <v>2117.89</v>
      </c>
      <c r="L144" s="271">
        <v>2118.65</v>
      </c>
      <c r="M144" s="271">
        <v>2098.14</v>
      </c>
      <c r="N144" s="271">
        <v>2088.6</v>
      </c>
      <c r="O144" s="271">
        <v>2085.14</v>
      </c>
      <c r="P144" s="271">
        <v>2082.48</v>
      </c>
      <c r="Q144" s="271">
        <v>2092.9</v>
      </c>
      <c r="R144" s="271">
        <v>2101.0500000000002</v>
      </c>
      <c r="S144" s="271">
        <v>2111.65</v>
      </c>
      <c r="T144" s="271">
        <v>2112.73</v>
      </c>
      <c r="U144" s="271">
        <v>2098.8200000000002</v>
      </c>
      <c r="V144" s="271">
        <v>2104.9499999999998</v>
      </c>
      <c r="W144" s="271">
        <v>2106.8200000000002</v>
      </c>
      <c r="X144" s="271">
        <v>2098.85</v>
      </c>
      <c r="Y144" s="271">
        <v>2096.0300000000002</v>
      </c>
    </row>
    <row r="145" spans="1:25" s="202" customFormat="1" ht="38.25" outlineLevel="1" x14ac:dyDescent="0.2">
      <c r="A145" s="262" t="s">
        <v>68</v>
      </c>
      <c r="B145" s="236">
        <v>966.83601055999998</v>
      </c>
      <c r="C145" s="236">
        <v>953.56817960000001</v>
      </c>
      <c r="D145" s="236">
        <v>956.78311590999999</v>
      </c>
      <c r="E145" s="236">
        <v>954.93753419999996</v>
      </c>
      <c r="F145" s="236">
        <v>961.50888099999997</v>
      </c>
      <c r="G145" s="236">
        <v>962.74291479999999</v>
      </c>
      <c r="H145" s="236">
        <v>987.52790814000002</v>
      </c>
      <c r="I145" s="236">
        <v>980.23302765999995</v>
      </c>
      <c r="J145" s="236">
        <v>997.54392575999998</v>
      </c>
      <c r="K145" s="236">
        <v>1016.64948941</v>
      </c>
      <c r="L145" s="236">
        <v>1017.4093955</v>
      </c>
      <c r="M145" s="236">
        <v>996.89545668999995</v>
      </c>
      <c r="N145" s="236">
        <v>987.35659156999998</v>
      </c>
      <c r="O145" s="236">
        <v>983.89789275999999</v>
      </c>
      <c r="P145" s="236">
        <v>981.23646424000003</v>
      </c>
      <c r="Q145" s="236">
        <v>991.65904518000002</v>
      </c>
      <c r="R145" s="236">
        <v>999.81378230999997</v>
      </c>
      <c r="S145" s="236">
        <v>1010.41445329</v>
      </c>
      <c r="T145" s="236">
        <v>1011.48686144</v>
      </c>
      <c r="U145" s="236">
        <v>997.58484969000006</v>
      </c>
      <c r="V145" s="236">
        <v>1003.71252222</v>
      </c>
      <c r="W145" s="236">
        <v>1005.5796428899999</v>
      </c>
      <c r="X145" s="236">
        <v>997.61426283000003</v>
      </c>
      <c r="Y145" s="236">
        <v>994.79411084000003</v>
      </c>
    </row>
    <row r="146" spans="1:25" s="202" customFormat="1" ht="38.25" outlineLevel="1" x14ac:dyDescent="0.2">
      <c r="A146" s="258" t="s">
        <v>69</v>
      </c>
      <c r="B146" s="259">
        <v>28.61</v>
      </c>
      <c r="C146" s="259">
        <v>28.61</v>
      </c>
      <c r="D146" s="259">
        <v>28.61</v>
      </c>
      <c r="E146" s="259">
        <v>28.61</v>
      </c>
      <c r="F146" s="259">
        <v>28.61</v>
      </c>
      <c r="G146" s="259">
        <v>28.61</v>
      </c>
      <c r="H146" s="259">
        <v>28.61</v>
      </c>
      <c r="I146" s="259">
        <v>28.61</v>
      </c>
      <c r="J146" s="259">
        <v>28.61</v>
      </c>
      <c r="K146" s="259">
        <v>28.61</v>
      </c>
      <c r="L146" s="259">
        <v>28.61</v>
      </c>
      <c r="M146" s="259">
        <v>28.61</v>
      </c>
      <c r="N146" s="259">
        <v>28.61</v>
      </c>
      <c r="O146" s="259">
        <v>28.61</v>
      </c>
      <c r="P146" s="259">
        <v>28.61</v>
      </c>
      <c r="Q146" s="259">
        <v>28.61</v>
      </c>
      <c r="R146" s="259">
        <v>28.61</v>
      </c>
      <c r="S146" s="259">
        <v>28.61</v>
      </c>
      <c r="T146" s="259">
        <v>28.61</v>
      </c>
      <c r="U146" s="259">
        <v>28.61</v>
      </c>
      <c r="V146" s="259">
        <v>28.61</v>
      </c>
      <c r="W146" s="259">
        <v>28.61</v>
      </c>
      <c r="X146" s="259">
        <v>28.61</v>
      </c>
      <c r="Y146" s="259">
        <v>28.61</v>
      </c>
    </row>
    <row r="147" spans="1:25" s="202" customFormat="1" outlineLevel="1" x14ac:dyDescent="0.2">
      <c r="A147" s="258" t="s">
        <v>3</v>
      </c>
      <c r="B147" s="259">
        <v>986.46</v>
      </c>
      <c r="C147" s="259">
        <v>986.46</v>
      </c>
      <c r="D147" s="259">
        <v>986.46</v>
      </c>
      <c r="E147" s="259">
        <v>986.46</v>
      </c>
      <c r="F147" s="259">
        <v>986.46</v>
      </c>
      <c r="G147" s="259">
        <v>986.46</v>
      </c>
      <c r="H147" s="259">
        <v>986.46</v>
      </c>
      <c r="I147" s="259">
        <v>986.46</v>
      </c>
      <c r="J147" s="259">
        <v>986.46</v>
      </c>
      <c r="K147" s="259">
        <v>986.46</v>
      </c>
      <c r="L147" s="259">
        <v>986.46</v>
      </c>
      <c r="M147" s="259">
        <v>986.46</v>
      </c>
      <c r="N147" s="259">
        <v>986.46</v>
      </c>
      <c r="O147" s="259">
        <v>986.46</v>
      </c>
      <c r="P147" s="259">
        <v>986.46</v>
      </c>
      <c r="Q147" s="259">
        <v>986.46</v>
      </c>
      <c r="R147" s="259">
        <v>986.46</v>
      </c>
      <c r="S147" s="259">
        <v>986.46</v>
      </c>
      <c r="T147" s="259">
        <v>986.46</v>
      </c>
      <c r="U147" s="259">
        <v>986.46</v>
      </c>
      <c r="V147" s="259">
        <v>986.46</v>
      </c>
      <c r="W147" s="259">
        <v>986.46</v>
      </c>
      <c r="X147" s="259">
        <v>986.46</v>
      </c>
      <c r="Y147" s="259">
        <v>986.46</v>
      </c>
    </row>
    <row r="148" spans="1:25" s="202" customFormat="1" outlineLevel="1" x14ac:dyDescent="0.2">
      <c r="A148" s="260" t="s">
        <v>4</v>
      </c>
      <c r="B148" s="259">
        <v>83.79</v>
      </c>
      <c r="C148" s="259">
        <v>83.79</v>
      </c>
      <c r="D148" s="259">
        <v>83.79</v>
      </c>
      <c r="E148" s="259">
        <v>83.79</v>
      </c>
      <c r="F148" s="259">
        <v>83.79</v>
      </c>
      <c r="G148" s="259">
        <v>83.79</v>
      </c>
      <c r="H148" s="259">
        <v>83.79</v>
      </c>
      <c r="I148" s="259">
        <v>83.79</v>
      </c>
      <c r="J148" s="259">
        <v>83.79</v>
      </c>
      <c r="K148" s="259">
        <v>83.79</v>
      </c>
      <c r="L148" s="259">
        <v>83.79</v>
      </c>
      <c r="M148" s="259">
        <v>83.79</v>
      </c>
      <c r="N148" s="259">
        <v>83.79</v>
      </c>
      <c r="O148" s="259">
        <v>83.79</v>
      </c>
      <c r="P148" s="259">
        <v>83.79</v>
      </c>
      <c r="Q148" s="259">
        <v>83.79</v>
      </c>
      <c r="R148" s="259">
        <v>83.79</v>
      </c>
      <c r="S148" s="259">
        <v>83.79</v>
      </c>
      <c r="T148" s="259">
        <v>83.79</v>
      </c>
      <c r="U148" s="259">
        <v>83.79</v>
      </c>
      <c r="V148" s="259">
        <v>83.79</v>
      </c>
      <c r="W148" s="259">
        <v>83.79</v>
      </c>
      <c r="X148" s="259">
        <v>83.79</v>
      </c>
      <c r="Y148" s="259">
        <v>83.79</v>
      </c>
    </row>
    <row r="149" spans="1:25" s="202" customFormat="1" ht="15" outlineLevel="1" thickBot="1" x14ac:dyDescent="0.25">
      <c r="A149" s="261" t="s">
        <v>102</v>
      </c>
      <c r="B149" s="259">
        <v>2.3797833599999998</v>
      </c>
      <c r="C149" s="259">
        <v>2.3797833599999998</v>
      </c>
      <c r="D149" s="259">
        <v>2.3797833599999998</v>
      </c>
      <c r="E149" s="259">
        <v>2.3797833599999998</v>
      </c>
      <c r="F149" s="259">
        <v>2.3797833599999998</v>
      </c>
      <c r="G149" s="259">
        <v>2.3797833599999998</v>
      </c>
      <c r="H149" s="259">
        <v>2.3797833599999998</v>
      </c>
      <c r="I149" s="259">
        <v>2.3797833599999998</v>
      </c>
      <c r="J149" s="259">
        <v>2.3797833599999998</v>
      </c>
      <c r="K149" s="259">
        <v>2.3797833599999998</v>
      </c>
      <c r="L149" s="259">
        <v>2.3797833599999998</v>
      </c>
      <c r="M149" s="259">
        <v>2.3797833599999998</v>
      </c>
      <c r="N149" s="259">
        <v>2.3797833599999998</v>
      </c>
      <c r="O149" s="259">
        <v>2.3797833599999998</v>
      </c>
      <c r="P149" s="259">
        <v>2.3797833599999998</v>
      </c>
      <c r="Q149" s="259">
        <v>2.3797833599999998</v>
      </c>
      <c r="R149" s="259">
        <v>2.3797833599999998</v>
      </c>
      <c r="S149" s="259">
        <v>2.3797833599999998</v>
      </c>
      <c r="T149" s="259">
        <v>2.3797833599999998</v>
      </c>
      <c r="U149" s="259">
        <v>2.3797833599999998</v>
      </c>
      <c r="V149" s="259">
        <v>2.3797833599999998</v>
      </c>
      <c r="W149" s="259">
        <v>2.3797833599999998</v>
      </c>
      <c r="X149" s="259">
        <v>2.3797833599999998</v>
      </c>
      <c r="Y149" s="259">
        <v>2.3797833599999998</v>
      </c>
    </row>
    <row r="150" spans="1:25" s="202" customFormat="1" ht="15" thickBot="1" x14ac:dyDescent="0.25">
      <c r="A150" s="257">
        <v>24</v>
      </c>
      <c r="B150" s="271">
        <v>2070.7199999999998</v>
      </c>
      <c r="C150" s="271">
        <v>2076.42</v>
      </c>
      <c r="D150" s="271">
        <v>2077.4699999999998</v>
      </c>
      <c r="E150" s="271">
        <v>2083.44</v>
      </c>
      <c r="F150" s="271">
        <v>2096.54</v>
      </c>
      <c r="G150" s="271">
        <v>2088.02</v>
      </c>
      <c r="H150" s="271">
        <v>2091.8200000000002</v>
      </c>
      <c r="I150" s="271">
        <v>2082.27</v>
      </c>
      <c r="J150" s="271">
        <v>2075.38</v>
      </c>
      <c r="K150" s="271">
        <v>2071.4499999999998</v>
      </c>
      <c r="L150" s="271">
        <v>2062.92</v>
      </c>
      <c r="M150" s="271">
        <v>2055.5100000000002</v>
      </c>
      <c r="N150" s="271">
        <v>2044.47</v>
      </c>
      <c r="O150" s="271">
        <v>2043.9</v>
      </c>
      <c r="P150" s="271">
        <v>2043.22</v>
      </c>
      <c r="Q150" s="271">
        <v>2028.02</v>
      </c>
      <c r="R150" s="271">
        <v>2020.77</v>
      </c>
      <c r="S150" s="271">
        <v>2013.61</v>
      </c>
      <c r="T150" s="271">
        <v>2015.9</v>
      </c>
      <c r="U150" s="271">
        <v>2061.37</v>
      </c>
      <c r="V150" s="271">
        <v>2067.23</v>
      </c>
      <c r="W150" s="271">
        <v>2074.31</v>
      </c>
      <c r="X150" s="271">
        <v>2065.92</v>
      </c>
      <c r="Y150" s="271">
        <v>2062.3200000000002</v>
      </c>
    </row>
    <row r="151" spans="1:25" s="202" customFormat="1" ht="38.25" outlineLevel="1" x14ac:dyDescent="0.2">
      <c r="A151" s="262" t="s">
        <v>68</v>
      </c>
      <c r="B151" s="236">
        <v>969.47740234000003</v>
      </c>
      <c r="C151" s="236">
        <v>975.17751741999996</v>
      </c>
      <c r="D151" s="236">
        <v>976.22744031000002</v>
      </c>
      <c r="E151" s="236">
        <v>982.19687300999999</v>
      </c>
      <c r="F151" s="236">
        <v>995.30017731999999</v>
      </c>
      <c r="G151" s="236">
        <v>986.78292637000004</v>
      </c>
      <c r="H151" s="236">
        <v>990.57890826000005</v>
      </c>
      <c r="I151" s="236">
        <v>981.02577699000005</v>
      </c>
      <c r="J151" s="236">
        <v>974.13727062999999</v>
      </c>
      <c r="K151" s="236">
        <v>970.20766963999995</v>
      </c>
      <c r="L151" s="236">
        <v>961.68430436000006</v>
      </c>
      <c r="M151" s="236">
        <v>954.26754229000005</v>
      </c>
      <c r="N151" s="236">
        <v>943.23134655000001</v>
      </c>
      <c r="O151" s="236">
        <v>942.65650409</v>
      </c>
      <c r="P151" s="236">
        <v>941.97905464999997</v>
      </c>
      <c r="Q151" s="236">
        <v>926.77753455000004</v>
      </c>
      <c r="R151" s="236">
        <v>919.52831472000003</v>
      </c>
      <c r="S151" s="236">
        <v>912.36916667000003</v>
      </c>
      <c r="T151" s="236">
        <v>914.65966572000002</v>
      </c>
      <c r="U151" s="236">
        <v>960.13015903999997</v>
      </c>
      <c r="V151" s="236">
        <v>965.98683072999995</v>
      </c>
      <c r="W151" s="236">
        <v>973.07150593999995</v>
      </c>
      <c r="X151" s="236">
        <v>964.67627698000001</v>
      </c>
      <c r="Y151" s="236">
        <v>961.07716274999996</v>
      </c>
    </row>
    <row r="152" spans="1:25" s="202" customFormat="1" ht="38.25" outlineLevel="1" x14ac:dyDescent="0.2">
      <c r="A152" s="258" t="s">
        <v>69</v>
      </c>
      <c r="B152" s="259">
        <v>28.61</v>
      </c>
      <c r="C152" s="259">
        <v>28.61</v>
      </c>
      <c r="D152" s="259">
        <v>28.61</v>
      </c>
      <c r="E152" s="259">
        <v>28.61</v>
      </c>
      <c r="F152" s="259">
        <v>28.61</v>
      </c>
      <c r="G152" s="259">
        <v>28.61</v>
      </c>
      <c r="H152" s="259">
        <v>28.61</v>
      </c>
      <c r="I152" s="259">
        <v>28.61</v>
      </c>
      <c r="J152" s="259">
        <v>28.61</v>
      </c>
      <c r="K152" s="259">
        <v>28.61</v>
      </c>
      <c r="L152" s="259">
        <v>28.61</v>
      </c>
      <c r="M152" s="259">
        <v>28.61</v>
      </c>
      <c r="N152" s="259">
        <v>28.61</v>
      </c>
      <c r="O152" s="259">
        <v>28.61</v>
      </c>
      <c r="P152" s="259">
        <v>28.61</v>
      </c>
      <c r="Q152" s="259">
        <v>28.61</v>
      </c>
      <c r="R152" s="259">
        <v>28.61</v>
      </c>
      <c r="S152" s="259">
        <v>28.61</v>
      </c>
      <c r="T152" s="259">
        <v>28.61</v>
      </c>
      <c r="U152" s="259">
        <v>28.61</v>
      </c>
      <c r="V152" s="259">
        <v>28.61</v>
      </c>
      <c r="W152" s="259">
        <v>28.61</v>
      </c>
      <c r="X152" s="259">
        <v>28.61</v>
      </c>
      <c r="Y152" s="259">
        <v>28.61</v>
      </c>
    </row>
    <row r="153" spans="1:25" s="202" customFormat="1" outlineLevel="1" x14ac:dyDescent="0.2">
      <c r="A153" s="258" t="s">
        <v>3</v>
      </c>
      <c r="B153" s="259">
        <v>986.46</v>
      </c>
      <c r="C153" s="259">
        <v>986.46</v>
      </c>
      <c r="D153" s="259">
        <v>986.46</v>
      </c>
      <c r="E153" s="259">
        <v>986.46</v>
      </c>
      <c r="F153" s="259">
        <v>986.46</v>
      </c>
      <c r="G153" s="259">
        <v>986.46</v>
      </c>
      <c r="H153" s="259">
        <v>986.46</v>
      </c>
      <c r="I153" s="259">
        <v>986.46</v>
      </c>
      <c r="J153" s="259">
        <v>986.46</v>
      </c>
      <c r="K153" s="259">
        <v>986.46</v>
      </c>
      <c r="L153" s="259">
        <v>986.46</v>
      </c>
      <c r="M153" s="259">
        <v>986.46</v>
      </c>
      <c r="N153" s="259">
        <v>986.46</v>
      </c>
      <c r="O153" s="259">
        <v>986.46</v>
      </c>
      <c r="P153" s="259">
        <v>986.46</v>
      </c>
      <c r="Q153" s="259">
        <v>986.46</v>
      </c>
      <c r="R153" s="259">
        <v>986.46</v>
      </c>
      <c r="S153" s="259">
        <v>986.46</v>
      </c>
      <c r="T153" s="259">
        <v>986.46</v>
      </c>
      <c r="U153" s="259">
        <v>986.46</v>
      </c>
      <c r="V153" s="259">
        <v>986.46</v>
      </c>
      <c r="W153" s="259">
        <v>986.46</v>
      </c>
      <c r="X153" s="259">
        <v>986.46</v>
      </c>
      <c r="Y153" s="259">
        <v>986.46</v>
      </c>
    </row>
    <row r="154" spans="1:25" s="202" customFormat="1" outlineLevel="1" x14ac:dyDescent="0.2">
      <c r="A154" s="260" t="s">
        <v>4</v>
      </c>
      <c r="B154" s="259">
        <v>83.79</v>
      </c>
      <c r="C154" s="259">
        <v>83.79</v>
      </c>
      <c r="D154" s="259">
        <v>83.79</v>
      </c>
      <c r="E154" s="259">
        <v>83.79</v>
      </c>
      <c r="F154" s="259">
        <v>83.79</v>
      </c>
      <c r="G154" s="259">
        <v>83.79</v>
      </c>
      <c r="H154" s="259">
        <v>83.79</v>
      </c>
      <c r="I154" s="259">
        <v>83.79</v>
      </c>
      <c r="J154" s="259">
        <v>83.79</v>
      </c>
      <c r="K154" s="259">
        <v>83.79</v>
      </c>
      <c r="L154" s="259">
        <v>83.79</v>
      </c>
      <c r="M154" s="259">
        <v>83.79</v>
      </c>
      <c r="N154" s="259">
        <v>83.79</v>
      </c>
      <c r="O154" s="259">
        <v>83.79</v>
      </c>
      <c r="P154" s="259">
        <v>83.79</v>
      </c>
      <c r="Q154" s="259">
        <v>83.79</v>
      </c>
      <c r="R154" s="259">
        <v>83.79</v>
      </c>
      <c r="S154" s="259">
        <v>83.79</v>
      </c>
      <c r="T154" s="259">
        <v>83.79</v>
      </c>
      <c r="U154" s="259">
        <v>83.79</v>
      </c>
      <c r="V154" s="259">
        <v>83.79</v>
      </c>
      <c r="W154" s="259">
        <v>83.79</v>
      </c>
      <c r="X154" s="259">
        <v>83.79</v>
      </c>
      <c r="Y154" s="259">
        <v>83.79</v>
      </c>
    </row>
    <row r="155" spans="1:25" s="202" customFormat="1" ht="15" outlineLevel="1" thickBot="1" x14ac:dyDescent="0.25">
      <c r="A155" s="261" t="s">
        <v>102</v>
      </c>
      <c r="B155" s="259">
        <v>2.3797833599999998</v>
      </c>
      <c r="C155" s="259">
        <v>2.3797833599999998</v>
      </c>
      <c r="D155" s="259">
        <v>2.3797833599999998</v>
      </c>
      <c r="E155" s="259">
        <v>2.3797833599999998</v>
      </c>
      <c r="F155" s="259">
        <v>2.3797833599999998</v>
      </c>
      <c r="G155" s="259">
        <v>2.3797833599999998</v>
      </c>
      <c r="H155" s="259">
        <v>2.3797833599999998</v>
      </c>
      <c r="I155" s="259">
        <v>2.3797833599999998</v>
      </c>
      <c r="J155" s="259">
        <v>2.3797833599999998</v>
      </c>
      <c r="K155" s="259">
        <v>2.3797833599999998</v>
      </c>
      <c r="L155" s="259">
        <v>2.3797833599999998</v>
      </c>
      <c r="M155" s="259">
        <v>2.3797833599999998</v>
      </c>
      <c r="N155" s="259">
        <v>2.3797833599999998</v>
      </c>
      <c r="O155" s="259">
        <v>2.3797833599999998</v>
      </c>
      <c r="P155" s="259">
        <v>2.3797833599999998</v>
      </c>
      <c r="Q155" s="259">
        <v>2.3797833599999998</v>
      </c>
      <c r="R155" s="259">
        <v>2.3797833599999998</v>
      </c>
      <c r="S155" s="259">
        <v>2.3797833599999998</v>
      </c>
      <c r="T155" s="259">
        <v>2.3797833599999998</v>
      </c>
      <c r="U155" s="259">
        <v>2.3797833599999998</v>
      </c>
      <c r="V155" s="259">
        <v>2.3797833599999998</v>
      </c>
      <c r="W155" s="259">
        <v>2.3797833599999998</v>
      </c>
      <c r="X155" s="259">
        <v>2.3797833599999998</v>
      </c>
      <c r="Y155" s="259">
        <v>2.3797833599999998</v>
      </c>
    </row>
    <row r="156" spans="1:25" s="202" customFormat="1" ht="15" thickBot="1" x14ac:dyDescent="0.25">
      <c r="A156" s="257">
        <v>25</v>
      </c>
      <c r="B156" s="271">
        <v>2077.5</v>
      </c>
      <c r="C156" s="271">
        <v>2077.77</v>
      </c>
      <c r="D156" s="271">
        <v>2079.12</v>
      </c>
      <c r="E156" s="271">
        <v>2084.88</v>
      </c>
      <c r="F156" s="271">
        <v>2083.04</v>
      </c>
      <c r="G156" s="271">
        <v>2087.96</v>
      </c>
      <c r="H156" s="271">
        <v>2085.88</v>
      </c>
      <c r="I156" s="271">
        <v>2088.0100000000002</v>
      </c>
      <c r="J156" s="271">
        <v>2098.2800000000002</v>
      </c>
      <c r="K156" s="271">
        <v>2102.67</v>
      </c>
      <c r="L156" s="271">
        <v>2100.35</v>
      </c>
      <c r="M156" s="271">
        <v>2093.44</v>
      </c>
      <c r="N156" s="271">
        <v>2091.63</v>
      </c>
      <c r="O156" s="271">
        <v>2089.9499999999998</v>
      </c>
      <c r="P156" s="271">
        <v>2081.67</v>
      </c>
      <c r="Q156" s="271">
        <v>2081.88</v>
      </c>
      <c r="R156" s="271">
        <v>2085.9</v>
      </c>
      <c r="S156" s="271">
        <v>2079.36</v>
      </c>
      <c r="T156" s="271">
        <v>2059.7800000000002</v>
      </c>
      <c r="U156" s="271">
        <v>2080.86</v>
      </c>
      <c r="V156" s="271">
        <v>2098.9699999999998</v>
      </c>
      <c r="W156" s="271">
        <v>2104.5300000000002</v>
      </c>
      <c r="X156" s="271">
        <v>2105.11</v>
      </c>
      <c r="Y156" s="271">
        <v>2095.2399999999998</v>
      </c>
    </row>
    <row r="157" spans="1:25" s="202" customFormat="1" ht="38.25" outlineLevel="1" x14ac:dyDescent="0.2">
      <c r="A157" s="258" t="s">
        <v>68</v>
      </c>
      <c r="B157" s="236">
        <v>976.25893022000002</v>
      </c>
      <c r="C157" s="236">
        <v>976.52932729999998</v>
      </c>
      <c r="D157" s="236">
        <v>977.87875179000002</v>
      </c>
      <c r="E157" s="236">
        <v>983.63587739000002</v>
      </c>
      <c r="F157" s="236">
        <v>981.80319727999995</v>
      </c>
      <c r="G157" s="236">
        <v>986.71927182000002</v>
      </c>
      <c r="H157" s="236">
        <v>984.63898917999995</v>
      </c>
      <c r="I157" s="236">
        <v>986.76900548000003</v>
      </c>
      <c r="J157" s="236">
        <v>997.04347686000006</v>
      </c>
      <c r="K157" s="236">
        <v>1001.42721579</v>
      </c>
      <c r="L157" s="236">
        <v>999.10965493000003</v>
      </c>
      <c r="M157" s="236">
        <v>992.20181795999997</v>
      </c>
      <c r="N157" s="236">
        <v>990.39030143000002</v>
      </c>
      <c r="O157" s="236">
        <v>988.70959951999998</v>
      </c>
      <c r="P157" s="236">
        <v>980.43315587999996</v>
      </c>
      <c r="Q157" s="236">
        <v>980.64368589000003</v>
      </c>
      <c r="R157" s="236">
        <v>984.65905602999999</v>
      </c>
      <c r="S157" s="236">
        <v>978.11971288999996</v>
      </c>
      <c r="T157" s="236">
        <v>958.53711692000002</v>
      </c>
      <c r="U157" s="236">
        <v>979.61533984000005</v>
      </c>
      <c r="V157" s="236">
        <v>997.72716657000001</v>
      </c>
      <c r="W157" s="236">
        <v>1003.2857603800001</v>
      </c>
      <c r="X157" s="236">
        <v>1003.87130921</v>
      </c>
      <c r="Y157" s="236">
        <v>994.00234262000004</v>
      </c>
    </row>
    <row r="158" spans="1:25" s="202" customFormat="1" ht="38.25" outlineLevel="1" x14ac:dyDescent="0.2">
      <c r="A158" s="258" t="s">
        <v>69</v>
      </c>
      <c r="B158" s="259">
        <v>28.61</v>
      </c>
      <c r="C158" s="259">
        <v>28.61</v>
      </c>
      <c r="D158" s="259">
        <v>28.61</v>
      </c>
      <c r="E158" s="259">
        <v>28.61</v>
      </c>
      <c r="F158" s="259">
        <v>28.61</v>
      </c>
      <c r="G158" s="259">
        <v>28.61</v>
      </c>
      <c r="H158" s="259">
        <v>28.61</v>
      </c>
      <c r="I158" s="259">
        <v>28.61</v>
      </c>
      <c r="J158" s="259">
        <v>28.61</v>
      </c>
      <c r="K158" s="259">
        <v>28.61</v>
      </c>
      <c r="L158" s="259">
        <v>28.61</v>
      </c>
      <c r="M158" s="259">
        <v>28.61</v>
      </c>
      <c r="N158" s="259">
        <v>28.61</v>
      </c>
      <c r="O158" s="259">
        <v>28.61</v>
      </c>
      <c r="P158" s="259">
        <v>28.61</v>
      </c>
      <c r="Q158" s="259">
        <v>28.61</v>
      </c>
      <c r="R158" s="259">
        <v>28.61</v>
      </c>
      <c r="S158" s="259">
        <v>28.61</v>
      </c>
      <c r="T158" s="259">
        <v>28.61</v>
      </c>
      <c r="U158" s="259">
        <v>28.61</v>
      </c>
      <c r="V158" s="259">
        <v>28.61</v>
      </c>
      <c r="W158" s="259">
        <v>28.61</v>
      </c>
      <c r="X158" s="259">
        <v>28.61</v>
      </c>
      <c r="Y158" s="259">
        <v>28.61</v>
      </c>
    </row>
    <row r="159" spans="1:25" s="202" customFormat="1" outlineLevel="1" x14ac:dyDescent="0.2">
      <c r="A159" s="258" t="s">
        <v>3</v>
      </c>
      <c r="B159" s="259">
        <v>986.46</v>
      </c>
      <c r="C159" s="259">
        <v>986.46</v>
      </c>
      <c r="D159" s="259">
        <v>986.46</v>
      </c>
      <c r="E159" s="259">
        <v>986.46</v>
      </c>
      <c r="F159" s="259">
        <v>986.46</v>
      </c>
      <c r="G159" s="259">
        <v>986.46</v>
      </c>
      <c r="H159" s="259">
        <v>986.46</v>
      </c>
      <c r="I159" s="259">
        <v>986.46</v>
      </c>
      <c r="J159" s="259">
        <v>986.46</v>
      </c>
      <c r="K159" s="259">
        <v>986.46</v>
      </c>
      <c r="L159" s="259">
        <v>986.46</v>
      </c>
      <c r="M159" s="259">
        <v>986.46</v>
      </c>
      <c r="N159" s="259">
        <v>986.46</v>
      </c>
      <c r="O159" s="259">
        <v>986.46</v>
      </c>
      <c r="P159" s="259">
        <v>986.46</v>
      </c>
      <c r="Q159" s="259">
        <v>986.46</v>
      </c>
      <c r="R159" s="259">
        <v>986.46</v>
      </c>
      <c r="S159" s="259">
        <v>986.46</v>
      </c>
      <c r="T159" s="259">
        <v>986.46</v>
      </c>
      <c r="U159" s="259">
        <v>986.46</v>
      </c>
      <c r="V159" s="259">
        <v>986.46</v>
      </c>
      <c r="W159" s="259">
        <v>986.46</v>
      </c>
      <c r="X159" s="259">
        <v>986.46</v>
      </c>
      <c r="Y159" s="259">
        <v>986.46</v>
      </c>
    </row>
    <row r="160" spans="1:25" s="202" customFormat="1" outlineLevel="1" x14ac:dyDescent="0.2">
      <c r="A160" s="260" t="s">
        <v>4</v>
      </c>
      <c r="B160" s="259">
        <v>83.79</v>
      </c>
      <c r="C160" s="259">
        <v>83.79</v>
      </c>
      <c r="D160" s="259">
        <v>83.79</v>
      </c>
      <c r="E160" s="259">
        <v>83.79</v>
      </c>
      <c r="F160" s="259">
        <v>83.79</v>
      </c>
      <c r="G160" s="259">
        <v>83.79</v>
      </c>
      <c r="H160" s="259">
        <v>83.79</v>
      </c>
      <c r="I160" s="259">
        <v>83.79</v>
      </c>
      <c r="J160" s="259">
        <v>83.79</v>
      </c>
      <c r="K160" s="259">
        <v>83.79</v>
      </c>
      <c r="L160" s="259">
        <v>83.79</v>
      </c>
      <c r="M160" s="259">
        <v>83.79</v>
      </c>
      <c r="N160" s="259">
        <v>83.79</v>
      </c>
      <c r="O160" s="259">
        <v>83.79</v>
      </c>
      <c r="P160" s="259">
        <v>83.79</v>
      </c>
      <c r="Q160" s="259">
        <v>83.79</v>
      </c>
      <c r="R160" s="259">
        <v>83.79</v>
      </c>
      <c r="S160" s="259">
        <v>83.79</v>
      </c>
      <c r="T160" s="259">
        <v>83.79</v>
      </c>
      <c r="U160" s="259">
        <v>83.79</v>
      </c>
      <c r="V160" s="259">
        <v>83.79</v>
      </c>
      <c r="W160" s="259">
        <v>83.79</v>
      </c>
      <c r="X160" s="259">
        <v>83.79</v>
      </c>
      <c r="Y160" s="259">
        <v>83.79</v>
      </c>
    </row>
    <row r="161" spans="1:25" s="202" customFormat="1" ht="15" outlineLevel="1" thickBot="1" x14ac:dyDescent="0.25">
      <c r="A161" s="261" t="s">
        <v>102</v>
      </c>
      <c r="B161" s="259">
        <v>2.3797833599999998</v>
      </c>
      <c r="C161" s="259">
        <v>2.3797833599999998</v>
      </c>
      <c r="D161" s="259">
        <v>2.3797833599999998</v>
      </c>
      <c r="E161" s="259">
        <v>2.3797833599999998</v>
      </c>
      <c r="F161" s="259">
        <v>2.3797833599999998</v>
      </c>
      <c r="G161" s="259">
        <v>2.3797833599999998</v>
      </c>
      <c r="H161" s="259">
        <v>2.3797833599999998</v>
      </c>
      <c r="I161" s="259">
        <v>2.3797833599999998</v>
      </c>
      <c r="J161" s="259">
        <v>2.3797833599999998</v>
      </c>
      <c r="K161" s="259">
        <v>2.3797833599999998</v>
      </c>
      <c r="L161" s="259">
        <v>2.3797833599999998</v>
      </c>
      <c r="M161" s="259">
        <v>2.3797833599999998</v>
      </c>
      <c r="N161" s="259">
        <v>2.3797833599999998</v>
      </c>
      <c r="O161" s="259">
        <v>2.3797833599999998</v>
      </c>
      <c r="P161" s="259">
        <v>2.3797833599999998</v>
      </c>
      <c r="Q161" s="259">
        <v>2.3797833599999998</v>
      </c>
      <c r="R161" s="259">
        <v>2.3797833599999998</v>
      </c>
      <c r="S161" s="259">
        <v>2.3797833599999998</v>
      </c>
      <c r="T161" s="259">
        <v>2.3797833599999998</v>
      </c>
      <c r="U161" s="259">
        <v>2.3797833599999998</v>
      </c>
      <c r="V161" s="259">
        <v>2.3797833599999998</v>
      </c>
      <c r="W161" s="259">
        <v>2.3797833599999998</v>
      </c>
      <c r="X161" s="259">
        <v>2.3797833599999998</v>
      </c>
      <c r="Y161" s="259">
        <v>2.3797833599999998</v>
      </c>
    </row>
    <row r="162" spans="1:25" s="202" customFormat="1" ht="15" thickBot="1" x14ac:dyDescent="0.25">
      <c r="A162" s="264">
        <v>26</v>
      </c>
      <c r="B162" s="271">
        <v>2095.39</v>
      </c>
      <c r="C162" s="271">
        <v>2097.25</v>
      </c>
      <c r="D162" s="271">
        <v>2098.7199999999998</v>
      </c>
      <c r="E162" s="271">
        <v>2105.63</v>
      </c>
      <c r="F162" s="271">
        <v>2111.84</v>
      </c>
      <c r="G162" s="271">
        <v>2105.86</v>
      </c>
      <c r="H162" s="271">
        <v>2108.84</v>
      </c>
      <c r="I162" s="271">
        <v>2105.98</v>
      </c>
      <c r="J162" s="271">
        <v>2126.59</v>
      </c>
      <c r="K162" s="271">
        <v>2141.33</v>
      </c>
      <c r="L162" s="271">
        <v>2149.2399999999998</v>
      </c>
      <c r="M162" s="271">
        <v>2147.9899999999998</v>
      </c>
      <c r="N162" s="271">
        <v>2149.38</v>
      </c>
      <c r="O162" s="271">
        <v>2151.2399999999998</v>
      </c>
      <c r="P162" s="271">
        <v>2149.4</v>
      </c>
      <c r="Q162" s="271">
        <v>2150.75</v>
      </c>
      <c r="R162" s="271">
        <v>2144.64</v>
      </c>
      <c r="S162" s="271">
        <v>2133.88</v>
      </c>
      <c r="T162" s="271">
        <v>2108.19</v>
      </c>
      <c r="U162" s="271">
        <v>2109.8200000000002</v>
      </c>
      <c r="V162" s="271">
        <v>2111.2600000000002</v>
      </c>
      <c r="W162" s="271">
        <v>2113.79</v>
      </c>
      <c r="X162" s="271">
        <v>2118.9699999999998</v>
      </c>
      <c r="Y162" s="271">
        <v>2141.75</v>
      </c>
    </row>
    <row r="163" spans="1:25" s="202" customFormat="1" ht="38.25" outlineLevel="1" x14ac:dyDescent="0.2">
      <c r="A163" s="258" t="s">
        <v>68</v>
      </c>
      <c r="B163" s="236">
        <v>994.14583583000001</v>
      </c>
      <c r="C163" s="236">
        <v>996.01365539999995</v>
      </c>
      <c r="D163" s="236">
        <v>997.48505071</v>
      </c>
      <c r="E163" s="236">
        <v>1004.38621506</v>
      </c>
      <c r="F163" s="236">
        <v>1010.59573183</v>
      </c>
      <c r="G163" s="236">
        <v>1004.62226925</v>
      </c>
      <c r="H163" s="236">
        <v>1007.59870748</v>
      </c>
      <c r="I163" s="236">
        <v>1004.73835893</v>
      </c>
      <c r="J163" s="236">
        <v>1025.34564484</v>
      </c>
      <c r="K163" s="236">
        <v>1040.09503438</v>
      </c>
      <c r="L163" s="236">
        <v>1048.00239308</v>
      </c>
      <c r="M163" s="236">
        <v>1046.7508825499999</v>
      </c>
      <c r="N163" s="236">
        <v>1048.1407645500001</v>
      </c>
      <c r="O163" s="236">
        <v>1049.9989519000001</v>
      </c>
      <c r="P163" s="236">
        <v>1048.15967845</v>
      </c>
      <c r="Q163" s="236">
        <v>1049.51065653</v>
      </c>
      <c r="R163" s="236">
        <v>1043.4012383100001</v>
      </c>
      <c r="S163" s="236">
        <v>1032.6394854299999</v>
      </c>
      <c r="T163" s="236">
        <v>1006.95436255</v>
      </c>
      <c r="U163" s="236">
        <v>1008.57696574</v>
      </c>
      <c r="V163" s="236">
        <v>1010.01843855</v>
      </c>
      <c r="W163" s="236">
        <v>1012.55212503</v>
      </c>
      <c r="X163" s="236">
        <v>1017.72972971</v>
      </c>
      <c r="Y163" s="236">
        <v>1040.5059007499999</v>
      </c>
    </row>
    <row r="164" spans="1:25" s="202" customFormat="1" ht="38.25" outlineLevel="1" x14ac:dyDescent="0.2">
      <c r="A164" s="258" t="s">
        <v>69</v>
      </c>
      <c r="B164" s="259">
        <v>28.61</v>
      </c>
      <c r="C164" s="259">
        <v>28.61</v>
      </c>
      <c r="D164" s="259">
        <v>28.61</v>
      </c>
      <c r="E164" s="259">
        <v>28.61</v>
      </c>
      <c r="F164" s="259">
        <v>28.61</v>
      </c>
      <c r="G164" s="259">
        <v>28.61</v>
      </c>
      <c r="H164" s="259">
        <v>28.61</v>
      </c>
      <c r="I164" s="259">
        <v>28.61</v>
      </c>
      <c r="J164" s="259">
        <v>28.61</v>
      </c>
      <c r="K164" s="259">
        <v>28.61</v>
      </c>
      <c r="L164" s="259">
        <v>28.61</v>
      </c>
      <c r="M164" s="259">
        <v>28.61</v>
      </c>
      <c r="N164" s="259">
        <v>28.61</v>
      </c>
      <c r="O164" s="259">
        <v>28.61</v>
      </c>
      <c r="P164" s="259">
        <v>28.61</v>
      </c>
      <c r="Q164" s="259">
        <v>28.61</v>
      </c>
      <c r="R164" s="259">
        <v>28.61</v>
      </c>
      <c r="S164" s="259">
        <v>28.61</v>
      </c>
      <c r="T164" s="259">
        <v>28.61</v>
      </c>
      <c r="U164" s="259">
        <v>28.61</v>
      </c>
      <c r="V164" s="259">
        <v>28.61</v>
      </c>
      <c r="W164" s="259">
        <v>28.61</v>
      </c>
      <c r="X164" s="259">
        <v>28.61</v>
      </c>
      <c r="Y164" s="259">
        <v>28.61</v>
      </c>
    </row>
    <row r="165" spans="1:25" s="202" customFormat="1" outlineLevel="1" x14ac:dyDescent="0.2">
      <c r="A165" s="258" t="s">
        <v>3</v>
      </c>
      <c r="B165" s="259">
        <v>986.46</v>
      </c>
      <c r="C165" s="259">
        <v>986.46</v>
      </c>
      <c r="D165" s="259">
        <v>986.46</v>
      </c>
      <c r="E165" s="259">
        <v>986.46</v>
      </c>
      <c r="F165" s="259">
        <v>986.46</v>
      </c>
      <c r="G165" s="259">
        <v>986.46</v>
      </c>
      <c r="H165" s="259">
        <v>986.46</v>
      </c>
      <c r="I165" s="259">
        <v>986.46</v>
      </c>
      <c r="J165" s="259">
        <v>986.46</v>
      </c>
      <c r="K165" s="259">
        <v>986.46</v>
      </c>
      <c r="L165" s="259">
        <v>986.46</v>
      </c>
      <c r="M165" s="259">
        <v>986.46</v>
      </c>
      <c r="N165" s="259">
        <v>986.46</v>
      </c>
      <c r="O165" s="259">
        <v>986.46</v>
      </c>
      <c r="P165" s="259">
        <v>986.46</v>
      </c>
      <c r="Q165" s="259">
        <v>986.46</v>
      </c>
      <c r="R165" s="259">
        <v>986.46</v>
      </c>
      <c r="S165" s="259">
        <v>986.46</v>
      </c>
      <c r="T165" s="259">
        <v>986.46</v>
      </c>
      <c r="U165" s="259">
        <v>986.46</v>
      </c>
      <c r="V165" s="259">
        <v>986.46</v>
      </c>
      <c r="W165" s="259">
        <v>986.46</v>
      </c>
      <c r="X165" s="259">
        <v>986.46</v>
      </c>
      <c r="Y165" s="259">
        <v>986.46</v>
      </c>
    </row>
    <row r="166" spans="1:25" s="202" customFormat="1" outlineLevel="1" x14ac:dyDescent="0.2">
      <c r="A166" s="260" t="s">
        <v>4</v>
      </c>
      <c r="B166" s="259">
        <v>83.79</v>
      </c>
      <c r="C166" s="259">
        <v>83.79</v>
      </c>
      <c r="D166" s="259">
        <v>83.79</v>
      </c>
      <c r="E166" s="259">
        <v>83.79</v>
      </c>
      <c r="F166" s="259">
        <v>83.79</v>
      </c>
      <c r="G166" s="259">
        <v>83.79</v>
      </c>
      <c r="H166" s="259">
        <v>83.79</v>
      </c>
      <c r="I166" s="259">
        <v>83.79</v>
      </c>
      <c r="J166" s="259">
        <v>83.79</v>
      </c>
      <c r="K166" s="259">
        <v>83.79</v>
      </c>
      <c r="L166" s="259">
        <v>83.79</v>
      </c>
      <c r="M166" s="259">
        <v>83.79</v>
      </c>
      <c r="N166" s="259">
        <v>83.79</v>
      </c>
      <c r="O166" s="259">
        <v>83.79</v>
      </c>
      <c r="P166" s="259">
        <v>83.79</v>
      </c>
      <c r="Q166" s="259">
        <v>83.79</v>
      </c>
      <c r="R166" s="259">
        <v>83.79</v>
      </c>
      <c r="S166" s="259">
        <v>83.79</v>
      </c>
      <c r="T166" s="259">
        <v>83.79</v>
      </c>
      <c r="U166" s="259">
        <v>83.79</v>
      </c>
      <c r="V166" s="259">
        <v>83.79</v>
      </c>
      <c r="W166" s="259">
        <v>83.79</v>
      </c>
      <c r="X166" s="259">
        <v>83.79</v>
      </c>
      <c r="Y166" s="259">
        <v>83.79</v>
      </c>
    </row>
    <row r="167" spans="1:25" s="202" customFormat="1" ht="15" outlineLevel="1" thickBot="1" x14ac:dyDescent="0.25">
      <c r="A167" s="261" t="s">
        <v>102</v>
      </c>
      <c r="B167" s="259">
        <v>2.3797833599999998</v>
      </c>
      <c r="C167" s="259">
        <v>2.3797833599999998</v>
      </c>
      <c r="D167" s="259">
        <v>2.3797833599999998</v>
      </c>
      <c r="E167" s="259">
        <v>2.3797833599999998</v>
      </c>
      <c r="F167" s="259">
        <v>2.3797833599999998</v>
      </c>
      <c r="G167" s="259">
        <v>2.3797833599999998</v>
      </c>
      <c r="H167" s="259">
        <v>2.3797833599999998</v>
      </c>
      <c r="I167" s="259">
        <v>2.3797833599999998</v>
      </c>
      <c r="J167" s="259">
        <v>2.3797833599999998</v>
      </c>
      <c r="K167" s="259">
        <v>2.3797833599999998</v>
      </c>
      <c r="L167" s="259">
        <v>2.3797833599999998</v>
      </c>
      <c r="M167" s="259">
        <v>2.3797833599999998</v>
      </c>
      <c r="N167" s="259">
        <v>2.3797833599999998</v>
      </c>
      <c r="O167" s="259">
        <v>2.3797833599999998</v>
      </c>
      <c r="P167" s="259">
        <v>2.3797833599999998</v>
      </c>
      <c r="Q167" s="259">
        <v>2.3797833599999998</v>
      </c>
      <c r="R167" s="259">
        <v>2.3797833599999998</v>
      </c>
      <c r="S167" s="259">
        <v>2.3797833599999998</v>
      </c>
      <c r="T167" s="259">
        <v>2.3797833599999998</v>
      </c>
      <c r="U167" s="259">
        <v>2.3797833599999998</v>
      </c>
      <c r="V167" s="259">
        <v>2.3797833599999998</v>
      </c>
      <c r="W167" s="259">
        <v>2.3797833599999998</v>
      </c>
      <c r="X167" s="259">
        <v>2.3797833599999998</v>
      </c>
      <c r="Y167" s="259">
        <v>2.3797833599999998</v>
      </c>
    </row>
    <row r="168" spans="1:25" s="202" customFormat="1" ht="15" thickBot="1" x14ac:dyDescent="0.25">
      <c r="A168" s="263">
        <v>27</v>
      </c>
      <c r="B168" s="271">
        <v>2108</v>
      </c>
      <c r="C168" s="271">
        <v>2113.6999999999998</v>
      </c>
      <c r="D168" s="271">
        <v>2104.63</v>
      </c>
      <c r="E168" s="271">
        <v>2104.56</v>
      </c>
      <c r="F168" s="271">
        <v>2110.5700000000002</v>
      </c>
      <c r="G168" s="271">
        <v>2108.13</v>
      </c>
      <c r="H168" s="271">
        <v>2110.66</v>
      </c>
      <c r="I168" s="271">
        <v>2108.21</v>
      </c>
      <c r="J168" s="271">
        <v>2102.2600000000002</v>
      </c>
      <c r="K168" s="271">
        <v>2110.6799999999998</v>
      </c>
      <c r="L168" s="271">
        <v>2108.7800000000002</v>
      </c>
      <c r="M168" s="271">
        <v>2108.12</v>
      </c>
      <c r="N168" s="271">
        <v>2109.34</v>
      </c>
      <c r="O168" s="271">
        <v>2124.2199999999998</v>
      </c>
      <c r="P168" s="271">
        <v>2131.25</v>
      </c>
      <c r="Q168" s="271">
        <v>2128.6999999999998</v>
      </c>
      <c r="R168" s="271">
        <v>2116.9499999999998</v>
      </c>
      <c r="S168" s="271">
        <v>2108.23</v>
      </c>
      <c r="T168" s="271">
        <v>2081.4899999999998</v>
      </c>
      <c r="U168" s="271">
        <v>2086.29</v>
      </c>
      <c r="V168" s="271">
        <v>2107.2199999999998</v>
      </c>
      <c r="W168" s="271">
        <v>2106.77</v>
      </c>
      <c r="X168" s="271">
        <v>2107.84</v>
      </c>
      <c r="Y168" s="271">
        <v>2106.75</v>
      </c>
    </row>
    <row r="169" spans="1:25" s="202" customFormat="1" ht="38.25" outlineLevel="1" x14ac:dyDescent="0.2">
      <c r="A169" s="262" t="s">
        <v>68</v>
      </c>
      <c r="B169" s="236">
        <v>1006.75700448</v>
      </c>
      <c r="C169" s="236">
        <v>1012.45562711</v>
      </c>
      <c r="D169" s="236">
        <v>1003.39238792</v>
      </c>
      <c r="E169" s="236">
        <v>1003.31667239</v>
      </c>
      <c r="F169" s="236">
        <v>1009.33033803</v>
      </c>
      <c r="G169" s="236">
        <v>1006.8917039</v>
      </c>
      <c r="H169" s="236">
        <v>1009.42404505</v>
      </c>
      <c r="I169" s="236">
        <v>1006.97412177</v>
      </c>
      <c r="J169" s="236">
        <v>1001.02119017</v>
      </c>
      <c r="K169" s="236">
        <v>1009.43667561</v>
      </c>
      <c r="L169" s="236">
        <v>1007.5431023899999</v>
      </c>
      <c r="M169" s="236">
        <v>1006.8789246600001</v>
      </c>
      <c r="N169" s="236">
        <v>1008.09750372</v>
      </c>
      <c r="O169" s="236">
        <v>1022.9790821300001</v>
      </c>
      <c r="P169" s="236">
        <v>1030.0133280800001</v>
      </c>
      <c r="Q169" s="236">
        <v>1027.45829884</v>
      </c>
      <c r="R169" s="236">
        <v>1015.70650184</v>
      </c>
      <c r="S169" s="236">
        <v>1006.98893564</v>
      </c>
      <c r="T169" s="236">
        <v>980.24695269999995</v>
      </c>
      <c r="U169" s="236">
        <v>985.05202238000004</v>
      </c>
      <c r="V169" s="236">
        <v>1005.9784958400001</v>
      </c>
      <c r="W169" s="236">
        <v>1005.53343151</v>
      </c>
      <c r="X169" s="236">
        <v>1006.59838829</v>
      </c>
      <c r="Y169" s="236">
        <v>1005.51070067</v>
      </c>
    </row>
    <row r="170" spans="1:25" s="202" customFormat="1" ht="38.25" outlineLevel="1" x14ac:dyDescent="0.2">
      <c r="A170" s="258" t="s">
        <v>69</v>
      </c>
      <c r="B170" s="259">
        <v>28.61</v>
      </c>
      <c r="C170" s="259">
        <v>28.61</v>
      </c>
      <c r="D170" s="259">
        <v>28.61</v>
      </c>
      <c r="E170" s="259">
        <v>28.61</v>
      </c>
      <c r="F170" s="259">
        <v>28.61</v>
      </c>
      <c r="G170" s="259">
        <v>28.61</v>
      </c>
      <c r="H170" s="259">
        <v>28.61</v>
      </c>
      <c r="I170" s="259">
        <v>28.61</v>
      </c>
      <c r="J170" s="259">
        <v>28.61</v>
      </c>
      <c r="K170" s="259">
        <v>28.61</v>
      </c>
      <c r="L170" s="259">
        <v>28.61</v>
      </c>
      <c r="M170" s="259">
        <v>28.61</v>
      </c>
      <c r="N170" s="259">
        <v>28.61</v>
      </c>
      <c r="O170" s="259">
        <v>28.61</v>
      </c>
      <c r="P170" s="259">
        <v>28.61</v>
      </c>
      <c r="Q170" s="259">
        <v>28.61</v>
      </c>
      <c r="R170" s="259">
        <v>28.61</v>
      </c>
      <c r="S170" s="259">
        <v>28.61</v>
      </c>
      <c r="T170" s="259">
        <v>28.61</v>
      </c>
      <c r="U170" s="259">
        <v>28.61</v>
      </c>
      <c r="V170" s="259">
        <v>28.61</v>
      </c>
      <c r="W170" s="259">
        <v>28.61</v>
      </c>
      <c r="X170" s="259">
        <v>28.61</v>
      </c>
      <c r="Y170" s="259">
        <v>28.61</v>
      </c>
    </row>
    <row r="171" spans="1:25" s="202" customFormat="1" outlineLevel="1" x14ac:dyDescent="0.2">
      <c r="A171" s="258" t="s">
        <v>3</v>
      </c>
      <c r="B171" s="259">
        <v>986.46</v>
      </c>
      <c r="C171" s="259">
        <v>986.46</v>
      </c>
      <c r="D171" s="259">
        <v>986.46</v>
      </c>
      <c r="E171" s="259">
        <v>986.46</v>
      </c>
      <c r="F171" s="259">
        <v>986.46</v>
      </c>
      <c r="G171" s="259">
        <v>986.46</v>
      </c>
      <c r="H171" s="259">
        <v>986.46</v>
      </c>
      <c r="I171" s="259">
        <v>986.46</v>
      </c>
      <c r="J171" s="259">
        <v>986.46</v>
      </c>
      <c r="K171" s="259">
        <v>986.46</v>
      </c>
      <c r="L171" s="259">
        <v>986.46</v>
      </c>
      <c r="M171" s="259">
        <v>986.46</v>
      </c>
      <c r="N171" s="259">
        <v>986.46</v>
      </c>
      <c r="O171" s="259">
        <v>986.46</v>
      </c>
      <c r="P171" s="259">
        <v>986.46</v>
      </c>
      <c r="Q171" s="259">
        <v>986.46</v>
      </c>
      <c r="R171" s="259">
        <v>986.46</v>
      </c>
      <c r="S171" s="259">
        <v>986.46</v>
      </c>
      <c r="T171" s="259">
        <v>986.46</v>
      </c>
      <c r="U171" s="259">
        <v>986.46</v>
      </c>
      <c r="V171" s="259">
        <v>986.46</v>
      </c>
      <c r="W171" s="259">
        <v>986.46</v>
      </c>
      <c r="X171" s="259">
        <v>986.46</v>
      </c>
      <c r="Y171" s="259">
        <v>986.46</v>
      </c>
    </row>
    <row r="172" spans="1:25" s="202" customFormat="1" outlineLevel="1" x14ac:dyDescent="0.2">
      <c r="A172" s="260" t="s">
        <v>4</v>
      </c>
      <c r="B172" s="259">
        <v>83.79</v>
      </c>
      <c r="C172" s="259">
        <v>83.79</v>
      </c>
      <c r="D172" s="259">
        <v>83.79</v>
      </c>
      <c r="E172" s="259">
        <v>83.79</v>
      </c>
      <c r="F172" s="259">
        <v>83.79</v>
      </c>
      <c r="G172" s="259">
        <v>83.79</v>
      </c>
      <c r="H172" s="259">
        <v>83.79</v>
      </c>
      <c r="I172" s="259">
        <v>83.79</v>
      </c>
      <c r="J172" s="259">
        <v>83.79</v>
      </c>
      <c r="K172" s="259">
        <v>83.79</v>
      </c>
      <c r="L172" s="259">
        <v>83.79</v>
      </c>
      <c r="M172" s="259">
        <v>83.79</v>
      </c>
      <c r="N172" s="259">
        <v>83.79</v>
      </c>
      <c r="O172" s="259">
        <v>83.79</v>
      </c>
      <c r="P172" s="259">
        <v>83.79</v>
      </c>
      <c r="Q172" s="259">
        <v>83.79</v>
      </c>
      <c r="R172" s="259">
        <v>83.79</v>
      </c>
      <c r="S172" s="259">
        <v>83.79</v>
      </c>
      <c r="T172" s="259">
        <v>83.79</v>
      </c>
      <c r="U172" s="259">
        <v>83.79</v>
      </c>
      <c r="V172" s="259">
        <v>83.79</v>
      </c>
      <c r="W172" s="259">
        <v>83.79</v>
      </c>
      <c r="X172" s="259">
        <v>83.79</v>
      </c>
      <c r="Y172" s="259">
        <v>83.79</v>
      </c>
    </row>
    <row r="173" spans="1:25" s="202" customFormat="1" ht="15" outlineLevel="1" thickBot="1" x14ac:dyDescent="0.25">
      <c r="A173" s="261" t="s">
        <v>102</v>
      </c>
      <c r="B173" s="259">
        <v>2.3797833599999998</v>
      </c>
      <c r="C173" s="259">
        <v>2.3797833599999998</v>
      </c>
      <c r="D173" s="259">
        <v>2.3797833599999998</v>
      </c>
      <c r="E173" s="259">
        <v>2.3797833599999998</v>
      </c>
      <c r="F173" s="259">
        <v>2.3797833599999998</v>
      </c>
      <c r="G173" s="259">
        <v>2.3797833599999998</v>
      </c>
      <c r="H173" s="259">
        <v>2.3797833599999998</v>
      </c>
      <c r="I173" s="259">
        <v>2.3797833599999998</v>
      </c>
      <c r="J173" s="259">
        <v>2.3797833599999998</v>
      </c>
      <c r="K173" s="259">
        <v>2.3797833599999998</v>
      </c>
      <c r="L173" s="259">
        <v>2.3797833599999998</v>
      </c>
      <c r="M173" s="259">
        <v>2.3797833599999998</v>
      </c>
      <c r="N173" s="259">
        <v>2.3797833599999998</v>
      </c>
      <c r="O173" s="259">
        <v>2.3797833599999998</v>
      </c>
      <c r="P173" s="259">
        <v>2.3797833599999998</v>
      </c>
      <c r="Q173" s="259">
        <v>2.3797833599999998</v>
      </c>
      <c r="R173" s="259">
        <v>2.3797833599999998</v>
      </c>
      <c r="S173" s="259">
        <v>2.3797833599999998</v>
      </c>
      <c r="T173" s="259">
        <v>2.3797833599999998</v>
      </c>
      <c r="U173" s="259">
        <v>2.3797833599999998</v>
      </c>
      <c r="V173" s="259">
        <v>2.3797833599999998</v>
      </c>
      <c r="W173" s="259">
        <v>2.3797833599999998</v>
      </c>
      <c r="X173" s="259">
        <v>2.3797833599999998</v>
      </c>
      <c r="Y173" s="259">
        <v>2.3797833599999998</v>
      </c>
    </row>
    <row r="174" spans="1:25" s="202" customFormat="1" ht="15" thickBot="1" x14ac:dyDescent="0.25">
      <c r="A174" s="257">
        <v>28</v>
      </c>
      <c r="B174" s="271">
        <v>2073.8000000000002</v>
      </c>
      <c r="C174" s="271">
        <v>2073.36</v>
      </c>
      <c r="D174" s="271">
        <v>2077.8200000000002</v>
      </c>
      <c r="E174" s="271">
        <v>2082.66</v>
      </c>
      <c r="F174" s="271">
        <v>2083.58</v>
      </c>
      <c r="G174" s="271">
        <v>2084.5300000000002</v>
      </c>
      <c r="H174" s="271">
        <v>2082.71</v>
      </c>
      <c r="I174" s="271">
        <v>2081.39</v>
      </c>
      <c r="J174" s="271">
        <v>2088.87</v>
      </c>
      <c r="K174" s="271">
        <v>2094.75</v>
      </c>
      <c r="L174" s="271">
        <v>2086.7199999999998</v>
      </c>
      <c r="M174" s="271">
        <v>2071.5500000000002</v>
      </c>
      <c r="N174" s="271">
        <v>2059.17</v>
      </c>
      <c r="O174" s="271">
        <v>2058.58</v>
      </c>
      <c r="P174" s="271">
        <v>2050.7800000000002</v>
      </c>
      <c r="Q174" s="271">
        <v>2046.64</v>
      </c>
      <c r="R174" s="271">
        <v>2050.08</v>
      </c>
      <c r="S174" s="271">
        <v>2043.81</v>
      </c>
      <c r="T174" s="271">
        <v>2035.25</v>
      </c>
      <c r="U174" s="271">
        <v>2083.5300000000002</v>
      </c>
      <c r="V174" s="271">
        <v>2098.6</v>
      </c>
      <c r="W174" s="271">
        <v>2106.92</v>
      </c>
      <c r="X174" s="271">
        <v>2105.7199999999998</v>
      </c>
      <c r="Y174" s="271">
        <v>2101.69</v>
      </c>
    </row>
    <row r="175" spans="1:25" s="202" customFormat="1" ht="38.25" outlineLevel="1" x14ac:dyDescent="0.2">
      <c r="A175" s="262" t="s">
        <v>68</v>
      </c>
      <c r="B175" s="236">
        <v>972.56300914999997</v>
      </c>
      <c r="C175" s="236">
        <v>972.11666414000001</v>
      </c>
      <c r="D175" s="236">
        <v>976.58341107000001</v>
      </c>
      <c r="E175" s="236">
        <v>981.41915761999996</v>
      </c>
      <c r="F175" s="236">
        <v>982.33771916000001</v>
      </c>
      <c r="G175" s="236">
        <v>983.29219404000003</v>
      </c>
      <c r="H175" s="236">
        <v>981.47471401999996</v>
      </c>
      <c r="I175" s="236">
        <v>980.15247139999997</v>
      </c>
      <c r="J175" s="236">
        <v>987.62846219999994</v>
      </c>
      <c r="K175" s="236">
        <v>993.51227211000003</v>
      </c>
      <c r="L175" s="236">
        <v>985.48351248999995</v>
      </c>
      <c r="M175" s="236">
        <v>970.30805026999997</v>
      </c>
      <c r="N175" s="236">
        <v>957.93082188999995</v>
      </c>
      <c r="O175" s="236">
        <v>957.33644072000004</v>
      </c>
      <c r="P175" s="236">
        <v>949.53923307000002</v>
      </c>
      <c r="Q175" s="236">
        <v>945.40125939999996</v>
      </c>
      <c r="R175" s="236">
        <v>948.84213388000001</v>
      </c>
      <c r="S175" s="236">
        <v>942.57339116000003</v>
      </c>
      <c r="T175" s="236">
        <v>934.00698692000003</v>
      </c>
      <c r="U175" s="236">
        <v>982.28650001000005</v>
      </c>
      <c r="V175" s="236">
        <v>997.35846589000005</v>
      </c>
      <c r="W175" s="236">
        <v>1005.68091411</v>
      </c>
      <c r="X175" s="236">
        <v>1004.48408665</v>
      </c>
      <c r="Y175" s="236">
        <v>1000.45097258</v>
      </c>
    </row>
    <row r="176" spans="1:25" s="202" customFormat="1" ht="38.25" outlineLevel="1" x14ac:dyDescent="0.2">
      <c r="A176" s="258" t="s">
        <v>69</v>
      </c>
      <c r="B176" s="259">
        <v>28.61</v>
      </c>
      <c r="C176" s="259">
        <v>28.61</v>
      </c>
      <c r="D176" s="259">
        <v>28.61</v>
      </c>
      <c r="E176" s="259">
        <v>28.61</v>
      </c>
      <c r="F176" s="259">
        <v>28.61</v>
      </c>
      <c r="G176" s="259">
        <v>28.61</v>
      </c>
      <c r="H176" s="259">
        <v>28.61</v>
      </c>
      <c r="I176" s="259">
        <v>28.61</v>
      </c>
      <c r="J176" s="259">
        <v>28.61</v>
      </c>
      <c r="K176" s="259">
        <v>28.61</v>
      </c>
      <c r="L176" s="259">
        <v>28.61</v>
      </c>
      <c r="M176" s="259">
        <v>28.61</v>
      </c>
      <c r="N176" s="259">
        <v>28.61</v>
      </c>
      <c r="O176" s="259">
        <v>28.61</v>
      </c>
      <c r="P176" s="259">
        <v>28.61</v>
      </c>
      <c r="Q176" s="259">
        <v>28.61</v>
      </c>
      <c r="R176" s="259">
        <v>28.61</v>
      </c>
      <c r="S176" s="259">
        <v>28.61</v>
      </c>
      <c r="T176" s="259">
        <v>28.61</v>
      </c>
      <c r="U176" s="259">
        <v>28.61</v>
      </c>
      <c r="V176" s="259">
        <v>28.61</v>
      </c>
      <c r="W176" s="259">
        <v>28.61</v>
      </c>
      <c r="X176" s="259">
        <v>28.61</v>
      </c>
      <c r="Y176" s="259">
        <v>28.61</v>
      </c>
    </row>
    <row r="177" spans="1:25" s="202" customFormat="1" outlineLevel="1" x14ac:dyDescent="0.2">
      <c r="A177" s="258" t="s">
        <v>3</v>
      </c>
      <c r="B177" s="259">
        <v>986.46</v>
      </c>
      <c r="C177" s="259">
        <v>986.46</v>
      </c>
      <c r="D177" s="259">
        <v>986.46</v>
      </c>
      <c r="E177" s="259">
        <v>986.46</v>
      </c>
      <c r="F177" s="259">
        <v>986.46</v>
      </c>
      <c r="G177" s="259">
        <v>986.46</v>
      </c>
      <c r="H177" s="259">
        <v>986.46</v>
      </c>
      <c r="I177" s="259">
        <v>986.46</v>
      </c>
      <c r="J177" s="259">
        <v>986.46</v>
      </c>
      <c r="K177" s="259">
        <v>986.46</v>
      </c>
      <c r="L177" s="259">
        <v>986.46</v>
      </c>
      <c r="M177" s="259">
        <v>986.46</v>
      </c>
      <c r="N177" s="259">
        <v>986.46</v>
      </c>
      <c r="O177" s="259">
        <v>986.46</v>
      </c>
      <c r="P177" s="259">
        <v>986.46</v>
      </c>
      <c r="Q177" s="259">
        <v>986.46</v>
      </c>
      <c r="R177" s="259">
        <v>986.46</v>
      </c>
      <c r="S177" s="259">
        <v>986.46</v>
      </c>
      <c r="T177" s="259">
        <v>986.46</v>
      </c>
      <c r="U177" s="259">
        <v>986.46</v>
      </c>
      <c r="V177" s="259">
        <v>986.46</v>
      </c>
      <c r="W177" s="259">
        <v>986.46</v>
      </c>
      <c r="X177" s="259">
        <v>986.46</v>
      </c>
      <c r="Y177" s="259">
        <v>986.46</v>
      </c>
    </row>
    <row r="178" spans="1:25" s="202" customFormat="1" outlineLevel="1" x14ac:dyDescent="0.2">
      <c r="A178" s="260" t="s">
        <v>4</v>
      </c>
      <c r="B178" s="259">
        <v>83.79</v>
      </c>
      <c r="C178" s="259">
        <v>83.79</v>
      </c>
      <c r="D178" s="259">
        <v>83.79</v>
      </c>
      <c r="E178" s="259">
        <v>83.79</v>
      </c>
      <c r="F178" s="259">
        <v>83.79</v>
      </c>
      <c r="G178" s="259">
        <v>83.79</v>
      </c>
      <c r="H178" s="259">
        <v>83.79</v>
      </c>
      <c r="I178" s="259">
        <v>83.79</v>
      </c>
      <c r="J178" s="259">
        <v>83.79</v>
      </c>
      <c r="K178" s="259">
        <v>83.79</v>
      </c>
      <c r="L178" s="259">
        <v>83.79</v>
      </c>
      <c r="M178" s="259">
        <v>83.79</v>
      </c>
      <c r="N178" s="259">
        <v>83.79</v>
      </c>
      <c r="O178" s="259">
        <v>83.79</v>
      </c>
      <c r="P178" s="259">
        <v>83.79</v>
      </c>
      <c r="Q178" s="259">
        <v>83.79</v>
      </c>
      <c r="R178" s="259">
        <v>83.79</v>
      </c>
      <c r="S178" s="259">
        <v>83.79</v>
      </c>
      <c r="T178" s="259">
        <v>83.79</v>
      </c>
      <c r="U178" s="259">
        <v>83.79</v>
      </c>
      <c r="V178" s="259">
        <v>83.79</v>
      </c>
      <c r="W178" s="259">
        <v>83.79</v>
      </c>
      <c r="X178" s="259">
        <v>83.79</v>
      </c>
      <c r="Y178" s="259">
        <v>83.79</v>
      </c>
    </row>
    <row r="179" spans="1:25" s="202" customFormat="1" ht="15" outlineLevel="1" thickBot="1" x14ac:dyDescent="0.25">
      <c r="A179" s="261" t="s">
        <v>102</v>
      </c>
      <c r="B179" s="259">
        <v>2.3797833599999998</v>
      </c>
      <c r="C179" s="259">
        <v>2.3797833599999998</v>
      </c>
      <c r="D179" s="259">
        <v>2.3797833599999998</v>
      </c>
      <c r="E179" s="259">
        <v>2.3797833599999998</v>
      </c>
      <c r="F179" s="259">
        <v>2.3797833599999998</v>
      </c>
      <c r="G179" s="259">
        <v>2.3797833599999998</v>
      </c>
      <c r="H179" s="259">
        <v>2.3797833599999998</v>
      </c>
      <c r="I179" s="259">
        <v>2.3797833599999998</v>
      </c>
      <c r="J179" s="259">
        <v>2.3797833599999998</v>
      </c>
      <c r="K179" s="259">
        <v>2.3797833599999998</v>
      </c>
      <c r="L179" s="259">
        <v>2.3797833599999998</v>
      </c>
      <c r="M179" s="259">
        <v>2.3797833599999998</v>
      </c>
      <c r="N179" s="259">
        <v>2.3797833599999998</v>
      </c>
      <c r="O179" s="259">
        <v>2.3797833599999998</v>
      </c>
      <c r="P179" s="259">
        <v>2.3797833599999998</v>
      </c>
      <c r="Q179" s="259">
        <v>2.3797833599999998</v>
      </c>
      <c r="R179" s="259">
        <v>2.3797833599999998</v>
      </c>
      <c r="S179" s="259">
        <v>2.3797833599999998</v>
      </c>
      <c r="T179" s="259">
        <v>2.3797833599999998</v>
      </c>
      <c r="U179" s="259">
        <v>2.3797833599999998</v>
      </c>
      <c r="V179" s="259">
        <v>2.3797833599999998</v>
      </c>
      <c r="W179" s="259">
        <v>2.3797833599999998</v>
      </c>
      <c r="X179" s="259">
        <v>2.3797833599999998</v>
      </c>
      <c r="Y179" s="259">
        <v>2.3797833599999998</v>
      </c>
    </row>
    <row r="180" spans="1:25" s="202" customFormat="1" ht="15" thickBot="1" x14ac:dyDescent="0.25">
      <c r="A180" s="257">
        <v>29</v>
      </c>
      <c r="B180" s="271">
        <v>2092.5100000000002</v>
      </c>
      <c r="C180" s="271">
        <v>2087.0700000000002</v>
      </c>
      <c r="D180" s="271">
        <v>2088.42</v>
      </c>
      <c r="E180" s="271">
        <v>2104.27</v>
      </c>
      <c r="F180" s="271">
        <v>2112.65</v>
      </c>
      <c r="G180" s="271">
        <v>2104.52</v>
      </c>
      <c r="H180" s="271">
        <v>2112.5</v>
      </c>
      <c r="I180" s="271">
        <v>2102.38</v>
      </c>
      <c r="J180" s="271">
        <v>2121.5500000000002</v>
      </c>
      <c r="K180" s="271">
        <v>2121.9499999999998</v>
      </c>
      <c r="L180" s="271">
        <v>2132.19</v>
      </c>
      <c r="M180" s="271">
        <v>2122.48</v>
      </c>
      <c r="N180" s="271">
        <v>2111.67</v>
      </c>
      <c r="O180" s="271">
        <v>2106.87</v>
      </c>
      <c r="P180" s="271">
        <v>2100.9</v>
      </c>
      <c r="Q180" s="271">
        <v>2103.71</v>
      </c>
      <c r="R180" s="271">
        <v>2108.88</v>
      </c>
      <c r="S180" s="271">
        <v>2122.87</v>
      </c>
      <c r="T180" s="271">
        <v>2078.13</v>
      </c>
      <c r="U180" s="271">
        <v>2107.19</v>
      </c>
      <c r="V180" s="271">
        <v>2121.23</v>
      </c>
      <c r="W180" s="271">
        <v>2119.52</v>
      </c>
      <c r="X180" s="271">
        <v>2128.27</v>
      </c>
      <c r="Y180" s="271">
        <v>2106.5</v>
      </c>
    </row>
    <row r="181" spans="1:25" s="202" customFormat="1" ht="38.25" outlineLevel="1" x14ac:dyDescent="0.2">
      <c r="A181" s="258" t="s">
        <v>68</v>
      </c>
      <c r="B181" s="236">
        <v>991.26837547000002</v>
      </c>
      <c r="C181" s="236">
        <v>985.83257314000002</v>
      </c>
      <c r="D181" s="236">
        <v>987.18147865000003</v>
      </c>
      <c r="E181" s="236">
        <v>1003.03180957</v>
      </c>
      <c r="F181" s="236">
        <v>1011.40611099</v>
      </c>
      <c r="G181" s="236">
        <v>1003.27928418</v>
      </c>
      <c r="H181" s="236">
        <v>1011.2571531999999</v>
      </c>
      <c r="I181" s="236">
        <v>1001.14516181</v>
      </c>
      <c r="J181" s="236">
        <v>1020.30797804</v>
      </c>
      <c r="K181" s="236">
        <v>1020.71012918</v>
      </c>
      <c r="L181" s="236">
        <v>1030.9514639199999</v>
      </c>
      <c r="M181" s="236">
        <v>1021.24088018</v>
      </c>
      <c r="N181" s="236">
        <v>1010.4261596</v>
      </c>
      <c r="O181" s="236">
        <v>1005.6348354199999</v>
      </c>
      <c r="P181" s="236">
        <v>999.66033209</v>
      </c>
      <c r="Q181" s="236">
        <v>1002.46953796</v>
      </c>
      <c r="R181" s="236">
        <v>1007.6419045</v>
      </c>
      <c r="S181" s="236">
        <v>1021.63026379</v>
      </c>
      <c r="T181" s="236">
        <v>976.89520303999996</v>
      </c>
      <c r="U181" s="236">
        <v>1005.9517497099999</v>
      </c>
      <c r="V181" s="236">
        <v>1019.99108456</v>
      </c>
      <c r="W181" s="236">
        <v>1018.2848747100001</v>
      </c>
      <c r="X181" s="236">
        <v>1027.03190918</v>
      </c>
      <c r="Y181" s="236">
        <v>1005.26216998</v>
      </c>
    </row>
    <row r="182" spans="1:25" s="202" customFormat="1" ht="38.25" outlineLevel="1" x14ac:dyDescent="0.2">
      <c r="A182" s="258" t="s">
        <v>69</v>
      </c>
      <c r="B182" s="259">
        <v>28.61</v>
      </c>
      <c r="C182" s="259">
        <v>28.61</v>
      </c>
      <c r="D182" s="259">
        <v>28.61</v>
      </c>
      <c r="E182" s="259">
        <v>28.61</v>
      </c>
      <c r="F182" s="259">
        <v>28.61</v>
      </c>
      <c r="G182" s="259">
        <v>28.61</v>
      </c>
      <c r="H182" s="259">
        <v>28.61</v>
      </c>
      <c r="I182" s="259">
        <v>28.61</v>
      </c>
      <c r="J182" s="259">
        <v>28.61</v>
      </c>
      <c r="K182" s="259">
        <v>28.61</v>
      </c>
      <c r="L182" s="259">
        <v>28.61</v>
      </c>
      <c r="M182" s="259">
        <v>28.61</v>
      </c>
      <c r="N182" s="259">
        <v>28.61</v>
      </c>
      <c r="O182" s="259">
        <v>28.61</v>
      </c>
      <c r="P182" s="259">
        <v>28.61</v>
      </c>
      <c r="Q182" s="259">
        <v>28.61</v>
      </c>
      <c r="R182" s="259">
        <v>28.61</v>
      </c>
      <c r="S182" s="259">
        <v>28.61</v>
      </c>
      <c r="T182" s="259">
        <v>28.61</v>
      </c>
      <c r="U182" s="259">
        <v>28.61</v>
      </c>
      <c r="V182" s="259">
        <v>28.61</v>
      </c>
      <c r="W182" s="259">
        <v>28.61</v>
      </c>
      <c r="X182" s="259">
        <v>28.61</v>
      </c>
      <c r="Y182" s="259">
        <v>28.61</v>
      </c>
    </row>
    <row r="183" spans="1:25" s="202" customFormat="1" outlineLevel="1" x14ac:dyDescent="0.2">
      <c r="A183" s="258" t="s">
        <v>3</v>
      </c>
      <c r="B183" s="259">
        <v>986.46</v>
      </c>
      <c r="C183" s="259">
        <v>986.46</v>
      </c>
      <c r="D183" s="259">
        <v>986.46</v>
      </c>
      <c r="E183" s="259">
        <v>986.46</v>
      </c>
      <c r="F183" s="259">
        <v>986.46</v>
      </c>
      <c r="G183" s="259">
        <v>986.46</v>
      </c>
      <c r="H183" s="259">
        <v>986.46</v>
      </c>
      <c r="I183" s="259">
        <v>986.46</v>
      </c>
      <c r="J183" s="259">
        <v>986.46</v>
      </c>
      <c r="K183" s="259">
        <v>986.46</v>
      </c>
      <c r="L183" s="259">
        <v>986.46</v>
      </c>
      <c r="M183" s="259">
        <v>986.46</v>
      </c>
      <c r="N183" s="259">
        <v>986.46</v>
      </c>
      <c r="O183" s="259">
        <v>986.46</v>
      </c>
      <c r="P183" s="259">
        <v>986.46</v>
      </c>
      <c r="Q183" s="259">
        <v>986.46</v>
      </c>
      <c r="R183" s="259">
        <v>986.46</v>
      </c>
      <c r="S183" s="259">
        <v>986.46</v>
      </c>
      <c r="T183" s="259">
        <v>986.46</v>
      </c>
      <c r="U183" s="259">
        <v>986.46</v>
      </c>
      <c r="V183" s="259">
        <v>986.46</v>
      </c>
      <c r="W183" s="259">
        <v>986.46</v>
      </c>
      <c r="X183" s="259">
        <v>986.46</v>
      </c>
      <c r="Y183" s="259">
        <v>986.46</v>
      </c>
    </row>
    <row r="184" spans="1:25" s="202" customFormat="1" outlineLevel="1" x14ac:dyDescent="0.2">
      <c r="A184" s="260" t="s">
        <v>4</v>
      </c>
      <c r="B184" s="259">
        <v>83.79</v>
      </c>
      <c r="C184" s="259">
        <v>83.79</v>
      </c>
      <c r="D184" s="259">
        <v>83.79</v>
      </c>
      <c r="E184" s="259">
        <v>83.79</v>
      </c>
      <c r="F184" s="259">
        <v>83.79</v>
      </c>
      <c r="G184" s="259">
        <v>83.79</v>
      </c>
      <c r="H184" s="259">
        <v>83.79</v>
      </c>
      <c r="I184" s="259">
        <v>83.79</v>
      </c>
      <c r="J184" s="259">
        <v>83.79</v>
      </c>
      <c r="K184" s="259">
        <v>83.79</v>
      </c>
      <c r="L184" s="259">
        <v>83.79</v>
      </c>
      <c r="M184" s="259">
        <v>83.79</v>
      </c>
      <c r="N184" s="259">
        <v>83.79</v>
      </c>
      <c r="O184" s="259">
        <v>83.79</v>
      </c>
      <c r="P184" s="259">
        <v>83.79</v>
      </c>
      <c r="Q184" s="259">
        <v>83.79</v>
      </c>
      <c r="R184" s="259">
        <v>83.79</v>
      </c>
      <c r="S184" s="259">
        <v>83.79</v>
      </c>
      <c r="T184" s="259">
        <v>83.79</v>
      </c>
      <c r="U184" s="259">
        <v>83.79</v>
      </c>
      <c r="V184" s="259">
        <v>83.79</v>
      </c>
      <c r="W184" s="259">
        <v>83.79</v>
      </c>
      <c r="X184" s="259">
        <v>83.79</v>
      </c>
      <c r="Y184" s="259">
        <v>83.79</v>
      </c>
    </row>
    <row r="185" spans="1:25" s="202" customFormat="1" ht="15" outlineLevel="1" thickBot="1" x14ac:dyDescent="0.25">
      <c r="A185" s="261" t="s">
        <v>102</v>
      </c>
      <c r="B185" s="259">
        <v>2.3797833599999998</v>
      </c>
      <c r="C185" s="259">
        <v>2.3797833599999998</v>
      </c>
      <c r="D185" s="259">
        <v>2.3797833599999998</v>
      </c>
      <c r="E185" s="259">
        <v>2.3797833599999998</v>
      </c>
      <c r="F185" s="259">
        <v>2.3797833599999998</v>
      </c>
      <c r="G185" s="259">
        <v>2.3797833599999998</v>
      </c>
      <c r="H185" s="259">
        <v>2.3797833599999998</v>
      </c>
      <c r="I185" s="259">
        <v>2.3797833599999998</v>
      </c>
      <c r="J185" s="259">
        <v>2.3797833599999998</v>
      </c>
      <c r="K185" s="259">
        <v>2.3797833599999998</v>
      </c>
      <c r="L185" s="259">
        <v>2.3797833599999998</v>
      </c>
      <c r="M185" s="259">
        <v>2.3797833599999998</v>
      </c>
      <c r="N185" s="259">
        <v>2.3797833599999998</v>
      </c>
      <c r="O185" s="259">
        <v>2.3797833599999998</v>
      </c>
      <c r="P185" s="259">
        <v>2.3797833599999998</v>
      </c>
      <c r="Q185" s="259">
        <v>2.3797833599999998</v>
      </c>
      <c r="R185" s="259">
        <v>2.3797833599999998</v>
      </c>
      <c r="S185" s="259">
        <v>2.3797833599999998</v>
      </c>
      <c r="T185" s="259">
        <v>2.3797833599999998</v>
      </c>
      <c r="U185" s="259">
        <v>2.3797833599999998</v>
      </c>
      <c r="V185" s="259">
        <v>2.3797833599999998</v>
      </c>
      <c r="W185" s="259">
        <v>2.3797833599999998</v>
      </c>
      <c r="X185" s="259">
        <v>2.3797833599999998</v>
      </c>
      <c r="Y185" s="259">
        <v>2.3797833599999998</v>
      </c>
    </row>
    <row r="186" spans="1:25" s="202" customFormat="1" ht="15" thickBot="1" x14ac:dyDescent="0.25">
      <c r="A186" s="257">
        <v>30</v>
      </c>
      <c r="B186" s="271">
        <v>2107.71</v>
      </c>
      <c r="C186" s="271">
        <v>2101.17</v>
      </c>
      <c r="D186" s="271">
        <v>2089.69</v>
      </c>
      <c r="E186" s="271">
        <v>2097.4899999999998</v>
      </c>
      <c r="F186" s="271">
        <v>2102.14</v>
      </c>
      <c r="G186" s="271">
        <v>2107.94</v>
      </c>
      <c r="H186" s="271">
        <v>2111.67</v>
      </c>
      <c r="I186" s="271">
        <v>2101.0700000000002</v>
      </c>
      <c r="J186" s="271">
        <v>2121.58</v>
      </c>
      <c r="K186" s="271">
        <v>2116.04</v>
      </c>
      <c r="L186" s="271">
        <v>2118.9899999999998</v>
      </c>
      <c r="M186" s="271">
        <v>2124.87</v>
      </c>
      <c r="N186" s="271">
        <v>2121.64</v>
      </c>
      <c r="O186" s="271">
        <v>2122.4</v>
      </c>
      <c r="P186" s="271">
        <v>2126.4</v>
      </c>
      <c r="Q186" s="271">
        <v>2118.48</v>
      </c>
      <c r="R186" s="271">
        <v>2123.2800000000002</v>
      </c>
      <c r="S186" s="271">
        <v>2118.7199999999998</v>
      </c>
      <c r="T186" s="271">
        <v>2077.6799999999998</v>
      </c>
      <c r="U186" s="271">
        <v>2128.0300000000002</v>
      </c>
      <c r="V186" s="271">
        <v>2125.04</v>
      </c>
      <c r="W186" s="271">
        <v>2134.8200000000002</v>
      </c>
      <c r="X186" s="271">
        <v>2122.83</v>
      </c>
      <c r="Y186" s="271">
        <v>2097.2800000000002</v>
      </c>
    </row>
    <row r="187" spans="1:25" s="202" customFormat="1" ht="38.25" outlineLevel="1" x14ac:dyDescent="0.2">
      <c r="A187" s="258" t="s">
        <v>68</v>
      </c>
      <c r="B187" s="236">
        <v>1006.46552774</v>
      </c>
      <c r="C187" s="236">
        <v>999.92865778999999</v>
      </c>
      <c r="D187" s="236">
        <v>988.45126945000004</v>
      </c>
      <c r="E187" s="236">
        <v>996.24865232000002</v>
      </c>
      <c r="F187" s="236">
        <v>1000.90416278</v>
      </c>
      <c r="G187" s="236">
        <v>1006.70430506</v>
      </c>
      <c r="H187" s="236">
        <v>1010.43179768</v>
      </c>
      <c r="I187" s="236">
        <v>999.82795413999997</v>
      </c>
      <c r="J187" s="236">
        <v>1020.34346295</v>
      </c>
      <c r="K187" s="236">
        <v>1014.79526115</v>
      </c>
      <c r="L187" s="236">
        <v>1017.74831676</v>
      </c>
      <c r="M187" s="236">
        <v>1023.6255698</v>
      </c>
      <c r="N187" s="236">
        <v>1020.39666769</v>
      </c>
      <c r="O187" s="236">
        <v>1021.16016586</v>
      </c>
      <c r="P187" s="236">
        <v>1025.15711953</v>
      </c>
      <c r="Q187" s="236">
        <v>1017.23556358</v>
      </c>
      <c r="R187" s="236">
        <v>1022.03883448</v>
      </c>
      <c r="S187" s="236">
        <v>1017.47805933</v>
      </c>
      <c r="T187" s="236">
        <v>976.44509170000003</v>
      </c>
      <c r="U187" s="236">
        <v>1026.78713032</v>
      </c>
      <c r="V187" s="236">
        <v>1023.79603013</v>
      </c>
      <c r="W187" s="236">
        <v>1033.5797519600001</v>
      </c>
      <c r="X187" s="236">
        <v>1021.59006775</v>
      </c>
      <c r="Y187" s="236">
        <v>996.04169450999996</v>
      </c>
    </row>
    <row r="188" spans="1:25" s="202" customFormat="1" ht="38.25" outlineLevel="1" x14ac:dyDescent="0.2">
      <c r="A188" s="258" t="s">
        <v>69</v>
      </c>
      <c r="B188" s="259">
        <v>28.61</v>
      </c>
      <c r="C188" s="259">
        <v>28.61</v>
      </c>
      <c r="D188" s="259">
        <v>28.61</v>
      </c>
      <c r="E188" s="259">
        <v>28.61</v>
      </c>
      <c r="F188" s="259">
        <v>28.61</v>
      </c>
      <c r="G188" s="259">
        <v>28.61</v>
      </c>
      <c r="H188" s="259">
        <v>28.61</v>
      </c>
      <c r="I188" s="259">
        <v>28.61</v>
      </c>
      <c r="J188" s="259">
        <v>28.61</v>
      </c>
      <c r="K188" s="259">
        <v>28.61</v>
      </c>
      <c r="L188" s="259">
        <v>28.61</v>
      </c>
      <c r="M188" s="259">
        <v>28.61</v>
      </c>
      <c r="N188" s="259">
        <v>28.61</v>
      </c>
      <c r="O188" s="259">
        <v>28.61</v>
      </c>
      <c r="P188" s="259">
        <v>28.61</v>
      </c>
      <c r="Q188" s="259">
        <v>28.61</v>
      </c>
      <c r="R188" s="259">
        <v>28.61</v>
      </c>
      <c r="S188" s="259">
        <v>28.61</v>
      </c>
      <c r="T188" s="259">
        <v>28.61</v>
      </c>
      <c r="U188" s="259">
        <v>28.61</v>
      </c>
      <c r="V188" s="259">
        <v>28.61</v>
      </c>
      <c r="W188" s="259">
        <v>28.61</v>
      </c>
      <c r="X188" s="259">
        <v>28.61</v>
      </c>
      <c r="Y188" s="259">
        <v>28.61</v>
      </c>
    </row>
    <row r="189" spans="1:25" s="202" customFormat="1" outlineLevel="1" x14ac:dyDescent="0.2">
      <c r="A189" s="258" t="s">
        <v>3</v>
      </c>
      <c r="B189" s="259">
        <v>986.46</v>
      </c>
      <c r="C189" s="259">
        <v>986.46</v>
      </c>
      <c r="D189" s="259">
        <v>986.46</v>
      </c>
      <c r="E189" s="259">
        <v>986.46</v>
      </c>
      <c r="F189" s="259">
        <v>986.46</v>
      </c>
      <c r="G189" s="259">
        <v>986.46</v>
      </c>
      <c r="H189" s="259">
        <v>986.46</v>
      </c>
      <c r="I189" s="259">
        <v>986.46</v>
      </c>
      <c r="J189" s="259">
        <v>986.46</v>
      </c>
      <c r="K189" s="259">
        <v>986.46</v>
      </c>
      <c r="L189" s="259">
        <v>986.46</v>
      </c>
      <c r="M189" s="259">
        <v>986.46</v>
      </c>
      <c r="N189" s="259">
        <v>986.46</v>
      </c>
      <c r="O189" s="259">
        <v>986.46</v>
      </c>
      <c r="P189" s="259">
        <v>986.46</v>
      </c>
      <c r="Q189" s="259">
        <v>986.46</v>
      </c>
      <c r="R189" s="259">
        <v>986.46</v>
      </c>
      <c r="S189" s="259">
        <v>986.46</v>
      </c>
      <c r="T189" s="259">
        <v>986.46</v>
      </c>
      <c r="U189" s="259">
        <v>986.46</v>
      </c>
      <c r="V189" s="259">
        <v>986.46</v>
      </c>
      <c r="W189" s="259">
        <v>986.46</v>
      </c>
      <c r="X189" s="259">
        <v>986.46</v>
      </c>
      <c r="Y189" s="259">
        <v>986.46</v>
      </c>
    </row>
    <row r="190" spans="1:25" s="202" customFormat="1" outlineLevel="1" x14ac:dyDescent="0.2">
      <c r="A190" s="260" t="s">
        <v>4</v>
      </c>
      <c r="B190" s="259">
        <v>83.79</v>
      </c>
      <c r="C190" s="259">
        <v>83.79</v>
      </c>
      <c r="D190" s="259">
        <v>83.79</v>
      </c>
      <c r="E190" s="259">
        <v>83.79</v>
      </c>
      <c r="F190" s="259">
        <v>83.79</v>
      </c>
      <c r="G190" s="259">
        <v>83.79</v>
      </c>
      <c r="H190" s="259">
        <v>83.79</v>
      </c>
      <c r="I190" s="259">
        <v>83.79</v>
      </c>
      <c r="J190" s="259">
        <v>83.79</v>
      </c>
      <c r="K190" s="259">
        <v>83.79</v>
      </c>
      <c r="L190" s="259">
        <v>83.79</v>
      </c>
      <c r="M190" s="259">
        <v>83.79</v>
      </c>
      <c r="N190" s="259">
        <v>83.79</v>
      </c>
      <c r="O190" s="259">
        <v>83.79</v>
      </c>
      <c r="P190" s="259">
        <v>83.79</v>
      </c>
      <c r="Q190" s="259">
        <v>83.79</v>
      </c>
      <c r="R190" s="259">
        <v>83.79</v>
      </c>
      <c r="S190" s="259">
        <v>83.79</v>
      </c>
      <c r="T190" s="259">
        <v>83.79</v>
      </c>
      <c r="U190" s="259">
        <v>83.79</v>
      </c>
      <c r="V190" s="259">
        <v>83.79</v>
      </c>
      <c r="W190" s="259">
        <v>83.79</v>
      </c>
      <c r="X190" s="259">
        <v>83.79</v>
      </c>
      <c r="Y190" s="259">
        <v>83.79</v>
      </c>
    </row>
    <row r="191" spans="1:25" s="202" customFormat="1" ht="15" outlineLevel="1" thickBot="1" x14ac:dyDescent="0.25">
      <c r="A191" s="261" t="s">
        <v>102</v>
      </c>
      <c r="B191" s="259">
        <v>2.3797833599999998</v>
      </c>
      <c r="C191" s="259">
        <v>2.3797833599999998</v>
      </c>
      <c r="D191" s="259">
        <v>2.3797833599999998</v>
      </c>
      <c r="E191" s="259">
        <v>2.3797833599999998</v>
      </c>
      <c r="F191" s="259">
        <v>2.3797833599999998</v>
      </c>
      <c r="G191" s="259">
        <v>2.3797833599999998</v>
      </c>
      <c r="H191" s="259">
        <v>2.3797833599999998</v>
      </c>
      <c r="I191" s="259">
        <v>2.3797833599999998</v>
      </c>
      <c r="J191" s="259">
        <v>2.3797833599999998</v>
      </c>
      <c r="K191" s="259">
        <v>2.3797833599999998</v>
      </c>
      <c r="L191" s="259">
        <v>2.3797833599999998</v>
      </c>
      <c r="M191" s="259">
        <v>2.3797833599999998</v>
      </c>
      <c r="N191" s="259">
        <v>2.3797833599999998</v>
      </c>
      <c r="O191" s="259">
        <v>2.3797833599999998</v>
      </c>
      <c r="P191" s="259">
        <v>2.3797833599999998</v>
      </c>
      <c r="Q191" s="259">
        <v>2.3797833599999998</v>
      </c>
      <c r="R191" s="259">
        <v>2.3797833599999998</v>
      </c>
      <c r="S191" s="259">
        <v>2.3797833599999998</v>
      </c>
      <c r="T191" s="259">
        <v>2.3797833599999998</v>
      </c>
      <c r="U191" s="259">
        <v>2.3797833599999998</v>
      </c>
      <c r="V191" s="259">
        <v>2.3797833599999998</v>
      </c>
      <c r="W191" s="259">
        <v>2.3797833599999998</v>
      </c>
      <c r="X191" s="259">
        <v>2.3797833599999998</v>
      </c>
      <c r="Y191" s="259">
        <v>2.3797833599999998</v>
      </c>
    </row>
    <row r="192" spans="1:25" s="202" customFormat="1" ht="15" thickBot="1" x14ac:dyDescent="0.25">
      <c r="A192" s="263">
        <v>31</v>
      </c>
      <c r="B192" s="271">
        <v>2159.66</v>
      </c>
      <c r="C192" s="271">
        <v>2147.48</v>
      </c>
      <c r="D192" s="271">
        <v>2155.58</v>
      </c>
      <c r="E192" s="271">
        <v>2143</v>
      </c>
      <c r="F192" s="271">
        <v>2140.83</v>
      </c>
      <c r="G192" s="271">
        <v>2128.38</v>
      </c>
      <c r="H192" s="271">
        <v>2140.42</v>
      </c>
      <c r="I192" s="271">
        <v>2130.58</v>
      </c>
      <c r="J192" s="271">
        <v>2142.79</v>
      </c>
      <c r="K192" s="271">
        <v>2134</v>
      </c>
      <c r="L192" s="271">
        <v>2120.4499999999998</v>
      </c>
      <c r="M192" s="271">
        <v>2121.1</v>
      </c>
      <c r="N192" s="271">
        <v>2118.84</v>
      </c>
      <c r="O192" s="271">
        <v>2121.02</v>
      </c>
      <c r="P192" s="271">
        <v>2123.14</v>
      </c>
      <c r="Q192" s="271">
        <v>2114.14</v>
      </c>
      <c r="R192" s="271">
        <v>2097.29</v>
      </c>
      <c r="S192" s="271">
        <v>2089.83</v>
      </c>
      <c r="T192" s="271">
        <v>2090.69</v>
      </c>
      <c r="U192" s="271">
        <v>2093.21</v>
      </c>
      <c r="V192" s="271">
        <v>2095.38</v>
      </c>
      <c r="W192" s="271">
        <v>2100.2600000000002</v>
      </c>
      <c r="X192" s="271">
        <v>2102.0100000000002</v>
      </c>
      <c r="Y192" s="271">
        <v>2113.1799999999998</v>
      </c>
    </row>
    <row r="193" spans="1:26" s="241" customFormat="1" ht="38.25" outlineLevel="1" x14ac:dyDescent="0.2">
      <c r="A193" s="265" t="s">
        <v>68</v>
      </c>
      <c r="B193" s="236">
        <v>1058.42409361</v>
      </c>
      <c r="C193" s="236">
        <v>1046.2402207499999</v>
      </c>
      <c r="D193" s="236">
        <v>1054.3412818700001</v>
      </c>
      <c r="E193" s="236">
        <v>1041.7637348400001</v>
      </c>
      <c r="F193" s="236">
        <v>1039.5862471999999</v>
      </c>
      <c r="G193" s="236">
        <v>1027.1400893099999</v>
      </c>
      <c r="H193" s="236">
        <v>1039.1796662300001</v>
      </c>
      <c r="I193" s="236">
        <v>1029.3435425099999</v>
      </c>
      <c r="J193" s="236">
        <v>1041.5486074999999</v>
      </c>
      <c r="K193" s="236">
        <v>1032.7640234999999</v>
      </c>
      <c r="L193" s="236">
        <v>1019.20597558</v>
      </c>
      <c r="M193" s="236">
        <v>1019.86303943</v>
      </c>
      <c r="N193" s="236">
        <v>1017.60429952</v>
      </c>
      <c r="O193" s="236">
        <v>1019.7797193</v>
      </c>
      <c r="P193" s="236">
        <v>1021.89727762</v>
      </c>
      <c r="Q193" s="236">
        <v>1012.90386031</v>
      </c>
      <c r="R193" s="236">
        <v>996.05164938999997</v>
      </c>
      <c r="S193" s="236">
        <v>988.59274500000004</v>
      </c>
      <c r="T193" s="236">
        <v>989.45349077000003</v>
      </c>
      <c r="U193" s="236">
        <v>991.9719652</v>
      </c>
      <c r="V193" s="236">
        <v>994.14204430999996</v>
      </c>
      <c r="W193" s="236">
        <v>999.01860145000001</v>
      </c>
      <c r="X193" s="236">
        <v>1000.76743726</v>
      </c>
      <c r="Y193" s="236">
        <v>1011.94278187</v>
      </c>
    </row>
    <row r="194" spans="1:26" s="242" customFormat="1" ht="38.25" outlineLevel="1" x14ac:dyDescent="0.2">
      <c r="A194" s="258" t="s">
        <v>69</v>
      </c>
      <c r="B194" s="259">
        <v>28.61</v>
      </c>
      <c r="C194" s="259">
        <v>28.61</v>
      </c>
      <c r="D194" s="259">
        <v>28.61</v>
      </c>
      <c r="E194" s="259">
        <v>28.61</v>
      </c>
      <c r="F194" s="259">
        <v>28.61</v>
      </c>
      <c r="G194" s="259">
        <v>28.61</v>
      </c>
      <c r="H194" s="259">
        <v>28.61</v>
      </c>
      <c r="I194" s="259">
        <v>28.61</v>
      </c>
      <c r="J194" s="259">
        <v>28.61</v>
      </c>
      <c r="K194" s="259">
        <v>28.61</v>
      </c>
      <c r="L194" s="259">
        <v>28.61</v>
      </c>
      <c r="M194" s="259">
        <v>28.61</v>
      </c>
      <c r="N194" s="259">
        <v>28.61</v>
      </c>
      <c r="O194" s="259">
        <v>28.61</v>
      </c>
      <c r="P194" s="259">
        <v>28.61</v>
      </c>
      <c r="Q194" s="259">
        <v>28.61</v>
      </c>
      <c r="R194" s="259">
        <v>28.61</v>
      </c>
      <c r="S194" s="259">
        <v>28.61</v>
      </c>
      <c r="T194" s="259">
        <v>28.61</v>
      </c>
      <c r="U194" s="259">
        <v>28.61</v>
      </c>
      <c r="V194" s="259">
        <v>28.61</v>
      </c>
      <c r="W194" s="259">
        <v>28.61</v>
      </c>
      <c r="X194" s="259">
        <v>28.61</v>
      </c>
      <c r="Y194" s="259">
        <v>28.61</v>
      </c>
    </row>
    <row r="195" spans="1:26" s="242" customFormat="1" outlineLevel="1" x14ac:dyDescent="0.2">
      <c r="A195" s="258" t="s">
        <v>3</v>
      </c>
      <c r="B195" s="259">
        <v>986.46</v>
      </c>
      <c r="C195" s="259">
        <v>986.46</v>
      </c>
      <c r="D195" s="259">
        <v>986.46</v>
      </c>
      <c r="E195" s="259">
        <v>986.46</v>
      </c>
      <c r="F195" s="259">
        <v>986.46</v>
      </c>
      <c r="G195" s="259">
        <v>986.46</v>
      </c>
      <c r="H195" s="259">
        <v>986.46</v>
      </c>
      <c r="I195" s="259">
        <v>986.46</v>
      </c>
      <c r="J195" s="259">
        <v>986.46</v>
      </c>
      <c r="K195" s="259">
        <v>986.46</v>
      </c>
      <c r="L195" s="259">
        <v>986.46</v>
      </c>
      <c r="M195" s="259">
        <v>986.46</v>
      </c>
      <c r="N195" s="259">
        <v>986.46</v>
      </c>
      <c r="O195" s="259">
        <v>986.46</v>
      </c>
      <c r="P195" s="259">
        <v>986.46</v>
      </c>
      <c r="Q195" s="259">
        <v>986.46</v>
      </c>
      <c r="R195" s="259">
        <v>986.46</v>
      </c>
      <c r="S195" s="259">
        <v>986.46</v>
      </c>
      <c r="T195" s="259">
        <v>986.46</v>
      </c>
      <c r="U195" s="259">
        <v>986.46</v>
      </c>
      <c r="V195" s="259">
        <v>986.46</v>
      </c>
      <c r="W195" s="259">
        <v>986.46</v>
      </c>
      <c r="X195" s="259">
        <v>986.46</v>
      </c>
      <c r="Y195" s="259">
        <v>986.46</v>
      </c>
    </row>
    <row r="196" spans="1:26" s="242" customFormat="1" outlineLevel="1" x14ac:dyDescent="0.2">
      <c r="A196" s="260" t="s">
        <v>4</v>
      </c>
      <c r="B196" s="259">
        <v>83.79</v>
      </c>
      <c r="C196" s="259">
        <v>83.79</v>
      </c>
      <c r="D196" s="259">
        <v>83.79</v>
      </c>
      <c r="E196" s="259">
        <v>83.79</v>
      </c>
      <c r="F196" s="259">
        <v>83.79</v>
      </c>
      <c r="G196" s="259">
        <v>83.79</v>
      </c>
      <c r="H196" s="259">
        <v>83.79</v>
      </c>
      <c r="I196" s="259">
        <v>83.79</v>
      </c>
      <c r="J196" s="259">
        <v>83.79</v>
      </c>
      <c r="K196" s="259">
        <v>83.79</v>
      </c>
      <c r="L196" s="259">
        <v>83.79</v>
      </c>
      <c r="M196" s="259">
        <v>83.79</v>
      </c>
      <c r="N196" s="259">
        <v>83.79</v>
      </c>
      <c r="O196" s="259">
        <v>83.79</v>
      </c>
      <c r="P196" s="259">
        <v>83.79</v>
      </c>
      <c r="Q196" s="259">
        <v>83.79</v>
      </c>
      <c r="R196" s="259">
        <v>83.79</v>
      </c>
      <c r="S196" s="259">
        <v>83.79</v>
      </c>
      <c r="T196" s="259">
        <v>83.79</v>
      </c>
      <c r="U196" s="259">
        <v>83.79</v>
      </c>
      <c r="V196" s="259">
        <v>83.79</v>
      </c>
      <c r="W196" s="259">
        <v>83.79</v>
      </c>
      <c r="X196" s="259">
        <v>83.79</v>
      </c>
      <c r="Y196" s="259">
        <v>83.79</v>
      </c>
    </row>
    <row r="197" spans="1:26" s="243" customFormat="1" ht="15" outlineLevel="1" thickBot="1" x14ac:dyDescent="0.25">
      <c r="A197" s="261" t="s">
        <v>102</v>
      </c>
      <c r="B197" s="259">
        <v>2.3797833599999998</v>
      </c>
      <c r="C197" s="259">
        <v>2.3797833599999998</v>
      </c>
      <c r="D197" s="259">
        <v>2.3797833599999998</v>
      </c>
      <c r="E197" s="259">
        <v>2.3797833599999998</v>
      </c>
      <c r="F197" s="259">
        <v>2.3797833599999998</v>
      </c>
      <c r="G197" s="259">
        <v>2.3797833599999998</v>
      </c>
      <c r="H197" s="259">
        <v>2.3797833599999998</v>
      </c>
      <c r="I197" s="259">
        <v>2.3797833599999998</v>
      </c>
      <c r="J197" s="259">
        <v>2.3797833599999998</v>
      </c>
      <c r="K197" s="259">
        <v>2.3797833599999998</v>
      </c>
      <c r="L197" s="259">
        <v>2.3797833599999998</v>
      </c>
      <c r="M197" s="259">
        <v>2.3797833599999998</v>
      </c>
      <c r="N197" s="259">
        <v>2.3797833599999998</v>
      </c>
      <c r="O197" s="259">
        <v>2.3797833599999998</v>
      </c>
      <c r="P197" s="259">
        <v>2.3797833599999998</v>
      </c>
      <c r="Q197" s="259">
        <v>2.3797833599999998</v>
      </c>
      <c r="R197" s="259">
        <v>2.3797833599999998</v>
      </c>
      <c r="S197" s="259">
        <v>2.3797833599999998</v>
      </c>
      <c r="T197" s="259">
        <v>2.3797833599999998</v>
      </c>
      <c r="U197" s="259">
        <v>2.3797833599999998</v>
      </c>
      <c r="V197" s="259">
        <v>2.3797833599999998</v>
      </c>
      <c r="W197" s="259">
        <v>2.3797833599999998</v>
      </c>
      <c r="X197" s="259">
        <v>2.3797833599999998</v>
      </c>
      <c r="Y197" s="259">
        <v>2.3797833599999998</v>
      </c>
    </row>
    <row r="198" spans="1:26" x14ac:dyDescent="0.2">
      <c r="A198" s="173"/>
    </row>
    <row r="199" spans="1:26" s="202" customFormat="1" hidden="1" x14ac:dyDescent="0.2">
      <c r="A199" s="349" t="s">
        <v>35</v>
      </c>
      <c r="B199" s="351" t="s">
        <v>166</v>
      </c>
      <c r="C199" s="352"/>
      <c r="D199" s="352"/>
      <c r="E199" s="352"/>
      <c r="F199" s="352"/>
      <c r="G199" s="352"/>
      <c r="H199" s="352"/>
      <c r="I199" s="352"/>
      <c r="J199" s="352"/>
      <c r="K199" s="352"/>
      <c r="L199" s="352"/>
      <c r="M199" s="352"/>
      <c r="N199" s="352"/>
      <c r="O199" s="352"/>
      <c r="P199" s="352"/>
      <c r="Q199" s="352"/>
      <c r="R199" s="352"/>
      <c r="S199" s="352"/>
      <c r="T199" s="352"/>
      <c r="U199" s="352"/>
      <c r="V199" s="352"/>
      <c r="W199" s="352"/>
      <c r="X199" s="352"/>
      <c r="Y199" s="353"/>
      <c r="Z199" s="202">
        <v>1</v>
      </c>
    </row>
    <row r="200" spans="1:26" s="202" customFormat="1" ht="15" hidden="1" thickBot="1" x14ac:dyDescent="0.25">
      <c r="A200" s="350"/>
      <c r="B200" s="203" t="s">
        <v>34</v>
      </c>
      <c r="C200" s="204" t="s">
        <v>33</v>
      </c>
      <c r="D200" s="205" t="s">
        <v>32</v>
      </c>
      <c r="E200" s="204" t="s">
        <v>31</v>
      </c>
      <c r="F200" s="204" t="s">
        <v>30</v>
      </c>
      <c r="G200" s="204" t="s">
        <v>29</v>
      </c>
      <c r="H200" s="204" t="s">
        <v>28</v>
      </c>
      <c r="I200" s="204" t="s">
        <v>27</v>
      </c>
      <c r="J200" s="204" t="s">
        <v>26</v>
      </c>
      <c r="K200" s="206" t="s">
        <v>25</v>
      </c>
      <c r="L200" s="204" t="s">
        <v>24</v>
      </c>
      <c r="M200" s="207" t="s">
        <v>23</v>
      </c>
      <c r="N200" s="206" t="s">
        <v>22</v>
      </c>
      <c r="O200" s="204" t="s">
        <v>21</v>
      </c>
      <c r="P200" s="207" t="s">
        <v>20</v>
      </c>
      <c r="Q200" s="205" t="s">
        <v>19</v>
      </c>
      <c r="R200" s="204" t="s">
        <v>18</v>
      </c>
      <c r="S200" s="205" t="s">
        <v>17</v>
      </c>
      <c r="T200" s="204" t="s">
        <v>16</v>
      </c>
      <c r="U200" s="205" t="s">
        <v>15</v>
      </c>
      <c r="V200" s="204" t="s">
        <v>14</v>
      </c>
      <c r="W200" s="205" t="s">
        <v>13</v>
      </c>
      <c r="X200" s="204" t="s">
        <v>12</v>
      </c>
      <c r="Y200" s="208" t="s">
        <v>11</v>
      </c>
    </row>
    <row r="201" spans="1:26" s="202" customFormat="1" ht="15" hidden="1" thickBot="1" x14ac:dyDescent="0.25">
      <c r="A201" s="257">
        <v>1</v>
      </c>
      <c r="B201" s="271">
        <v>1038.97</v>
      </c>
      <c r="C201" s="271">
        <v>1050.93</v>
      </c>
      <c r="D201" s="271">
        <v>1063.73</v>
      </c>
      <c r="E201" s="271">
        <v>1057.21</v>
      </c>
      <c r="F201" s="271">
        <v>1063.17</v>
      </c>
      <c r="G201" s="271">
        <v>1067.0999999999999</v>
      </c>
      <c r="H201" s="271">
        <v>1069.1199999999999</v>
      </c>
      <c r="I201" s="271">
        <v>1064.9100000000001</v>
      </c>
      <c r="J201" s="271">
        <v>1052.82</v>
      </c>
      <c r="K201" s="271">
        <v>1055.23</v>
      </c>
      <c r="L201" s="271">
        <v>1045.73</v>
      </c>
      <c r="M201" s="271">
        <v>1032.21</v>
      </c>
      <c r="N201" s="271">
        <v>1038.45</v>
      </c>
      <c r="O201" s="271">
        <v>1047.29</v>
      </c>
      <c r="P201" s="271">
        <v>1021.54</v>
      </c>
      <c r="Q201" s="271">
        <v>1019.82</v>
      </c>
      <c r="R201" s="271">
        <v>1016</v>
      </c>
      <c r="S201" s="271">
        <v>1012.35</v>
      </c>
      <c r="T201" s="271">
        <v>978.66</v>
      </c>
      <c r="U201" s="271">
        <v>971.67</v>
      </c>
      <c r="V201" s="271">
        <v>1014.55</v>
      </c>
      <c r="W201" s="271">
        <v>1018.89</v>
      </c>
      <c r="X201" s="271">
        <v>1030.1199999999999</v>
      </c>
      <c r="Y201" s="271">
        <v>1028.74</v>
      </c>
    </row>
    <row r="202" spans="1:26" s="202" customFormat="1" ht="38.25" outlineLevel="1" x14ac:dyDescent="0.2">
      <c r="A202" s="258" t="s">
        <v>68</v>
      </c>
      <c r="B202" s="259">
        <v>1038.9745871499999</v>
      </c>
      <c r="C202" s="259">
        <v>1050.92681623</v>
      </c>
      <c r="D202" s="259">
        <v>1063.72710781</v>
      </c>
      <c r="E202" s="259">
        <v>1057.2079958899999</v>
      </c>
      <c r="F202" s="259">
        <v>1063.1684459200001</v>
      </c>
      <c r="G202" s="259">
        <v>1067.10042578</v>
      </c>
      <c r="H202" s="259">
        <v>1069.1230885499999</v>
      </c>
      <c r="I202" s="259">
        <v>1064.9082691399999</v>
      </c>
      <c r="J202" s="259">
        <v>1052.82296041</v>
      </c>
      <c r="K202" s="259">
        <v>1055.2259302800001</v>
      </c>
      <c r="L202" s="259">
        <v>1045.72910714</v>
      </c>
      <c r="M202" s="259">
        <v>1032.2111349100001</v>
      </c>
      <c r="N202" s="259">
        <v>1038.4547204400001</v>
      </c>
      <c r="O202" s="259">
        <v>1047.2855018800001</v>
      </c>
      <c r="P202" s="259">
        <v>1021.53824891</v>
      </c>
      <c r="Q202" s="259">
        <v>1019.81951135</v>
      </c>
      <c r="R202" s="259">
        <v>1015.9989788</v>
      </c>
      <c r="S202" s="259">
        <v>1012.3457261</v>
      </c>
      <c r="T202" s="259">
        <v>978.65520141000002</v>
      </c>
      <c r="U202" s="259">
        <v>971.67229701999997</v>
      </c>
      <c r="V202" s="259">
        <v>1014.54770825</v>
      </c>
      <c r="W202" s="259">
        <v>1018.88553654</v>
      </c>
      <c r="X202" s="259">
        <v>1030.1187097100001</v>
      </c>
      <c r="Y202" s="259">
        <v>1028.7427937299999</v>
      </c>
    </row>
    <row r="203" spans="1:26" s="202" customFormat="1" ht="38.25" outlineLevel="1" x14ac:dyDescent="0.2">
      <c r="A203" s="258" t="s">
        <v>69</v>
      </c>
      <c r="B203" s="259">
        <v>0</v>
      </c>
      <c r="C203" s="259">
        <v>0</v>
      </c>
      <c r="D203" s="259">
        <v>0</v>
      </c>
      <c r="E203" s="259">
        <v>0</v>
      </c>
      <c r="F203" s="259">
        <v>0</v>
      </c>
      <c r="G203" s="259">
        <v>0</v>
      </c>
      <c r="H203" s="259">
        <v>0</v>
      </c>
      <c r="I203" s="259">
        <v>0</v>
      </c>
      <c r="J203" s="259">
        <v>0</v>
      </c>
      <c r="K203" s="259">
        <v>0</v>
      </c>
      <c r="L203" s="259">
        <v>0</v>
      </c>
      <c r="M203" s="259">
        <v>0</v>
      </c>
      <c r="N203" s="259">
        <v>0</v>
      </c>
      <c r="O203" s="259">
        <v>0</v>
      </c>
      <c r="P203" s="259">
        <v>0</v>
      </c>
      <c r="Q203" s="259">
        <v>0</v>
      </c>
      <c r="R203" s="259">
        <v>0</v>
      </c>
      <c r="S203" s="259">
        <v>0</v>
      </c>
      <c r="T203" s="259">
        <v>0</v>
      </c>
      <c r="U203" s="259">
        <v>0</v>
      </c>
      <c r="V203" s="259">
        <v>0</v>
      </c>
      <c r="W203" s="259">
        <v>0</v>
      </c>
      <c r="X203" s="259">
        <v>0</v>
      </c>
      <c r="Y203" s="259">
        <v>0</v>
      </c>
    </row>
    <row r="204" spans="1:26" s="202" customFormat="1" outlineLevel="1" x14ac:dyDescent="0.2">
      <c r="A204" s="258" t="s">
        <v>3</v>
      </c>
      <c r="B204" s="259">
        <v>0</v>
      </c>
      <c r="C204" s="259">
        <v>0</v>
      </c>
      <c r="D204" s="259">
        <v>0</v>
      </c>
      <c r="E204" s="259">
        <v>0</v>
      </c>
      <c r="F204" s="259">
        <v>0</v>
      </c>
      <c r="G204" s="259">
        <v>0</v>
      </c>
      <c r="H204" s="259">
        <v>0</v>
      </c>
      <c r="I204" s="259">
        <v>0</v>
      </c>
      <c r="J204" s="259">
        <v>0</v>
      </c>
      <c r="K204" s="259">
        <v>0</v>
      </c>
      <c r="L204" s="259">
        <v>0</v>
      </c>
      <c r="M204" s="259">
        <v>0</v>
      </c>
      <c r="N204" s="259">
        <v>0</v>
      </c>
      <c r="O204" s="259">
        <v>0</v>
      </c>
      <c r="P204" s="259">
        <v>0</v>
      </c>
      <c r="Q204" s="259">
        <v>0</v>
      </c>
      <c r="R204" s="259">
        <v>0</v>
      </c>
      <c r="S204" s="259">
        <v>0</v>
      </c>
      <c r="T204" s="259">
        <v>0</v>
      </c>
      <c r="U204" s="259">
        <v>0</v>
      </c>
      <c r="V204" s="259">
        <v>0</v>
      </c>
      <c r="W204" s="259">
        <v>0</v>
      </c>
      <c r="X204" s="259">
        <v>0</v>
      </c>
      <c r="Y204" s="259">
        <v>0</v>
      </c>
    </row>
    <row r="205" spans="1:26" s="202" customFormat="1" outlineLevel="1" x14ac:dyDescent="0.2">
      <c r="A205" s="260" t="s">
        <v>4</v>
      </c>
      <c r="B205" s="259">
        <v>0</v>
      </c>
      <c r="C205" s="259">
        <v>0</v>
      </c>
      <c r="D205" s="259">
        <v>0</v>
      </c>
      <c r="E205" s="259">
        <v>0</v>
      </c>
      <c r="F205" s="259">
        <v>0</v>
      </c>
      <c r="G205" s="259">
        <v>0</v>
      </c>
      <c r="H205" s="259">
        <v>0</v>
      </c>
      <c r="I205" s="259">
        <v>0</v>
      </c>
      <c r="J205" s="259">
        <v>0</v>
      </c>
      <c r="K205" s="259">
        <v>0</v>
      </c>
      <c r="L205" s="259">
        <v>0</v>
      </c>
      <c r="M205" s="259">
        <v>0</v>
      </c>
      <c r="N205" s="259">
        <v>0</v>
      </c>
      <c r="O205" s="259">
        <v>0</v>
      </c>
      <c r="P205" s="259">
        <v>0</v>
      </c>
      <c r="Q205" s="259">
        <v>0</v>
      </c>
      <c r="R205" s="259">
        <v>0</v>
      </c>
      <c r="S205" s="259">
        <v>0</v>
      </c>
      <c r="T205" s="259">
        <v>0</v>
      </c>
      <c r="U205" s="259">
        <v>0</v>
      </c>
      <c r="V205" s="259">
        <v>0</v>
      </c>
      <c r="W205" s="259">
        <v>0</v>
      </c>
      <c r="X205" s="259">
        <v>0</v>
      </c>
      <c r="Y205" s="259">
        <v>0</v>
      </c>
    </row>
    <row r="206" spans="1:26" s="202" customFormat="1" ht="15" outlineLevel="1" thickBot="1" x14ac:dyDescent="0.25">
      <c r="A206" s="261" t="s">
        <v>102</v>
      </c>
      <c r="B206" s="259">
        <v>0</v>
      </c>
      <c r="C206" s="259">
        <v>0</v>
      </c>
      <c r="D206" s="259">
        <v>0</v>
      </c>
      <c r="E206" s="259">
        <v>0</v>
      </c>
      <c r="F206" s="259">
        <v>0</v>
      </c>
      <c r="G206" s="259">
        <v>0</v>
      </c>
      <c r="H206" s="259">
        <v>0</v>
      </c>
      <c r="I206" s="259">
        <v>0</v>
      </c>
      <c r="J206" s="259">
        <v>0</v>
      </c>
      <c r="K206" s="259">
        <v>0</v>
      </c>
      <c r="L206" s="259">
        <v>0</v>
      </c>
      <c r="M206" s="259">
        <v>0</v>
      </c>
      <c r="N206" s="259">
        <v>0</v>
      </c>
      <c r="O206" s="259">
        <v>0</v>
      </c>
      <c r="P206" s="259">
        <v>0</v>
      </c>
      <c r="Q206" s="259">
        <v>0</v>
      </c>
      <c r="R206" s="259">
        <v>0</v>
      </c>
      <c r="S206" s="259">
        <v>0</v>
      </c>
      <c r="T206" s="259">
        <v>0</v>
      </c>
      <c r="U206" s="259">
        <v>0</v>
      </c>
      <c r="V206" s="259">
        <v>0</v>
      </c>
      <c r="W206" s="259">
        <v>0</v>
      </c>
      <c r="X206" s="259">
        <v>0</v>
      </c>
      <c r="Y206" s="259">
        <v>0</v>
      </c>
    </row>
    <row r="207" spans="1:26" s="202" customFormat="1" ht="15" hidden="1" thickBot="1" x14ac:dyDescent="0.25">
      <c r="A207" s="257">
        <v>2</v>
      </c>
      <c r="B207" s="271">
        <v>1022.35</v>
      </c>
      <c r="C207" s="271">
        <v>1003.17</v>
      </c>
      <c r="D207" s="271">
        <v>990.9</v>
      </c>
      <c r="E207" s="271">
        <v>975.17</v>
      </c>
      <c r="F207" s="271">
        <v>973.03</v>
      </c>
      <c r="G207" s="271">
        <v>991.61</v>
      </c>
      <c r="H207" s="271">
        <v>993.67</v>
      </c>
      <c r="I207" s="271">
        <v>999.57</v>
      </c>
      <c r="J207" s="271">
        <v>1011.63</v>
      </c>
      <c r="K207" s="271">
        <v>1027.47</v>
      </c>
      <c r="L207" s="271">
        <v>1018.46</v>
      </c>
      <c r="M207" s="271">
        <v>973.05</v>
      </c>
      <c r="N207" s="271">
        <v>956.95</v>
      </c>
      <c r="O207" s="271">
        <v>961.55</v>
      </c>
      <c r="P207" s="271">
        <v>955.21</v>
      </c>
      <c r="Q207" s="271">
        <v>955.55</v>
      </c>
      <c r="R207" s="271">
        <v>945.02</v>
      </c>
      <c r="S207" s="271">
        <v>933.29</v>
      </c>
      <c r="T207" s="271">
        <v>925.9</v>
      </c>
      <c r="U207" s="271">
        <v>950.56</v>
      </c>
      <c r="V207" s="271">
        <v>998.82</v>
      </c>
      <c r="W207" s="271">
        <v>1017.05</v>
      </c>
      <c r="X207" s="271">
        <v>1018.2</v>
      </c>
      <c r="Y207" s="271">
        <v>1005.13</v>
      </c>
    </row>
    <row r="208" spans="1:26" s="202" customFormat="1" ht="38.25" outlineLevel="1" x14ac:dyDescent="0.2">
      <c r="A208" s="262" t="s">
        <v>68</v>
      </c>
      <c r="B208" s="259">
        <v>1022.35287283</v>
      </c>
      <c r="C208" s="259">
        <v>1003.16627687</v>
      </c>
      <c r="D208" s="259">
        <v>990.90124278999997</v>
      </c>
      <c r="E208" s="259">
        <v>975.17212898000002</v>
      </c>
      <c r="F208" s="259">
        <v>973.03266317999999</v>
      </c>
      <c r="G208" s="259">
        <v>991.60936018999996</v>
      </c>
      <c r="H208" s="259">
        <v>993.67253073999996</v>
      </c>
      <c r="I208" s="259">
        <v>999.57476575999999</v>
      </c>
      <c r="J208" s="259">
        <v>1011.6310215</v>
      </c>
      <c r="K208" s="259">
        <v>1027.4742527999999</v>
      </c>
      <c r="L208" s="259">
        <v>1018.46447463</v>
      </c>
      <c r="M208" s="259">
        <v>973.04863147000003</v>
      </c>
      <c r="N208" s="259">
        <v>956.94567153000003</v>
      </c>
      <c r="O208" s="259">
        <v>961.55430022999997</v>
      </c>
      <c r="P208" s="259">
        <v>955.21063304999996</v>
      </c>
      <c r="Q208" s="259">
        <v>955.55143566000004</v>
      </c>
      <c r="R208" s="259">
        <v>945.0161445</v>
      </c>
      <c r="S208" s="259">
        <v>933.28764431000002</v>
      </c>
      <c r="T208" s="259">
        <v>925.89678630000003</v>
      </c>
      <c r="U208" s="259">
        <v>950.55745586</v>
      </c>
      <c r="V208" s="259">
        <v>998.82022409000001</v>
      </c>
      <c r="W208" s="259">
        <v>1017.05406012</v>
      </c>
      <c r="X208" s="259">
        <v>1018.19770916</v>
      </c>
      <c r="Y208" s="259">
        <v>1005.12803866</v>
      </c>
    </row>
    <row r="209" spans="1:25" s="202" customFormat="1" ht="38.25" outlineLevel="1" x14ac:dyDescent="0.2">
      <c r="A209" s="258" t="s">
        <v>69</v>
      </c>
      <c r="B209" s="259">
        <v>0</v>
      </c>
      <c r="C209" s="259">
        <v>0</v>
      </c>
      <c r="D209" s="259">
        <v>0</v>
      </c>
      <c r="E209" s="259">
        <v>0</v>
      </c>
      <c r="F209" s="259">
        <v>0</v>
      </c>
      <c r="G209" s="259">
        <v>0</v>
      </c>
      <c r="H209" s="259">
        <v>0</v>
      </c>
      <c r="I209" s="259">
        <v>0</v>
      </c>
      <c r="J209" s="259">
        <v>0</v>
      </c>
      <c r="K209" s="259">
        <v>0</v>
      </c>
      <c r="L209" s="259">
        <v>0</v>
      </c>
      <c r="M209" s="259">
        <v>0</v>
      </c>
      <c r="N209" s="259">
        <v>0</v>
      </c>
      <c r="O209" s="259">
        <v>0</v>
      </c>
      <c r="P209" s="259">
        <v>0</v>
      </c>
      <c r="Q209" s="259">
        <v>0</v>
      </c>
      <c r="R209" s="259">
        <v>0</v>
      </c>
      <c r="S209" s="259">
        <v>0</v>
      </c>
      <c r="T209" s="259">
        <v>0</v>
      </c>
      <c r="U209" s="259">
        <v>0</v>
      </c>
      <c r="V209" s="259">
        <v>0</v>
      </c>
      <c r="W209" s="259">
        <v>0</v>
      </c>
      <c r="X209" s="259">
        <v>0</v>
      </c>
      <c r="Y209" s="259">
        <v>0</v>
      </c>
    </row>
    <row r="210" spans="1:25" s="202" customFormat="1" outlineLevel="1" x14ac:dyDescent="0.2">
      <c r="A210" s="258" t="s">
        <v>3</v>
      </c>
      <c r="B210" s="259">
        <v>0</v>
      </c>
      <c r="C210" s="259">
        <v>0</v>
      </c>
      <c r="D210" s="259">
        <v>0</v>
      </c>
      <c r="E210" s="259">
        <v>0</v>
      </c>
      <c r="F210" s="259">
        <v>0</v>
      </c>
      <c r="G210" s="259">
        <v>0</v>
      </c>
      <c r="H210" s="259">
        <v>0</v>
      </c>
      <c r="I210" s="259">
        <v>0</v>
      </c>
      <c r="J210" s="259">
        <v>0</v>
      </c>
      <c r="K210" s="259">
        <v>0</v>
      </c>
      <c r="L210" s="259">
        <v>0</v>
      </c>
      <c r="M210" s="259">
        <v>0</v>
      </c>
      <c r="N210" s="259">
        <v>0</v>
      </c>
      <c r="O210" s="259">
        <v>0</v>
      </c>
      <c r="P210" s="259">
        <v>0</v>
      </c>
      <c r="Q210" s="259">
        <v>0</v>
      </c>
      <c r="R210" s="259">
        <v>0</v>
      </c>
      <c r="S210" s="259">
        <v>0</v>
      </c>
      <c r="T210" s="259">
        <v>0</v>
      </c>
      <c r="U210" s="259">
        <v>0</v>
      </c>
      <c r="V210" s="259">
        <v>0</v>
      </c>
      <c r="W210" s="259">
        <v>0</v>
      </c>
      <c r="X210" s="259">
        <v>0</v>
      </c>
      <c r="Y210" s="259">
        <v>0</v>
      </c>
    </row>
    <row r="211" spans="1:25" s="202" customFormat="1" outlineLevel="1" x14ac:dyDescent="0.2">
      <c r="A211" s="260" t="s">
        <v>4</v>
      </c>
      <c r="B211" s="259">
        <v>0</v>
      </c>
      <c r="C211" s="259">
        <v>0</v>
      </c>
      <c r="D211" s="259">
        <v>0</v>
      </c>
      <c r="E211" s="259">
        <v>0</v>
      </c>
      <c r="F211" s="259">
        <v>0</v>
      </c>
      <c r="G211" s="259">
        <v>0</v>
      </c>
      <c r="H211" s="259">
        <v>0</v>
      </c>
      <c r="I211" s="259">
        <v>0</v>
      </c>
      <c r="J211" s="259">
        <v>0</v>
      </c>
      <c r="K211" s="259">
        <v>0</v>
      </c>
      <c r="L211" s="259">
        <v>0</v>
      </c>
      <c r="M211" s="259">
        <v>0</v>
      </c>
      <c r="N211" s="259">
        <v>0</v>
      </c>
      <c r="O211" s="259">
        <v>0</v>
      </c>
      <c r="P211" s="259">
        <v>0</v>
      </c>
      <c r="Q211" s="259">
        <v>0</v>
      </c>
      <c r="R211" s="259">
        <v>0</v>
      </c>
      <c r="S211" s="259">
        <v>0</v>
      </c>
      <c r="T211" s="259">
        <v>0</v>
      </c>
      <c r="U211" s="259">
        <v>0</v>
      </c>
      <c r="V211" s="259">
        <v>0</v>
      </c>
      <c r="W211" s="259">
        <v>0</v>
      </c>
      <c r="X211" s="259">
        <v>0</v>
      </c>
      <c r="Y211" s="259">
        <v>0</v>
      </c>
    </row>
    <row r="212" spans="1:25" s="202" customFormat="1" ht="15" outlineLevel="1" thickBot="1" x14ac:dyDescent="0.25">
      <c r="A212" s="261" t="s">
        <v>102</v>
      </c>
      <c r="B212" s="259">
        <v>0</v>
      </c>
      <c r="C212" s="259">
        <v>0</v>
      </c>
      <c r="D212" s="259">
        <v>0</v>
      </c>
      <c r="E212" s="259">
        <v>0</v>
      </c>
      <c r="F212" s="259">
        <v>0</v>
      </c>
      <c r="G212" s="259">
        <v>0</v>
      </c>
      <c r="H212" s="259">
        <v>0</v>
      </c>
      <c r="I212" s="259">
        <v>0</v>
      </c>
      <c r="J212" s="259">
        <v>0</v>
      </c>
      <c r="K212" s="259">
        <v>0</v>
      </c>
      <c r="L212" s="259">
        <v>0</v>
      </c>
      <c r="M212" s="259">
        <v>0</v>
      </c>
      <c r="N212" s="259">
        <v>0</v>
      </c>
      <c r="O212" s="259">
        <v>0</v>
      </c>
      <c r="P212" s="259">
        <v>0</v>
      </c>
      <c r="Q212" s="259">
        <v>0</v>
      </c>
      <c r="R212" s="259">
        <v>0</v>
      </c>
      <c r="S212" s="259">
        <v>0</v>
      </c>
      <c r="T212" s="259">
        <v>0</v>
      </c>
      <c r="U212" s="259">
        <v>0</v>
      </c>
      <c r="V212" s="259">
        <v>0</v>
      </c>
      <c r="W212" s="259">
        <v>0</v>
      </c>
      <c r="X212" s="259">
        <v>0</v>
      </c>
      <c r="Y212" s="259">
        <v>0</v>
      </c>
    </row>
    <row r="213" spans="1:25" s="202" customFormat="1" ht="15" hidden="1" thickBot="1" x14ac:dyDescent="0.25">
      <c r="A213" s="257">
        <v>3</v>
      </c>
      <c r="B213" s="271">
        <v>1047.98</v>
      </c>
      <c r="C213" s="271">
        <v>1038.46</v>
      </c>
      <c r="D213" s="271">
        <v>1050.43</v>
      </c>
      <c r="E213" s="271">
        <v>1055.4000000000001</v>
      </c>
      <c r="F213" s="271">
        <v>1040.42</v>
      </c>
      <c r="G213" s="271">
        <v>1041.32</v>
      </c>
      <c r="H213" s="271">
        <v>1031.97</v>
      </c>
      <c r="I213" s="271">
        <v>1038.67</v>
      </c>
      <c r="J213" s="271">
        <v>1026.48</v>
      </c>
      <c r="K213" s="271">
        <v>1009.39</v>
      </c>
      <c r="L213" s="271">
        <v>1012.3</v>
      </c>
      <c r="M213" s="271">
        <v>1004.49</v>
      </c>
      <c r="N213" s="271">
        <v>1005.56</v>
      </c>
      <c r="O213" s="271">
        <v>1014.76</v>
      </c>
      <c r="P213" s="271">
        <v>1025.32</v>
      </c>
      <c r="Q213" s="271">
        <v>1025.05</v>
      </c>
      <c r="R213" s="271">
        <v>1013.48</v>
      </c>
      <c r="S213" s="271">
        <v>1002.1</v>
      </c>
      <c r="T213" s="271">
        <v>995.44</v>
      </c>
      <c r="U213" s="271">
        <v>1006.65</v>
      </c>
      <c r="V213" s="271">
        <v>1030.52</v>
      </c>
      <c r="W213" s="271">
        <v>1045.31</v>
      </c>
      <c r="X213" s="271">
        <v>1045.92</v>
      </c>
      <c r="Y213" s="271">
        <v>1032.3499999999999</v>
      </c>
    </row>
    <row r="214" spans="1:25" s="202" customFormat="1" ht="38.25" outlineLevel="1" x14ac:dyDescent="0.2">
      <c r="A214" s="258" t="s">
        <v>68</v>
      </c>
      <c r="B214" s="259">
        <v>1047.98043592</v>
      </c>
      <c r="C214" s="259">
        <v>1038.45667269</v>
      </c>
      <c r="D214" s="259">
        <v>1050.43057135</v>
      </c>
      <c r="E214" s="259">
        <v>1055.39956018</v>
      </c>
      <c r="F214" s="259">
        <v>1040.4156236599999</v>
      </c>
      <c r="G214" s="259">
        <v>1041.31619366</v>
      </c>
      <c r="H214" s="259">
        <v>1031.96836532</v>
      </c>
      <c r="I214" s="259">
        <v>1038.67366393</v>
      </c>
      <c r="J214" s="259">
        <v>1026.4780929399999</v>
      </c>
      <c r="K214" s="259">
        <v>1009.39199033</v>
      </c>
      <c r="L214" s="259">
        <v>1012.30484128</v>
      </c>
      <c r="M214" s="259">
        <v>1004.49244684</v>
      </c>
      <c r="N214" s="259">
        <v>1005.5624049</v>
      </c>
      <c r="O214" s="259">
        <v>1014.75686013</v>
      </c>
      <c r="P214" s="259">
        <v>1025.31691286</v>
      </c>
      <c r="Q214" s="259">
        <v>1025.0540332800001</v>
      </c>
      <c r="R214" s="259">
        <v>1013.47915212</v>
      </c>
      <c r="S214" s="259">
        <v>1002.10178977</v>
      </c>
      <c r="T214" s="259">
        <v>995.43916767999997</v>
      </c>
      <c r="U214" s="259">
        <v>1006.65365077</v>
      </c>
      <c r="V214" s="259">
        <v>1030.51566273</v>
      </c>
      <c r="W214" s="259">
        <v>1045.3052556099999</v>
      </c>
      <c r="X214" s="259">
        <v>1045.9230699499999</v>
      </c>
      <c r="Y214" s="259">
        <v>1032.3464571500001</v>
      </c>
    </row>
    <row r="215" spans="1:25" s="202" customFormat="1" ht="38.25" outlineLevel="1" x14ac:dyDescent="0.2">
      <c r="A215" s="258" t="s">
        <v>69</v>
      </c>
      <c r="B215" s="259">
        <v>0</v>
      </c>
      <c r="C215" s="259">
        <v>0</v>
      </c>
      <c r="D215" s="259">
        <v>0</v>
      </c>
      <c r="E215" s="259">
        <v>0</v>
      </c>
      <c r="F215" s="259">
        <v>0</v>
      </c>
      <c r="G215" s="259">
        <v>0</v>
      </c>
      <c r="H215" s="259">
        <v>0</v>
      </c>
      <c r="I215" s="259">
        <v>0</v>
      </c>
      <c r="J215" s="259">
        <v>0</v>
      </c>
      <c r="K215" s="259">
        <v>0</v>
      </c>
      <c r="L215" s="259">
        <v>0</v>
      </c>
      <c r="M215" s="259">
        <v>0</v>
      </c>
      <c r="N215" s="259">
        <v>0</v>
      </c>
      <c r="O215" s="259">
        <v>0</v>
      </c>
      <c r="P215" s="259">
        <v>0</v>
      </c>
      <c r="Q215" s="259">
        <v>0</v>
      </c>
      <c r="R215" s="259">
        <v>0</v>
      </c>
      <c r="S215" s="259">
        <v>0</v>
      </c>
      <c r="T215" s="259">
        <v>0</v>
      </c>
      <c r="U215" s="259">
        <v>0</v>
      </c>
      <c r="V215" s="259">
        <v>0</v>
      </c>
      <c r="W215" s="259">
        <v>0</v>
      </c>
      <c r="X215" s="259">
        <v>0</v>
      </c>
      <c r="Y215" s="259">
        <v>0</v>
      </c>
    </row>
    <row r="216" spans="1:25" s="202" customFormat="1" outlineLevel="1" x14ac:dyDescent="0.2">
      <c r="A216" s="258" t="s">
        <v>3</v>
      </c>
      <c r="B216" s="259">
        <v>0</v>
      </c>
      <c r="C216" s="259">
        <v>0</v>
      </c>
      <c r="D216" s="259">
        <v>0</v>
      </c>
      <c r="E216" s="259">
        <v>0</v>
      </c>
      <c r="F216" s="259">
        <v>0</v>
      </c>
      <c r="G216" s="259">
        <v>0</v>
      </c>
      <c r="H216" s="259">
        <v>0</v>
      </c>
      <c r="I216" s="259">
        <v>0</v>
      </c>
      <c r="J216" s="259">
        <v>0</v>
      </c>
      <c r="K216" s="259">
        <v>0</v>
      </c>
      <c r="L216" s="259">
        <v>0</v>
      </c>
      <c r="M216" s="259">
        <v>0</v>
      </c>
      <c r="N216" s="259">
        <v>0</v>
      </c>
      <c r="O216" s="259">
        <v>0</v>
      </c>
      <c r="P216" s="259">
        <v>0</v>
      </c>
      <c r="Q216" s="259">
        <v>0</v>
      </c>
      <c r="R216" s="259">
        <v>0</v>
      </c>
      <c r="S216" s="259">
        <v>0</v>
      </c>
      <c r="T216" s="259">
        <v>0</v>
      </c>
      <c r="U216" s="259">
        <v>0</v>
      </c>
      <c r="V216" s="259">
        <v>0</v>
      </c>
      <c r="W216" s="259">
        <v>0</v>
      </c>
      <c r="X216" s="259">
        <v>0</v>
      </c>
      <c r="Y216" s="259">
        <v>0</v>
      </c>
    </row>
    <row r="217" spans="1:25" s="202" customFormat="1" outlineLevel="1" x14ac:dyDescent="0.2">
      <c r="A217" s="260" t="s">
        <v>4</v>
      </c>
      <c r="B217" s="259">
        <v>0</v>
      </c>
      <c r="C217" s="259">
        <v>0</v>
      </c>
      <c r="D217" s="259">
        <v>0</v>
      </c>
      <c r="E217" s="259">
        <v>0</v>
      </c>
      <c r="F217" s="259">
        <v>0</v>
      </c>
      <c r="G217" s="259">
        <v>0</v>
      </c>
      <c r="H217" s="259">
        <v>0</v>
      </c>
      <c r="I217" s="259">
        <v>0</v>
      </c>
      <c r="J217" s="259">
        <v>0</v>
      </c>
      <c r="K217" s="259">
        <v>0</v>
      </c>
      <c r="L217" s="259">
        <v>0</v>
      </c>
      <c r="M217" s="259">
        <v>0</v>
      </c>
      <c r="N217" s="259">
        <v>0</v>
      </c>
      <c r="O217" s="259">
        <v>0</v>
      </c>
      <c r="P217" s="259">
        <v>0</v>
      </c>
      <c r="Q217" s="259">
        <v>0</v>
      </c>
      <c r="R217" s="259">
        <v>0</v>
      </c>
      <c r="S217" s="259">
        <v>0</v>
      </c>
      <c r="T217" s="259">
        <v>0</v>
      </c>
      <c r="U217" s="259">
        <v>0</v>
      </c>
      <c r="V217" s="259">
        <v>0</v>
      </c>
      <c r="W217" s="259">
        <v>0</v>
      </c>
      <c r="X217" s="259">
        <v>0</v>
      </c>
      <c r="Y217" s="259">
        <v>0</v>
      </c>
    </row>
    <row r="218" spans="1:25" s="202" customFormat="1" ht="15" outlineLevel="1" thickBot="1" x14ac:dyDescent="0.25">
      <c r="A218" s="261" t="s">
        <v>102</v>
      </c>
      <c r="B218" s="259">
        <v>0</v>
      </c>
      <c r="C218" s="259">
        <v>0</v>
      </c>
      <c r="D218" s="259">
        <v>0</v>
      </c>
      <c r="E218" s="259">
        <v>0</v>
      </c>
      <c r="F218" s="259">
        <v>0</v>
      </c>
      <c r="G218" s="259">
        <v>0</v>
      </c>
      <c r="H218" s="259">
        <v>0</v>
      </c>
      <c r="I218" s="259">
        <v>0</v>
      </c>
      <c r="J218" s="259">
        <v>0</v>
      </c>
      <c r="K218" s="259">
        <v>0</v>
      </c>
      <c r="L218" s="259">
        <v>0</v>
      </c>
      <c r="M218" s="259">
        <v>0</v>
      </c>
      <c r="N218" s="259">
        <v>0</v>
      </c>
      <c r="O218" s="259">
        <v>0</v>
      </c>
      <c r="P218" s="259">
        <v>0</v>
      </c>
      <c r="Q218" s="259">
        <v>0</v>
      </c>
      <c r="R218" s="259">
        <v>0</v>
      </c>
      <c r="S218" s="259">
        <v>0</v>
      </c>
      <c r="T218" s="259">
        <v>0</v>
      </c>
      <c r="U218" s="259">
        <v>0</v>
      </c>
      <c r="V218" s="259">
        <v>0</v>
      </c>
      <c r="W218" s="259">
        <v>0</v>
      </c>
      <c r="X218" s="259">
        <v>0</v>
      </c>
      <c r="Y218" s="259">
        <v>0</v>
      </c>
    </row>
    <row r="219" spans="1:25" s="202" customFormat="1" ht="15" hidden="1" thickBot="1" x14ac:dyDescent="0.25">
      <c r="A219" s="257">
        <v>4</v>
      </c>
      <c r="B219" s="271">
        <v>1073.42</v>
      </c>
      <c r="C219" s="271">
        <v>1079.96</v>
      </c>
      <c r="D219" s="271">
        <v>1088.1300000000001</v>
      </c>
      <c r="E219" s="271">
        <v>1072.24</v>
      </c>
      <c r="F219" s="271">
        <v>1076.23</v>
      </c>
      <c r="G219" s="271">
        <v>1066.8399999999999</v>
      </c>
      <c r="H219" s="271">
        <v>1058.8</v>
      </c>
      <c r="I219" s="271">
        <v>1043.94</v>
      </c>
      <c r="J219" s="271">
        <v>1028.6199999999999</v>
      </c>
      <c r="K219" s="271">
        <v>1025.78</v>
      </c>
      <c r="L219" s="271">
        <v>1000.14</v>
      </c>
      <c r="M219" s="271">
        <v>1004.74</v>
      </c>
      <c r="N219" s="271">
        <v>1007.31</v>
      </c>
      <c r="O219" s="271">
        <v>1013.52</v>
      </c>
      <c r="P219" s="271">
        <v>1023.34</v>
      </c>
      <c r="Q219" s="271">
        <v>1023.34</v>
      </c>
      <c r="R219" s="271">
        <v>1025.78</v>
      </c>
      <c r="S219" s="271">
        <v>1031.57</v>
      </c>
      <c r="T219" s="271">
        <v>1017.87</v>
      </c>
      <c r="U219" s="271">
        <v>994.23</v>
      </c>
      <c r="V219" s="271">
        <v>979.17</v>
      </c>
      <c r="W219" s="271">
        <v>979.6</v>
      </c>
      <c r="X219" s="271">
        <v>984.13</v>
      </c>
      <c r="Y219" s="271">
        <v>971.95</v>
      </c>
    </row>
    <row r="220" spans="1:25" s="202" customFormat="1" ht="38.25" outlineLevel="1" x14ac:dyDescent="0.2">
      <c r="A220" s="262" t="s">
        <v>68</v>
      </c>
      <c r="B220" s="259">
        <v>1073.41955465</v>
      </c>
      <c r="C220" s="259">
        <v>1079.9557781599999</v>
      </c>
      <c r="D220" s="259">
        <v>1088.1251836599999</v>
      </c>
      <c r="E220" s="259">
        <v>1072.2373086600001</v>
      </c>
      <c r="F220" s="259">
        <v>1076.23211199</v>
      </c>
      <c r="G220" s="259">
        <v>1066.8428359300001</v>
      </c>
      <c r="H220" s="259">
        <v>1058.8045394200001</v>
      </c>
      <c r="I220" s="259">
        <v>1043.9401097099999</v>
      </c>
      <c r="J220" s="259">
        <v>1028.6155368</v>
      </c>
      <c r="K220" s="259">
        <v>1025.7810975499999</v>
      </c>
      <c r="L220" s="259">
        <v>1000.1383807</v>
      </c>
      <c r="M220" s="259">
        <v>1004.74191251</v>
      </c>
      <c r="N220" s="259">
        <v>1007.31485537</v>
      </c>
      <c r="O220" s="259">
        <v>1013.52448384</v>
      </c>
      <c r="P220" s="259">
        <v>1023.33970929</v>
      </c>
      <c r="Q220" s="259">
        <v>1023.33759772</v>
      </c>
      <c r="R220" s="259">
        <v>1025.7767912500001</v>
      </c>
      <c r="S220" s="259">
        <v>1031.56602316</v>
      </c>
      <c r="T220" s="259">
        <v>1017.86840553</v>
      </c>
      <c r="U220" s="259">
        <v>994.23438558999999</v>
      </c>
      <c r="V220" s="259">
        <v>979.16905170999996</v>
      </c>
      <c r="W220" s="259">
        <v>979.60303190000002</v>
      </c>
      <c r="X220" s="259">
        <v>984.13065747999997</v>
      </c>
      <c r="Y220" s="259">
        <v>971.94995458000005</v>
      </c>
    </row>
    <row r="221" spans="1:25" s="202" customFormat="1" ht="38.25" outlineLevel="1" x14ac:dyDescent="0.2">
      <c r="A221" s="258" t="s">
        <v>69</v>
      </c>
      <c r="B221" s="259">
        <v>0</v>
      </c>
      <c r="C221" s="259">
        <v>0</v>
      </c>
      <c r="D221" s="259">
        <v>0</v>
      </c>
      <c r="E221" s="259">
        <v>0</v>
      </c>
      <c r="F221" s="259">
        <v>0</v>
      </c>
      <c r="G221" s="259">
        <v>0</v>
      </c>
      <c r="H221" s="259">
        <v>0</v>
      </c>
      <c r="I221" s="259">
        <v>0</v>
      </c>
      <c r="J221" s="259">
        <v>0</v>
      </c>
      <c r="K221" s="259">
        <v>0</v>
      </c>
      <c r="L221" s="259">
        <v>0</v>
      </c>
      <c r="M221" s="259">
        <v>0</v>
      </c>
      <c r="N221" s="259">
        <v>0</v>
      </c>
      <c r="O221" s="259">
        <v>0</v>
      </c>
      <c r="P221" s="259">
        <v>0</v>
      </c>
      <c r="Q221" s="259">
        <v>0</v>
      </c>
      <c r="R221" s="259">
        <v>0</v>
      </c>
      <c r="S221" s="259">
        <v>0</v>
      </c>
      <c r="T221" s="259">
        <v>0</v>
      </c>
      <c r="U221" s="259">
        <v>0</v>
      </c>
      <c r="V221" s="259">
        <v>0</v>
      </c>
      <c r="W221" s="259">
        <v>0</v>
      </c>
      <c r="X221" s="259">
        <v>0</v>
      </c>
      <c r="Y221" s="259">
        <v>0</v>
      </c>
    </row>
    <row r="222" spans="1:25" s="202" customFormat="1" outlineLevel="1" x14ac:dyDescent="0.2">
      <c r="A222" s="258" t="s">
        <v>3</v>
      </c>
      <c r="B222" s="259">
        <v>0</v>
      </c>
      <c r="C222" s="259">
        <v>0</v>
      </c>
      <c r="D222" s="259">
        <v>0</v>
      </c>
      <c r="E222" s="259">
        <v>0</v>
      </c>
      <c r="F222" s="259">
        <v>0</v>
      </c>
      <c r="G222" s="259">
        <v>0</v>
      </c>
      <c r="H222" s="259">
        <v>0</v>
      </c>
      <c r="I222" s="259">
        <v>0</v>
      </c>
      <c r="J222" s="259">
        <v>0</v>
      </c>
      <c r="K222" s="259">
        <v>0</v>
      </c>
      <c r="L222" s="259">
        <v>0</v>
      </c>
      <c r="M222" s="259">
        <v>0</v>
      </c>
      <c r="N222" s="259">
        <v>0</v>
      </c>
      <c r="O222" s="259">
        <v>0</v>
      </c>
      <c r="P222" s="259">
        <v>0</v>
      </c>
      <c r="Q222" s="259">
        <v>0</v>
      </c>
      <c r="R222" s="259">
        <v>0</v>
      </c>
      <c r="S222" s="259">
        <v>0</v>
      </c>
      <c r="T222" s="259">
        <v>0</v>
      </c>
      <c r="U222" s="259">
        <v>0</v>
      </c>
      <c r="V222" s="259">
        <v>0</v>
      </c>
      <c r="W222" s="259">
        <v>0</v>
      </c>
      <c r="X222" s="259">
        <v>0</v>
      </c>
      <c r="Y222" s="259">
        <v>0</v>
      </c>
    </row>
    <row r="223" spans="1:25" s="202" customFormat="1" outlineLevel="1" x14ac:dyDescent="0.2">
      <c r="A223" s="260" t="s">
        <v>4</v>
      </c>
      <c r="B223" s="259">
        <v>0</v>
      </c>
      <c r="C223" s="259">
        <v>0</v>
      </c>
      <c r="D223" s="259">
        <v>0</v>
      </c>
      <c r="E223" s="259">
        <v>0</v>
      </c>
      <c r="F223" s="259">
        <v>0</v>
      </c>
      <c r="G223" s="259">
        <v>0</v>
      </c>
      <c r="H223" s="259">
        <v>0</v>
      </c>
      <c r="I223" s="259">
        <v>0</v>
      </c>
      <c r="J223" s="259">
        <v>0</v>
      </c>
      <c r="K223" s="259">
        <v>0</v>
      </c>
      <c r="L223" s="259">
        <v>0</v>
      </c>
      <c r="M223" s="259">
        <v>0</v>
      </c>
      <c r="N223" s="259">
        <v>0</v>
      </c>
      <c r="O223" s="259">
        <v>0</v>
      </c>
      <c r="P223" s="259">
        <v>0</v>
      </c>
      <c r="Q223" s="259">
        <v>0</v>
      </c>
      <c r="R223" s="259">
        <v>0</v>
      </c>
      <c r="S223" s="259">
        <v>0</v>
      </c>
      <c r="T223" s="259">
        <v>0</v>
      </c>
      <c r="U223" s="259">
        <v>0</v>
      </c>
      <c r="V223" s="259">
        <v>0</v>
      </c>
      <c r="W223" s="259">
        <v>0</v>
      </c>
      <c r="X223" s="259">
        <v>0</v>
      </c>
      <c r="Y223" s="259">
        <v>0</v>
      </c>
    </row>
    <row r="224" spans="1:25" s="202" customFormat="1" ht="15" outlineLevel="1" thickBot="1" x14ac:dyDescent="0.25">
      <c r="A224" s="261" t="s">
        <v>102</v>
      </c>
      <c r="B224" s="259">
        <v>0</v>
      </c>
      <c r="C224" s="259">
        <v>0</v>
      </c>
      <c r="D224" s="259">
        <v>0</v>
      </c>
      <c r="E224" s="259">
        <v>0</v>
      </c>
      <c r="F224" s="259">
        <v>0</v>
      </c>
      <c r="G224" s="259">
        <v>0</v>
      </c>
      <c r="H224" s="259">
        <v>0</v>
      </c>
      <c r="I224" s="259">
        <v>0</v>
      </c>
      <c r="J224" s="259">
        <v>0</v>
      </c>
      <c r="K224" s="259">
        <v>0</v>
      </c>
      <c r="L224" s="259">
        <v>0</v>
      </c>
      <c r="M224" s="259">
        <v>0</v>
      </c>
      <c r="N224" s="259">
        <v>0</v>
      </c>
      <c r="O224" s="259">
        <v>0</v>
      </c>
      <c r="P224" s="259">
        <v>0</v>
      </c>
      <c r="Q224" s="259">
        <v>0</v>
      </c>
      <c r="R224" s="259">
        <v>0</v>
      </c>
      <c r="S224" s="259">
        <v>0</v>
      </c>
      <c r="T224" s="259">
        <v>0</v>
      </c>
      <c r="U224" s="259">
        <v>0</v>
      </c>
      <c r="V224" s="259">
        <v>0</v>
      </c>
      <c r="W224" s="259">
        <v>0</v>
      </c>
      <c r="X224" s="259">
        <v>0</v>
      </c>
      <c r="Y224" s="259">
        <v>0</v>
      </c>
    </row>
    <row r="225" spans="1:25" s="202" customFormat="1" ht="15" hidden="1" thickBot="1" x14ac:dyDescent="0.25">
      <c r="A225" s="257">
        <v>5</v>
      </c>
      <c r="B225" s="271">
        <v>1013.08</v>
      </c>
      <c r="C225" s="271">
        <v>1015.64</v>
      </c>
      <c r="D225" s="271">
        <v>1017.77</v>
      </c>
      <c r="E225" s="271">
        <v>1015.68</v>
      </c>
      <c r="F225" s="271">
        <v>1015.12</v>
      </c>
      <c r="G225" s="271">
        <v>1014.1</v>
      </c>
      <c r="H225" s="271">
        <v>1011.69</v>
      </c>
      <c r="I225" s="271">
        <v>995.27</v>
      </c>
      <c r="J225" s="271">
        <v>961.71</v>
      </c>
      <c r="K225" s="271">
        <v>951.78</v>
      </c>
      <c r="L225" s="271">
        <v>934.54</v>
      </c>
      <c r="M225" s="271">
        <v>919.68</v>
      </c>
      <c r="N225" s="271">
        <v>896.71</v>
      </c>
      <c r="O225" s="271">
        <v>884.83</v>
      </c>
      <c r="P225" s="271">
        <v>888.99</v>
      </c>
      <c r="Q225" s="271">
        <v>882.06</v>
      </c>
      <c r="R225" s="271">
        <v>877.11</v>
      </c>
      <c r="S225" s="271">
        <v>872.47</v>
      </c>
      <c r="T225" s="271">
        <v>869.31</v>
      </c>
      <c r="U225" s="271">
        <v>914.62</v>
      </c>
      <c r="V225" s="271">
        <v>968.64</v>
      </c>
      <c r="W225" s="271">
        <v>981.55</v>
      </c>
      <c r="X225" s="271">
        <v>997.85</v>
      </c>
      <c r="Y225" s="271">
        <v>974.93</v>
      </c>
    </row>
    <row r="226" spans="1:25" s="202" customFormat="1" ht="38.25" outlineLevel="1" x14ac:dyDescent="0.2">
      <c r="A226" s="258" t="s">
        <v>68</v>
      </c>
      <c r="B226" s="259">
        <v>1013.07638127</v>
      </c>
      <c r="C226" s="259">
        <v>1015.64103555</v>
      </c>
      <c r="D226" s="259">
        <v>1017.7701401</v>
      </c>
      <c r="E226" s="259">
        <v>1015.67920534</v>
      </c>
      <c r="F226" s="259">
        <v>1015.11881498</v>
      </c>
      <c r="G226" s="259">
        <v>1014.10052531</v>
      </c>
      <c r="H226" s="259">
        <v>1011.6879221</v>
      </c>
      <c r="I226" s="259">
        <v>995.26577830999997</v>
      </c>
      <c r="J226" s="259">
        <v>961.70711472000005</v>
      </c>
      <c r="K226" s="259">
        <v>951.77507244000003</v>
      </c>
      <c r="L226" s="259">
        <v>934.53807189999998</v>
      </c>
      <c r="M226" s="259">
        <v>919.68486673999996</v>
      </c>
      <c r="N226" s="259">
        <v>896.71201787999996</v>
      </c>
      <c r="O226" s="259">
        <v>884.83118850000005</v>
      </c>
      <c r="P226" s="259">
        <v>888.99196156999994</v>
      </c>
      <c r="Q226" s="259">
        <v>882.06048322000004</v>
      </c>
      <c r="R226" s="259">
        <v>877.11097066000002</v>
      </c>
      <c r="S226" s="259">
        <v>872.46740525999996</v>
      </c>
      <c r="T226" s="259">
        <v>869.30686872000001</v>
      </c>
      <c r="U226" s="259">
        <v>914.61580386000003</v>
      </c>
      <c r="V226" s="259">
        <v>968.63792880999995</v>
      </c>
      <c r="W226" s="259">
        <v>981.54812770000001</v>
      </c>
      <c r="X226" s="259">
        <v>997.85156257000006</v>
      </c>
      <c r="Y226" s="259">
        <v>974.93400840000004</v>
      </c>
    </row>
    <row r="227" spans="1:25" s="202" customFormat="1" ht="38.25" outlineLevel="1" x14ac:dyDescent="0.2">
      <c r="A227" s="258" t="s">
        <v>69</v>
      </c>
      <c r="B227" s="259">
        <v>0</v>
      </c>
      <c r="C227" s="259">
        <v>0</v>
      </c>
      <c r="D227" s="259">
        <v>0</v>
      </c>
      <c r="E227" s="259">
        <v>0</v>
      </c>
      <c r="F227" s="259">
        <v>0</v>
      </c>
      <c r="G227" s="259">
        <v>0</v>
      </c>
      <c r="H227" s="259">
        <v>0</v>
      </c>
      <c r="I227" s="259">
        <v>0</v>
      </c>
      <c r="J227" s="259">
        <v>0</v>
      </c>
      <c r="K227" s="259">
        <v>0</v>
      </c>
      <c r="L227" s="259">
        <v>0</v>
      </c>
      <c r="M227" s="259">
        <v>0</v>
      </c>
      <c r="N227" s="259">
        <v>0</v>
      </c>
      <c r="O227" s="259">
        <v>0</v>
      </c>
      <c r="P227" s="259">
        <v>0</v>
      </c>
      <c r="Q227" s="259">
        <v>0</v>
      </c>
      <c r="R227" s="259">
        <v>0</v>
      </c>
      <c r="S227" s="259">
        <v>0</v>
      </c>
      <c r="T227" s="259">
        <v>0</v>
      </c>
      <c r="U227" s="259">
        <v>0</v>
      </c>
      <c r="V227" s="259">
        <v>0</v>
      </c>
      <c r="W227" s="259">
        <v>0</v>
      </c>
      <c r="X227" s="259">
        <v>0</v>
      </c>
      <c r="Y227" s="259">
        <v>0</v>
      </c>
    </row>
    <row r="228" spans="1:25" s="202" customFormat="1" outlineLevel="1" x14ac:dyDescent="0.2">
      <c r="A228" s="258" t="s">
        <v>3</v>
      </c>
      <c r="B228" s="259">
        <v>0</v>
      </c>
      <c r="C228" s="259">
        <v>0</v>
      </c>
      <c r="D228" s="259">
        <v>0</v>
      </c>
      <c r="E228" s="259">
        <v>0</v>
      </c>
      <c r="F228" s="259">
        <v>0</v>
      </c>
      <c r="G228" s="259">
        <v>0</v>
      </c>
      <c r="H228" s="259">
        <v>0</v>
      </c>
      <c r="I228" s="259">
        <v>0</v>
      </c>
      <c r="J228" s="259">
        <v>0</v>
      </c>
      <c r="K228" s="259">
        <v>0</v>
      </c>
      <c r="L228" s="259">
        <v>0</v>
      </c>
      <c r="M228" s="259">
        <v>0</v>
      </c>
      <c r="N228" s="259">
        <v>0</v>
      </c>
      <c r="O228" s="259">
        <v>0</v>
      </c>
      <c r="P228" s="259">
        <v>0</v>
      </c>
      <c r="Q228" s="259">
        <v>0</v>
      </c>
      <c r="R228" s="259">
        <v>0</v>
      </c>
      <c r="S228" s="259">
        <v>0</v>
      </c>
      <c r="T228" s="259">
        <v>0</v>
      </c>
      <c r="U228" s="259">
        <v>0</v>
      </c>
      <c r="V228" s="259">
        <v>0</v>
      </c>
      <c r="W228" s="259">
        <v>0</v>
      </c>
      <c r="X228" s="259">
        <v>0</v>
      </c>
      <c r="Y228" s="259">
        <v>0</v>
      </c>
    </row>
    <row r="229" spans="1:25" s="202" customFormat="1" outlineLevel="1" x14ac:dyDescent="0.2">
      <c r="A229" s="260" t="s">
        <v>4</v>
      </c>
      <c r="B229" s="259">
        <v>0</v>
      </c>
      <c r="C229" s="259">
        <v>0</v>
      </c>
      <c r="D229" s="259">
        <v>0</v>
      </c>
      <c r="E229" s="259">
        <v>0</v>
      </c>
      <c r="F229" s="259">
        <v>0</v>
      </c>
      <c r="G229" s="259">
        <v>0</v>
      </c>
      <c r="H229" s="259">
        <v>0</v>
      </c>
      <c r="I229" s="259">
        <v>0</v>
      </c>
      <c r="J229" s="259">
        <v>0</v>
      </c>
      <c r="K229" s="259">
        <v>0</v>
      </c>
      <c r="L229" s="259">
        <v>0</v>
      </c>
      <c r="M229" s="259">
        <v>0</v>
      </c>
      <c r="N229" s="259">
        <v>0</v>
      </c>
      <c r="O229" s="259">
        <v>0</v>
      </c>
      <c r="P229" s="259">
        <v>0</v>
      </c>
      <c r="Q229" s="259">
        <v>0</v>
      </c>
      <c r="R229" s="259">
        <v>0</v>
      </c>
      <c r="S229" s="259">
        <v>0</v>
      </c>
      <c r="T229" s="259">
        <v>0</v>
      </c>
      <c r="U229" s="259">
        <v>0</v>
      </c>
      <c r="V229" s="259">
        <v>0</v>
      </c>
      <c r="W229" s="259">
        <v>0</v>
      </c>
      <c r="X229" s="259">
        <v>0</v>
      </c>
      <c r="Y229" s="259">
        <v>0</v>
      </c>
    </row>
    <row r="230" spans="1:25" s="202" customFormat="1" ht="15" outlineLevel="1" thickBot="1" x14ac:dyDescent="0.25">
      <c r="A230" s="261" t="s">
        <v>102</v>
      </c>
      <c r="B230" s="259">
        <v>0</v>
      </c>
      <c r="C230" s="259">
        <v>0</v>
      </c>
      <c r="D230" s="259">
        <v>0</v>
      </c>
      <c r="E230" s="259">
        <v>0</v>
      </c>
      <c r="F230" s="259">
        <v>0</v>
      </c>
      <c r="G230" s="259">
        <v>0</v>
      </c>
      <c r="H230" s="259">
        <v>0</v>
      </c>
      <c r="I230" s="259">
        <v>0</v>
      </c>
      <c r="J230" s="259">
        <v>0</v>
      </c>
      <c r="K230" s="259">
        <v>0</v>
      </c>
      <c r="L230" s="259">
        <v>0</v>
      </c>
      <c r="M230" s="259">
        <v>0</v>
      </c>
      <c r="N230" s="259">
        <v>0</v>
      </c>
      <c r="O230" s="259">
        <v>0</v>
      </c>
      <c r="P230" s="259">
        <v>0</v>
      </c>
      <c r="Q230" s="259">
        <v>0</v>
      </c>
      <c r="R230" s="259">
        <v>0</v>
      </c>
      <c r="S230" s="259">
        <v>0</v>
      </c>
      <c r="T230" s="259">
        <v>0</v>
      </c>
      <c r="U230" s="259">
        <v>0</v>
      </c>
      <c r="V230" s="259">
        <v>0</v>
      </c>
      <c r="W230" s="259">
        <v>0</v>
      </c>
      <c r="X230" s="259">
        <v>0</v>
      </c>
      <c r="Y230" s="259">
        <v>0</v>
      </c>
    </row>
    <row r="231" spans="1:25" s="202" customFormat="1" ht="15" hidden="1" thickBot="1" x14ac:dyDescent="0.25">
      <c r="A231" s="257">
        <v>6</v>
      </c>
      <c r="B231" s="271">
        <v>971.26</v>
      </c>
      <c r="C231" s="271">
        <v>964.1</v>
      </c>
      <c r="D231" s="271">
        <v>964.24</v>
      </c>
      <c r="E231" s="271">
        <v>952.99</v>
      </c>
      <c r="F231" s="271">
        <v>951.89</v>
      </c>
      <c r="G231" s="271">
        <v>951.18</v>
      </c>
      <c r="H231" s="271">
        <v>950.11</v>
      </c>
      <c r="I231" s="271">
        <v>961.29</v>
      </c>
      <c r="J231" s="271">
        <v>947.18</v>
      </c>
      <c r="K231" s="271">
        <v>926.68</v>
      </c>
      <c r="L231" s="271">
        <v>907.58</v>
      </c>
      <c r="M231" s="271">
        <v>906.15</v>
      </c>
      <c r="N231" s="271">
        <v>898.06</v>
      </c>
      <c r="O231" s="271">
        <v>884.42</v>
      </c>
      <c r="P231" s="271">
        <v>880.93</v>
      </c>
      <c r="Q231" s="271">
        <v>882.64</v>
      </c>
      <c r="R231" s="271">
        <v>879.12</v>
      </c>
      <c r="S231" s="271">
        <v>884.81</v>
      </c>
      <c r="T231" s="271">
        <v>902.09</v>
      </c>
      <c r="U231" s="271">
        <v>922.63</v>
      </c>
      <c r="V231" s="271">
        <v>971.61</v>
      </c>
      <c r="W231" s="271">
        <v>983.22</v>
      </c>
      <c r="X231" s="271">
        <v>1001.72</v>
      </c>
      <c r="Y231" s="271">
        <v>973.06</v>
      </c>
    </row>
    <row r="232" spans="1:25" s="202" customFormat="1" ht="38.25" outlineLevel="1" x14ac:dyDescent="0.2">
      <c r="A232" s="262" t="s">
        <v>68</v>
      </c>
      <c r="B232" s="259">
        <v>971.26472802000001</v>
      </c>
      <c r="C232" s="259">
        <v>964.09641246000001</v>
      </c>
      <c r="D232" s="259">
        <v>964.24439789999997</v>
      </c>
      <c r="E232" s="259">
        <v>952.99292531000003</v>
      </c>
      <c r="F232" s="259">
        <v>951.89204137000002</v>
      </c>
      <c r="G232" s="259">
        <v>951.18022283000005</v>
      </c>
      <c r="H232" s="259">
        <v>950.10686756999996</v>
      </c>
      <c r="I232" s="259">
        <v>961.28738989999999</v>
      </c>
      <c r="J232" s="259">
        <v>947.17689304999999</v>
      </c>
      <c r="K232" s="259">
        <v>926.67506332000005</v>
      </c>
      <c r="L232" s="259">
        <v>907.57852101000003</v>
      </c>
      <c r="M232" s="259">
        <v>906.15256854999996</v>
      </c>
      <c r="N232" s="259">
        <v>898.06235188000005</v>
      </c>
      <c r="O232" s="259">
        <v>884.42390373000001</v>
      </c>
      <c r="P232" s="259">
        <v>880.93236297999999</v>
      </c>
      <c r="Q232" s="259">
        <v>882.63958428000001</v>
      </c>
      <c r="R232" s="259">
        <v>879.12453121999999</v>
      </c>
      <c r="S232" s="259">
        <v>884.80937413000004</v>
      </c>
      <c r="T232" s="259">
        <v>902.08839270999999</v>
      </c>
      <c r="U232" s="259">
        <v>922.62581053999997</v>
      </c>
      <c r="V232" s="259">
        <v>971.60808173999999</v>
      </c>
      <c r="W232" s="259">
        <v>983.22133389999999</v>
      </c>
      <c r="X232" s="259">
        <v>1001.71744327</v>
      </c>
      <c r="Y232" s="259">
        <v>973.05615597999997</v>
      </c>
    </row>
    <row r="233" spans="1:25" s="202" customFormat="1" ht="38.25" outlineLevel="1" x14ac:dyDescent="0.2">
      <c r="A233" s="258" t="s">
        <v>69</v>
      </c>
      <c r="B233" s="259">
        <v>0</v>
      </c>
      <c r="C233" s="259">
        <v>0</v>
      </c>
      <c r="D233" s="259">
        <v>0</v>
      </c>
      <c r="E233" s="259">
        <v>0</v>
      </c>
      <c r="F233" s="259">
        <v>0</v>
      </c>
      <c r="G233" s="259">
        <v>0</v>
      </c>
      <c r="H233" s="259">
        <v>0</v>
      </c>
      <c r="I233" s="259">
        <v>0</v>
      </c>
      <c r="J233" s="259">
        <v>0</v>
      </c>
      <c r="K233" s="259">
        <v>0</v>
      </c>
      <c r="L233" s="259">
        <v>0</v>
      </c>
      <c r="M233" s="259">
        <v>0</v>
      </c>
      <c r="N233" s="259">
        <v>0</v>
      </c>
      <c r="O233" s="259">
        <v>0</v>
      </c>
      <c r="P233" s="259">
        <v>0</v>
      </c>
      <c r="Q233" s="259">
        <v>0</v>
      </c>
      <c r="R233" s="259">
        <v>0</v>
      </c>
      <c r="S233" s="259">
        <v>0</v>
      </c>
      <c r="T233" s="259">
        <v>0</v>
      </c>
      <c r="U233" s="259">
        <v>0</v>
      </c>
      <c r="V233" s="259">
        <v>0</v>
      </c>
      <c r="W233" s="259">
        <v>0</v>
      </c>
      <c r="X233" s="259">
        <v>0</v>
      </c>
      <c r="Y233" s="259">
        <v>0</v>
      </c>
    </row>
    <row r="234" spans="1:25" s="202" customFormat="1" outlineLevel="1" x14ac:dyDescent="0.2">
      <c r="A234" s="258" t="s">
        <v>3</v>
      </c>
      <c r="B234" s="259">
        <v>0</v>
      </c>
      <c r="C234" s="259">
        <v>0</v>
      </c>
      <c r="D234" s="259">
        <v>0</v>
      </c>
      <c r="E234" s="259">
        <v>0</v>
      </c>
      <c r="F234" s="259">
        <v>0</v>
      </c>
      <c r="G234" s="259">
        <v>0</v>
      </c>
      <c r="H234" s="259">
        <v>0</v>
      </c>
      <c r="I234" s="259">
        <v>0</v>
      </c>
      <c r="J234" s="259">
        <v>0</v>
      </c>
      <c r="K234" s="259">
        <v>0</v>
      </c>
      <c r="L234" s="259">
        <v>0</v>
      </c>
      <c r="M234" s="259">
        <v>0</v>
      </c>
      <c r="N234" s="259">
        <v>0</v>
      </c>
      <c r="O234" s="259">
        <v>0</v>
      </c>
      <c r="P234" s="259">
        <v>0</v>
      </c>
      <c r="Q234" s="259">
        <v>0</v>
      </c>
      <c r="R234" s="259">
        <v>0</v>
      </c>
      <c r="S234" s="259">
        <v>0</v>
      </c>
      <c r="T234" s="259">
        <v>0</v>
      </c>
      <c r="U234" s="259">
        <v>0</v>
      </c>
      <c r="V234" s="259">
        <v>0</v>
      </c>
      <c r="W234" s="259">
        <v>0</v>
      </c>
      <c r="X234" s="259">
        <v>0</v>
      </c>
      <c r="Y234" s="259">
        <v>0</v>
      </c>
    </row>
    <row r="235" spans="1:25" s="202" customFormat="1" outlineLevel="1" x14ac:dyDescent="0.2">
      <c r="A235" s="260" t="s">
        <v>4</v>
      </c>
      <c r="B235" s="259">
        <v>0</v>
      </c>
      <c r="C235" s="259">
        <v>0</v>
      </c>
      <c r="D235" s="259">
        <v>0</v>
      </c>
      <c r="E235" s="259">
        <v>0</v>
      </c>
      <c r="F235" s="259">
        <v>0</v>
      </c>
      <c r="G235" s="259">
        <v>0</v>
      </c>
      <c r="H235" s="259">
        <v>0</v>
      </c>
      <c r="I235" s="259">
        <v>0</v>
      </c>
      <c r="J235" s="259">
        <v>0</v>
      </c>
      <c r="K235" s="259">
        <v>0</v>
      </c>
      <c r="L235" s="259">
        <v>0</v>
      </c>
      <c r="M235" s="259">
        <v>0</v>
      </c>
      <c r="N235" s="259">
        <v>0</v>
      </c>
      <c r="O235" s="259">
        <v>0</v>
      </c>
      <c r="P235" s="259">
        <v>0</v>
      </c>
      <c r="Q235" s="259">
        <v>0</v>
      </c>
      <c r="R235" s="259">
        <v>0</v>
      </c>
      <c r="S235" s="259">
        <v>0</v>
      </c>
      <c r="T235" s="259">
        <v>0</v>
      </c>
      <c r="U235" s="259">
        <v>0</v>
      </c>
      <c r="V235" s="259">
        <v>0</v>
      </c>
      <c r="W235" s="259">
        <v>0</v>
      </c>
      <c r="X235" s="259">
        <v>0</v>
      </c>
      <c r="Y235" s="259">
        <v>0</v>
      </c>
    </row>
    <row r="236" spans="1:25" s="202" customFormat="1" ht="15" outlineLevel="1" thickBot="1" x14ac:dyDescent="0.25">
      <c r="A236" s="261" t="s">
        <v>102</v>
      </c>
      <c r="B236" s="259">
        <v>0</v>
      </c>
      <c r="C236" s="259">
        <v>0</v>
      </c>
      <c r="D236" s="259">
        <v>0</v>
      </c>
      <c r="E236" s="259">
        <v>0</v>
      </c>
      <c r="F236" s="259">
        <v>0</v>
      </c>
      <c r="G236" s="259">
        <v>0</v>
      </c>
      <c r="H236" s="259">
        <v>0</v>
      </c>
      <c r="I236" s="259">
        <v>0</v>
      </c>
      <c r="J236" s="259">
        <v>0</v>
      </c>
      <c r="K236" s="259">
        <v>0</v>
      </c>
      <c r="L236" s="259">
        <v>0</v>
      </c>
      <c r="M236" s="259">
        <v>0</v>
      </c>
      <c r="N236" s="259">
        <v>0</v>
      </c>
      <c r="O236" s="259">
        <v>0</v>
      </c>
      <c r="P236" s="259">
        <v>0</v>
      </c>
      <c r="Q236" s="259">
        <v>0</v>
      </c>
      <c r="R236" s="259">
        <v>0</v>
      </c>
      <c r="S236" s="259">
        <v>0</v>
      </c>
      <c r="T236" s="259">
        <v>0</v>
      </c>
      <c r="U236" s="259">
        <v>0</v>
      </c>
      <c r="V236" s="259">
        <v>0</v>
      </c>
      <c r="W236" s="259">
        <v>0</v>
      </c>
      <c r="X236" s="259">
        <v>0</v>
      </c>
      <c r="Y236" s="259">
        <v>0</v>
      </c>
    </row>
    <row r="237" spans="1:25" s="202" customFormat="1" ht="15" hidden="1" thickBot="1" x14ac:dyDescent="0.25">
      <c r="A237" s="257">
        <v>7</v>
      </c>
      <c r="B237" s="271">
        <v>982.68</v>
      </c>
      <c r="C237" s="271">
        <v>979.44</v>
      </c>
      <c r="D237" s="271">
        <v>976.59</v>
      </c>
      <c r="E237" s="271">
        <v>972.75</v>
      </c>
      <c r="F237" s="271">
        <v>970.46</v>
      </c>
      <c r="G237" s="271">
        <v>968.05</v>
      </c>
      <c r="H237" s="271">
        <v>966.72</v>
      </c>
      <c r="I237" s="271">
        <v>965.81</v>
      </c>
      <c r="J237" s="271">
        <v>985.53</v>
      </c>
      <c r="K237" s="271">
        <v>971.54</v>
      </c>
      <c r="L237" s="271">
        <v>951.82</v>
      </c>
      <c r="M237" s="271">
        <v>934.98</v>
      </c>
      <c r="N237" s="271">
        <v>935.84</v>
      </c>
      <c r="O237" s="271">
        <v>935.19</v>
      </c>
      <c r="P237" s="271">
        <v>944.03</v>
      </c>
      <c r="Q237" s="271">
        <v>933.82</v>
      </c>
      <c r="R237" s="271">
        <v>952.46</v>
      </c>
      <c r="S237" s="271">
        <v>966.9</v>
      </c>
      <c r="T237" s="271">
        <v>979.3</v>
      </c>
      <c r="U237" s="271">
        <v>975.16</v>
      </c>
      <c r="V237" s="271">
        <v>1023.68</v>
      </c>
      <c r="W237" s="271">
        <v>1040.17</v>
      </c>
      <c r="X237" s="271">
        <v>1040.7</v>
      </c>
      <c r="Y237" s="271">
        <v>1017.83</v>
      </c>
    </row>
    <row r="238" spans="1:25" s="202" customFormat="1" ht="38.25" outlineLevel="1" x14ac:dyDescent="0.2">
      <c r="A238" s="258" t="s">
        <v>68</v>
      </c>
      <c r="B238" s="259">
        <v>982.67986947999998</v>
      </c>
      <c r="C238" s="259">
        <v>979.43651191000004</v>
      </c>
      <c r="D238" s="259">
        <v>976.59343646000002</v>
      </c>
      <c r="E238" s="259">
        <v>972.74734983999997</v>
      </c>
      <c r="F238" s="259">
        <v>970.45755886999996</v>
      </c>
      <c r="G238" s="259">
        <v>968.04652510999995</v>
      </c>
      <c r="H238" s="259">
        <v>966.72157811</v>
      </c>
      <c r="I238" s="259">
        <v>965.81425639999998</v>
      </c>
      <c r="J238" s="259">
        <v>985.52655827000001</v>
      </c>
      <c r="K238" s="259">
        <v>971.54412105999995</v>
      </c>
      <c r="L238" s="259">
        <v>951.82195152999998</v>
      </c>
      <c r="M238" s="259">
        <v>934.98074696000003</v>
      </c>
      <c r="N238" s="259">
        <v>935.83924482999998</v>
      </c>
      <c r="O238" s="259">
        <v>935.18723867000006</v>
      </c>
      <c r="P238" s="259">
        <v>944.03346216</v>
      </c>
      <c r="Q238" s="259">
        <v>933.81855252000003</v>
      </c>
      <c r="R238" s="259">
        <v>952.45905798000001</v>
      </c>
      <c r="S238" s="259">
        <v>966.89527664000002</v>
      </c>
      <c r="T238" s="259">
        <v>979.29688816999999</v>
      </c>
      <c r="U238" s="259">
        <v>975.16296998999997</v>
      </c>
      <c r="V238" s="259">
        <v>1023.67868892</v>
      </c>
      <c r="W238" s="259">
        <v>1040.17249365</v>
      </c>
      <c r="X238" s="259">
        <v>1040.7019891800001</v>
      </c>
      <c r="Y238" s="259">
        <v>1017.82908747</v>
      </c>
    </row>
    <row r="239" spans="1:25" s="202" customFormat="1" ht="38.25" outlineLevel="1" x14ac:dyDescent="0.2">
      <c r="A239" s="258" t="s">
        <v>69</v>
      </c>
      <c r="B239" s="259">
        <v>0</v>
      </c>
      <c r="C239" s="259">
        <v>0</v>
      </c>
      <c r="D239" s="259">
        <v>0</v>
      </c>
      <c r="E239" s="259">
        <v>0</v>
      </c>
      <c r="F239" s="259">
        <v>0</v>
      </c>
      <c r="G239" s="259">
        <v>0</v>
      </c>
      <c r="H239" s="259">
        <v>0</v>
      </c>
      <c r="I239" s="259">
        <v>0</v>
      </c>
      <c r="J239" s="259">
        <v>0</v>
      </c>
      <c r="K239" s="259">
        <v>0</v>
      </c>
      <c r="L239" s="259">
        <v>0</v>
      </c>
      <c r="M239" s="259">
        <v>0</v>
      </c>
      <c r="N239" s="259">
        <v>0</v>
      </c>
      <c r="O239" s="259">
        <v>0</v>
      </c>
      <c r="P239" s="259">
        <v>0</v>
      </c>
      <c r="Q239" s="259">
        <v>0</v>
      </c>
      <c r="R239" s="259">
        <v>0</v>
      </c>
      <c r="S239" s="259">
        <v>0</v>
      </c>
      <c r="T239" s="259">
        <v>0</v>
      </c>
      <c r="U239" s="259">
        <v>0</v>
      </c>
      <c r="V239" s="259">
        <v>0</v>
      </c>
      <c r="W239" s="259">
        <v>0</v>
      </c>
      <c r="X239" s="259">
        <v>0</v>
      </c>
      <c r="Y239" s="259">
        <v>0</v>
      </c>
    </row>
    <row r="240" spans="1:25" s="202" customFormat="1" outlineLevel="1" x14ac:dyDescent="0.2">
      <c r="A240" s="258" t="s">
        <v>3</v>
      </c>
      <c r="B240" s="259">
        <v>0</v>
      </c>
      <c r="C240" s="259">
        <v>0</v>
      </c>
      <c r="D240" s="259">
        <v>0</v>
      </c>
      <c r="E240" s="259">
        <v>0</v>
      </c>
      <c r="F240" s="259">
        <v>0</v>
      </c>
      <c r="G240" s="259">
        <v>0</v>
      </c>
      <c r="H240" s="259">
        <v>0</v>
      </c>
      <c r="I240" s="259">
        <v>0</v>
      </c>
      <c r="J240" s="259">
        <v>0</v>
      </c>
      <c r="K240" s="259">
        <v>0</v>
      </c>
      <c r="L240" s="259">
        <v>0</v>
      </c>
      <c r="M240" s="259">
        <v>0</v>
      </c>
      <c r="N240" s="259">
        <v>0</v>
      </c>
      <c r="O240" s="259">
        <v>0</v>
      </c>
      <c r="P240" s="259">
        <v>0</v>
      </c>
      <c r="Q240" s="259">
        <v>0</v>
      </c>
      <c r="R240" s="259">
        <v>0</v>
      </c>
      <c r="S240" s="259">
        <v>0</v>
      </c>
      <c r="T240" s="259">
        <v>0</v>
      </c>
      <c r="U240" s="259">
        <v>0</v>
      </c>
      <c r="V240" s="259">
        <v>0</v>
      </c>
      <c r="W240" s="259">
        <v>0</v>
      </c>
      <c r="X240" s="259">
        <v>0</v>
      </c>
      <c r="Y240" s="259">
        <v>0</v>
      </c>
    </row>
    <row r="241" spans="1:25" s="202" customFormat="1" outlineLevel="1" x14ac:dyDescent="0.2">
      <c r="A241" s="260" t="s">
        <v>4</v>
      </c>
      <c r="B241" s="259">
        <v>0</v>
      </c>
      <c r="C241" s="259">
        <v>0</v>
      </c>
      <c r="D241" s="259">
        <v>0</v>
      </c>
      <c r="E241" s="259">
        <v>0</v>
      </c>
      <c r="F241" s="259">
        <v>0</v>
      </c>
      <c r="G241" s="259">
        <v>0</v>
      </c>
      <c r="H241" s="259">
        <v>0</v>
      </c>
      <c r="I241" s="259">
        <v>0</v>
      </c>
      <c r="J241" s="259">
        <v>0</v>
      </c>
      <c r="K241" s="259">
        <v>0</v>
      </c>
      <c r="L241" s="259">
        <v>0</v>
      </c>
      <c r="M241" s="259">
        <v>0</v>
      </c>
      <c r="N241" s="259">
        <v>0</v>
      </c>
      <c r="O241" s="259">
        <v>0</v>
      </c>
      <c r="P241" s="259">
        <v>0</v>
      </c>
      <c r="Q241" s="259">
        <v>0</v>
      </c>
      <c r="R241" s="259">
        <v>0</v>
      </c>
      <c r="S241" s="259">
        <v>0</v>
      </c>
      <c r="T241" s="259">
        <v>0</v>
      </c>
      <c r="U241" s="259">
        <v>0</v>
      </c>
      <c r="V241" s="259">
        <v>0</v>
      </c>
      <c r="W241" s="259">
        <v>0</v>
      </c>
      <c r="X241" s="259">
        <v>0</v>
      </c>
      <c r="Y241" s="259">
        <v>0</v>
      </c>
    </row>
    <row r="242" spans="1:25" s="202" customFormat="1" ht="15" outlineLevel="1" thickBot="1" x14ac:dyDescent="0.25">
      <c r="A242" s="261" t="s">
        <v>102</v>
      </c>
      <c r="B242" s="259">
        <v>0</v>
      </c>
      <c r="C242" s="259">
        <v>0</v>
      </c>
      <c r="D242" s="259">
        <v>0</v>
      </c>
      <c r="E242" s="259">
        <v>0</v>
      </c>
      <c r="F242" s="259">
        <v>0</v>
      </c>
      <c r="G242" s="259">
        <v>0</v>
      </c>
      <c r="H242" s="259">
        <v>0</v>
      </c>
      <c r="I242" s="259">
        <v>0</v>
      </c>
      <c r="J242" s="259">
        <v>0</v>
      </c>
      <c r="K242" s="259">
        <v>0</v>
      </c>
      <c r="L242" s="259">
        <v>0</v>
      </c>
      <c r="M242" s="259">
        <v>0</v>
      </c>
      <c r="N242" s="259">
        <v>0</v>
      </c>
      <c r="O242" s="259">
        <v>0</v>
      </c>
      <c r="P242" s="259">
        <v>0</v>
      </c>
      <c r="Q242" s="259">
        <v>0</v>
      </c>
      <c r="R242" s="259">
        <v>0</v>
      </c>
      <c r="S242" s="259">
        <v>0</v>
      </c>
      <c r="T242" s="259">
        <v>0</v>
      </c>
      <c r="U242" s="259">
        <v>0</v>
      </c>
      <c r="V242" s="259">
        <v>0</v>
      </c>
      <c r="W242" s="259">
        <v>0</v>
      </c>
      <c r="X242" s="259">
        <v>0</v>
      </c>
      <c r="Y242" s="259">
        <v>0</v>
      </c>
    </row>
    <row r="243" spans="1:25" s="202" customFormat="1" ht="15" hidden="1" thickBot="1" x14ac:dyDescent="0.25">
      <c r="A243" s="257">
        <v>8</v>
      </c>
      <c r="B243" s="271">
        <v>959.26</v>
      </c>
      <c r="C243" s="271">
        <v>947.84</v>
      </c>
      <c r="D243" s="271">
        <v>952.87</v>
      </c>
      <c r="E243" s="271">
        <v>953.29</v>
      </c>
      <c r="F243" s="271">
        <v>957.19</v>
      </c>
      <c r="G243" s="271">
        <v>962.9</v>
      </c>
      <c r="H243" s="271">
        <v>985.49</v>
      </c>
      <c r="I243" s="271">
        <v>1013.53</v>
      </c>
      <c r="J243" s="271">
        <v>1026.95</v>
      </c>
      <c r="K243" s="271">
        <v>1035.1500000000001</v>
      </c>
      <c r="L243" s="271">
        <v>1014.15</v>
      </c>
      <c r="M243" s="271">
        <v>995.48</v>
      </c>
      <c r="N243" s="271">
        <v>980.6</v>
      </c>
      <c r="O243" s="271">
        <v>960.9</v>
      </c>
      <c r="P243" s="271">
        <v>961.49</v>
      </c>
      <c r="Q243" s="271">
        <v>954.51</v>
      </c>
      <c r="R243" s="271">
        <v>956.14</v>
      </c>
      <c r="S243" s="271">
        <v>952.35</v>
      </c>
      <c r="T243" s="271">
        <v>955.74</v>
      </c>
      <c r="U243" s="271">
        <v>990.58</v>
      </c>
      <c r="V243" s="271">
        <v>1000.37</v>
      </c>
      <c r="W243" s="271">
        <v>1003.64</v>
      </c>
      <c r="X243" s="271">
        <v>987.97</v>
      </c>
      <c r="Y243" s="271">
        <v>964.41</v>
      </c>
    </row>
    <row r="244" spans="1:25" s="202" customFormat="1" ht="38.25" outlineLevel="1" x14ac:dyDescent="0.2">
      <c r="A244" s="262" t="s">
        <v>68</v>
      </c>
      <c r="B244" s="259">
        <v>959.25886112000001</v>
      </c>
      <c r="C244" s="259">
        <v>947.83861288000003</v>
      </c>
      <c r="D244" s="259">
        <v>952.86570719999997</v>
      </c>
      <c r="E244" s="259">
        <v>953.28504238000005</v>
      </c>
      <c r="F244" s="259">
        <v>957.18501434999996</v>
      </c>
      <c r="G244" s="259">
        <v>962.90356295000004</v>
      </c>
      <c r="H244" s="259">
        <v>985.49092615999996</v>
      </c>
      <c r="I244" s="259">
        <v>1013.53141183</v>
      </c>
      <c r="J244" s="259">
        <v>1026.9501588999999</v>
      </c>
      <c r="K244" s="259">
        <v>1035.1541444899999</v>
      </c>
      <c r="L244" s="259">
        <v>1014.15051479</v>
      </c>
      <c r="M244" s="259">
        <v>995.47558289000006</v>
      </c>
      <c r="N244" s="259">
        <v>980.60154855999997</v>
      </c>
      <c r="O244" s="259">
        <v>960.90053023999997</v>
      </c>
      <c r="P244" s="259">
        <v>961.49095698999997</v>
      </c>
      <c r="Q244" s="259">
        <v>954.51055240000005</v>
      </c>
      <c r="R244" s="259">
        <v>956.13882689000002</v>
      </c>
      <c r="S244" s="259">
        <v>952.34640921000005</v>
      </c>
      <c r="T244" s="259">
        <v>955.73931166</v>
      </c>
      <c r="U244" s="259">
        <v>990.57706287999997</v>
      </c>
      <c r="V244" s="259">
        <v>1000.3661398</v>
      </c>
      <c r="W244" s="259">
        <v>1003.6434494600001</v>
      </c>
      <c r="X244" s="259">
        <v>987.97364144999995</v>
      </c>
      <c r="Y244" s="259">
        <v>964.40814483999998</v>
      </c>
    </row>
    <row r="245" spans="1:25" s="202" customFormat="1" ht="38.25" outlineLevel="1" x14ac:dyDescent="0.2">
      <c r="A245" s="258" t="s">
        <v>69</v>
      </c>
      <c r="B245" s="259">
        <v>0</v>
      </c>
      <c r="C245" s="259">
        <v>0</v>
      </c>
      <c r="D245" s="259">
        <v>0</v>
      </c>
      <c r="E245" s="259">
        <v>0</v>
      </c>
      <c r="F245" s="259">
        <v>0</v>
      </c>
      <c r="G245" s="259">
        <v>0</v>
      </c>
      <c r="H245" s="259">
        <v>0</v>
      </c>
      <c r="I245" s="259">
        <v>0</v>
      </c>
      <c r="J245" s="259">
        <v>0</v>
      </c>
      <c r="K245" s="259">
        <v>0</v>
      </c>
      <c r="L245" s="259">
        <v>0</v>
      </c>
      <c r="M245" s="259">
        <v>0</v>
      </c>
      <c r="N245" s="259">
        <v>0</v>
      </c>
      <c r="O245" s="259">
        <v>0</v>
      </c>
      <c r="P245" s="259">
        <v>0</v>
      </c>
      <c r="Q245" s="259">
        <v>0</v>
      </c>
      <c r="R245" s="259">
        <v>0</v>
      </c>
      <c r="S245" s="259">
        <v>0</v>
      </c>
      <c r="T245" s="259">
        <v>0</v>
      </c>
      <c r="U245" s="259">
        <v>0</v>
      </c>
      <c r="V245" s="259">
        <v>0</v>
      </c>
      <c r="W245" s="259">
        <v>0</v>
      </c>
      <c r="X245" s="259">
        <v>0</v>
      </c>
      <c r="Y245" s="259">
        <v>0</v>
      </c>
    </row>
    <row r="246" spans="1:25" s="202" customFormat="1" outlineLevel="1" x14ac:dyDescent="0.2">
      <c r="A246" s="258" t="s">
        <v>3</v>
      </c>
      <c r="B246" s="259">
        <v>0</v>
      </c>
      <c r="C246" s="259">
        <v>0</v>
      </c>
      <c r="D246" s="259">
        <v>0</v>
      </c>
      <c r="E246" s="259">
        <v>0</v>
      </c>
      <c r="F246" s="259">
        <v>0</v>
      </c>
      <c r="G246" s="259">
        <v>0</v>
      </c>
      <c r="H246" s="259">
        <v>0</v>
      </c>
      <c r="I246" s="259">
        <v>0</v>
      </c>
      <c r="J246" s="259">
        <v>0</v>
      </c>
      <c r="K246" s="259">
        <v>0</v>
      </c>
      <c r="L246" s="259">
        <v>0</v>
      </c>
      <c r="M246" s="259">
        <v>0</v>
      </c>
      <c r="N246" s="259">
        <v>0</v>
      </c>
      <c r="O246" s="259">
        <v>0</v>
      </c>
      <c r="P246" s="259">
        <v>0</v>
      </c>
      <c r="Q246" s="259">
        <v>0</v>
      </c>
      <c r="R246" s="259">
        <v>0</v>
      </c>
      <c r="S246" s="259">
        <v>0</v>
      </c>
      <c r="T246" s="259">
        <v>0</v>
      </c>
      <c r="U246" s="259">
        <v>0</v>
      </c>
      <c r="V246" s="259">
        <v>0</v>
      </c>
      <c r="W246" s="259">
        <v>0</v>
      </c>
      <c r="X246" s="259">
        <v>0</v>
      </c>
      <c r="Y246" s="259">
        <v>0</v>
      </c>
    </row>
    <row r="247" spans="1:25" s="202" customFormat="1" outlineLevel="1" x14ac:dyDescent="0.2">
      <c r="A247" s="260" t="s">
        <v>4</v>
      </c>
      <c r="B247" s="259">
        <v>0</v>
      </c>
      <c r="C247" s="259">
        <v>0</v>
      </c>
      <c r="D247" s="259">
        <v>0</v>
      </c>
      <c r="E247" s="259">
        <v>0</v>
      </c>
      <c r="F247" s="259">
        <v>0</v>
      </c>
      <c r="G247" s="259">
        <v>0</v>
      </c>
      <c r="H247" s="259">
        <v>0</v>
      </c>
      <c r="I247" s="259">
        <v>0</v>
      </c>
      <c r="J247" s="259">
        <v>0</v>
      </c>
      <c r="K247" s="259">
        <v>0</v>
      </c>
      <c r="L247" s="259">
        <v>0</v>
      </c>
      <c r="M247" s="259">
        <v>0</v>
      </c>
      <c r="N247" s="259">
        <v>0</v>
      </c>
      <c r="O247" s="259">
        <v>0</v>
      </c>
      <c r="P247" s="259">
        <v>0</v>
      </c>
      <c r="Q247" s="259">
        <v>0</v>
      </c>
      <c r="R247" s="259">
        <v>0</v>
      </c>
      <c r="S247" s="259">
        <v>0</v>
      </c>
      <c r="T247" s="259">
        <v>0</v>
      </c>
      <c r="U247" s="259">
        <v>0</v>
      </c>
      <c r="V247" s="259">
        <v>0</v>
      </c>
      <c r="W247" s="259">
        <v>0</v>
      </c>
      <c r="X247" s="259">
        <v>0</v>
      </c>
      <c r="Y247" s="259">
        <v>0</v>
      </c>
    </row>
    <row r="248" spans="1:25" s="202" customFormat="1" ht="15" outlineLevel="1" thickBot="1" x14ac:dyDescent="0.25">
      <c r="A248" s="261" t="s">
        <v>102</v>
      </c>
      <c r="B248" s="259">
        <v>0</v>
      </c>
      <c r="C248" s="259">
        <v>0</v>
      </c>
      <c r="D248" s="259">
        <v>0</v>
      </c>
      <c r="E248" s="259">
        <v>0</v>
      </c>
      <c r="F248" s="259">
        <v>0</v>
      </c>
      <c r="G248" s="259">
        <v>0</v>
      </c>
      <c r="H248" s="259">
        <v>0</v>
      </c>
      <c r="I248" s="259">
        <v>0</v>
      </c>
      <c r="J248" s="259">
        <v>0</v>
      </c>
      <c r="K248" s="259">
        <v>0</v>
      </c>
      <c r="L248" s="259">
        <v>0</v>
      </c>
      <c r="M248" s="259">
        <v>0</v>
      </c>
      <c r="N248" s="259">
        <v>0</v>
      </c>
      <c r="O248" s="259">
        <v>0</v>
      </c>
      <c r="P248" s="259">
        <v>0</v>
      </c>
      <c r="Q248" s="259">
        <v>0</v>
      </c>
      <c r="R248" s="259">
        <v>0</v>
      </c>
      <c r="S248" s="259">
        <v>0</v>
      </c>
      <c r="T248" s="259">
        <v>0</v>
      </c>
      <c r="U248" s="259">
        <v>0</v>
      </c>
      <c r="V248" s="259">
        <v>0</v>
      </c>
      <c r="W248" s="259">
        <v>0</v>
      </c>
      <c r="X248" s="259">
        <v>0</v>
      </c>
      <c r="Y248" s="259">
        <v>0</v>
      </c>
    </row>
    <row r="249" spans="1:25" s="202" customFormat="1" ht="15" hidden="1" thickBot="1" x14ac:dyDescent="0.25">
      <c r="A249" s="257">
        <v>9</v>
      </c>
      <c r="B249" s="271">
        <v>961.66</v>
      </c>
      <c r="C249" s="271">
        <v>949.98</v>
      </c>
      <c r="D249" s="271">
        <v>953.6</v>
      </c>
      <c r="E249" s="271">
        <v>975.09</v>
      </c>
      <c r="F249" s="271">
        <v>981.11</v>
      </c>
      <c r="G249" s="271">
        <v>987.25</v>
      </c>
      <c r="H249" s="271">
        <v>989.49</v>
      </c>
      <c r="I249" s="271">
        <v>977.53</v>
      </c>
      <c r="J249" s="271">
        <v>1002.54</v>
      </c>
      <c r="K249" s="271">
        <v>1030.3800000000001</v>
      </c>
      <c r="L249" s="271">
        <v>1025.22</v>
      </c>
      <c r="M249" s="271">
        <v>1017.56</v>
      </c>
      <c r="N249" s="271">
        <v>1022.82</v>
      </c>
      <c r="O249" s="271">
        <v>1038.04</v>
      </c>
      <c r="P249" s="271">
        <v>1041.5999999999999</v>
      </c>
      <c r="Q249" s="271">
        <v>1061.45</v>
      </c>
      <c r="R249" s="271">
        <v>1095.31</v>
      </c>
      <c r="S249" s="271">
        <v>1116.25</v>
      </c>
      <c r="T249" s="271">
        <v>1123.0999999999999</v>
      </c>
      <c r="U249" s="271">
        <v>1057.94</v>
      </c>
      <c r="V249" s="271">
        <v>1040.94</v>
      </c>
      <c r="W249" s="271">
        <v>1029.8900000000001</v>
      </c>
      <c r="X249" s="271">
        <v>1026.29</v>
      </c>
      <c r="Y249" s="271">
        <v>1041.5</v>
      </c>
    </row>
    <row r="250" spans="1:25" s="202" customFormat="1" ht="38.25" outlineLevel="1" x14ac:dyDescent="0.2">
      <c r="A250" s="258" t="s">
        <v>68</v>
      </c>
      <c r="B250" s="259">
        <v>961.66396517999999</v>
      </c>
      <c r="C250" s="259">
        <v>949.97979531999999</v>
      </c>
      <c r="D250" s="259">
        <v>953.60367384999995</v>
      </c>
      <c r="E250" s="259">
        <v>975.09418906999997</v>
      </c>
      <c r="F250" s="259">
        <v>981.11430714000005</v>
      </c>
      <c r="G250" s="259">
        <v>987.24785975999998</v>
      </c>
      <c r="H250" s="259">
        <v>989.49286933999997</v>
      </c>
      <c r="I250" s="259">
        <v>977.52604738000002</v>
      </c>
      <c r="J250" s="259">
        <v>1002.54444387</v>
      </c>
      <c r="K250" s="259">
        <v>1030.37519694</v>
      </c>
      <c r="L250" s="259">
        <v>1025.2228717200001</v>
      </c>
      <c r="M250" s="259">
        <v>1017.56252111</v>
      </c>
      <c r="N250" s="259">
        <v>1022.82280375</v>
      </c>
      <c r="O250" s="259">
        <v>1038.04079929</v>
      </c>
      <c r="P250" s="259">
        <v>1041.5993584</v>
      </c>
      <c r="Q250" s="259">
        <v>1061.44662842</v>
      </c>
      <c r="R250" s="259">
        <v>1095.3140804300001</v>
      </c>
      <c r="S250" s="259">
        <v>1116.2546483000001</v>
      </c>
      <c r="T250" s="259">
        <v>1123.09752787</v>
      </c>
      <c r="U250" s="259">
        <v>1057.93703375</v>
      </c>
      <c r="V250" s="259">
        <v>1040.94182486</v>
      </c>
      <c r="W250" s="259">
        <v>1029.89285163</v>
      </c>
      <c r="X250" s="259">
        <v>1026.29004263</v>
      </c>
      <c r="Y250" s="259">
        <v>1041.4954180300001</v>
      </c>
    </row>
    <row r="251" spans="1:25" s="202" customFormat="1" ht="38.25" outlineLevel="1" x14ac:dyDescent="0.2">
      <c r="A251" s="258" t="s">
        <v>69</v>
      </c>
      <c r="B251" s="259">
        <v>0</v>
      </c>
      <c r="C251" s="259">
        <v>0</v>
      </c>
      <c r="D251" s="259">
        <v>0</v>
      </c>
      <c r="E251" s="259">
        <v>0</v>
      </c>
      <c r="F251" s="259">
        <v>0</v>
      </c>
      <c r="G251" s="259">
        <v>0</v>
      </c>
      <c r="H251" s="259">
        <v>0</v>
      </c>
      <c r="I251" s="259">
        <v>0</v>
      </c>
      <c r="J251" s="259">
        <v>0</v>
      </c>
      <c r="K251" s="259">
        <v>0</v>
      </c>
      <c r="L251" s="259">
        <v>0</v>
      </c>
      <c r="M251" s="259">
        <v>0</v>
      </c>
      <c r="N251" s="259">
        <v>0</v>
      </c>
      <c r="O251" s="259">
        <v>0</v>
      </c>
      <c r="P251" s="259">
        <v>0</v>
      </c>
      <c r="Q251" s="259">
        <v>0</v>
      </c>
      <c r="R251" s="259">
        <v>0</v>
      </c>
      <c r="S251" s="259">
        <v>0</v>
      </c>
      <c r="T251" s="259">
        <v>0</v>
      </c>
      <c r="U251" s="259">
        <v>0</v>
      </c>
      <c r="V251" s="259">
        <v>0</v>
      </c>
      <c r="W251" s="259">
        <v>0</v>
      </c>
      <c r="X251" s="259">
        <v>0</v>
      </c>
      <c r="Y251" s="259">
        <v>0</v>
      </c>
    </row>
    <row r="252" spans="1:25" s="202" customFormat="1" outlineLevel="1" x14ac:dyDescent="0.2">
      <c r="A252" s="258" t="s">
        <v>3</v>
      </c>
      <c r="B252" s="259">
        <v>0</v>
      </c>
      <c r="C252" s="259">
        <v>0</v>
      </c>
      <c r="D252" s="259">
        <v>0</v>
      </c>
      <c r="E252" s="259">
        <v>0</v>
      </c>
      <c r="F252" s="259">
        <v>0</v>
      </c>
      <c r="G252" s="259">
        <v>0</v>
      </c>
      <c r="H252" s="259">
        <v>0</v>
      </c>
      <c r="I252" s="259">
        <v>0</v>
      </c>
      <c r="J252" s="259">
        <v>0</v>
      </c>
      <c r="K252" s="259">
        <v>0</v>
      </c>
      <c r="L252" s="259">
        <v>0</v>
      </c>
      <c r="M252" s="259">
        <v>0</v>
      </c>
      <c r="N252" s="259">
        <v>0</v>
      </c>
      <c r="O252" s="259">
        <v>0</v>
      </c>
      <c r="P252" s="259">
        <v>0</v>
      </c>
      <c r="Q252" s="259">
        <v>0</v>
      </c>
      <c r="R252" s="259">
        <v>0</v>
      </c>
      <c r="S252" s="259">
        <v>0</v>
      </c>
      <c r="T252" s="259">
        <v>0</v>
      </c>
      <c r="U252" s="259">
        <v>0</v>
      </c>
      <c r="V252" s="259">
        <v>0</v>
      </c>
      <c r="W252" s="259">
        <v>0</v>
      </c>
      <c r="X252" s="259">
        <v>0</v>
      </c>
      <c r="Y252" s="259">
        <v>0</v>
      </c>
    </row>
    <row r="253" spans="1:25" s="202" customFormat="1" outlineLevel="1" x14ac:dyDescent="0.2">
      <c r="A253" s="260" t="s">
        <v>4</v>
      </c>
      <c r="B253" s="259">
        <v>0</v>
      </c>
      <c r="C253" s="259">
        <v>0</v>
      </c>
      <c r="D253" s="259">
        <v>0</v>
      </c>
      <c r="E253" s="259">
        <v>0</v>
      </c>
      <c r="F253" s="259">
        <v>0</v>
      </c>
      <c r="G253" s="259">
        <v>0</v>
      </c>
      <c r="H253" s="259">
        <v>0</v>
      </c>
      <c r="I253" s="259">
        <v>0</v>
      </c>
      <c r="J253" s="259">
        <v>0</v>
      </c>
      <c r="K253" s="259">
        <v>0</v>
      </c>
      <c r="L253" s="259">
        <v>0</v>
      </c>
      <c r="M253" s="259">
        <v>0</v>
      </c>
      <c r="N253" s="259">
        <v>0</v>
      </c>
      <c r="O253" s="259">
        <v>0</v>
      </c>
      <c r="P253" s="259">
        <v>0</v>
      </c>
      <c r="Q253" s="259">
        <v>0</v>
      </c>
      <c r="R253" s="259">
        <v>0</v>
      </c>
      <c r="S253" s="259">
        <v>0</v>
      </c>
      <c r="T253" s="259">
        <v>0</v>
      </c>
      <c r="U253" s="259">
        <v>0</v>
      </c>
      <c r="V253" s="259">
        <v>0</v>
      </c>
      <c r="W253" s="259">
        <v>0</v>
      </c>
      <c r="X253" s="259">
        <v>0</v>
      </c>
      <c r="Y253" s="259">
        <v>0</v>
      </c>
    </row>
    <row r="254" spans="1:25" s="202" customFormat="1" ht="15" outlineLevel="1" thickBot="1" x14ac:dyDescent="0.25">
      <c r="A254" s="261" t="s">
        <v>102</v>
      </c>
      <c r="B254" s="259">
        <v>0</v>
      </c>
      <c r="C254" s="259">
        <v>0</v>
      </c>
      <c r="D254" s="259">
        <v>0</v>
      </c>
      <c r="E254" s="259">
        <v>0</v>
      </c>
      <c r="F254" s="259">
        <v>0</v>
      </c>
      <c r="G254" s="259">
        <v>0</v>
      </c>
      <c r="H254" s="259">
        <v>0</v>
      </c>
      <c r="I254" s="259">
        <v>0</v>
      </c>
      <c r="J254" s="259">
        <v>0</v>
      </c>
      <c r="K254" s="259">
        <v>0</v>
      </c>
      <c r="L254" s="259">
        <v>0</v>
      </c>
      <c r="M254" s="259">
        <v>0</v>
      </c>
      <c r="N254" s="259">
        <v>0</v>
      </c>
      <c r="O254" s="259">
        <v>0</v>
      </c>
      <c r="P254" s="259">
        <v>0</v>
      </c>
      <c r="Q254" s="259">
        <v>0</v>
      </c>
      <c r="R254" s="259">
        <v>0</v>
      </c>
      <c r="S254" s="259">
        <v>0</v>
      </c>
      <c r="T254" s="259">
        <v>0</v>
      </c>
      <c r="U254" s="259">
        <v>0</v>
      </c>
      <c r="V254" s="259">
        <v>0</v>
      </c>
      <c r="W254" s="259">
        <v>0</v>
      </c>
      <c r="X254" s="259">
        <v>0</v>
      </c>
      <c r="Y254" s="259">
        <v>0</v>
      </c>
    </row>
    <row r="255" spans="1:25" s="202" customFormat="1" ht="15" hidden="1" thickBot="1" x14ac:dyDescent="0.25">
      <c r="A255" s="257">
        <v>10</v>
      </c>
      <c r="B255" s="271">
        <v>1008.34</v>
      </c>
      <c r="C255" s="271">
        <v>1012.72</v>
      </c>
      <c r="D255" s="271">
        <v>1014.08</v>
      </c>
      <c r="E255" s="271">
        <v>1021.36</v>
      </c>
      <c r="F255" s="271">
        <v>1015.28</v>
      </c>
      <c r="G255" s="271">
        <v>1022.42</v>
      </c>
      <c r="H255" s="271">
        <v>1026.98</v>
      </c>
      <c r="I255" s="271">
        <v>1008.35</v>
      </c>
      <c r="J255" s="271">
        <v>1018.85</v>
      </c>
      <c r="K255" s="271">
        <v>1023.75</v>
      </c>
      <c r="L255" s="271">
        <v>1016.85</v>
      </c>
      <c r="M255" s="271">
        <v>986.31</v>
      </c>
      <c r="N255" s="271">
        <v>985.25</v>
      </c>
      <c r="O255" s="271">
        <v>995.12</v>
      </c>
      <c r="P255" s="271">
        <v>998.58</v>
      </c>
      <c r="Q255" s="271">
        <v>1002.38</v>
      </c>
      <c r="R255" s="271">
        <v>1008.78</v>
      </c>
      <c r="S255" s="271">
        <v>996.84</v>
      </c>
      <c r="T255" s="271">
        <v>986.62</v>
      </c>
      <c r="U255" s="271">
        <v>988.91</v>
      </c>
      <c r="V255" s="271">
        <v>994.76</v>
      </c>
      <c r="W255" s="271">
        <v>1009.64</v>
      </c>
      <c r="X255" s="271">
        <v>1007.3</v>
      </c>
      <c r="Y255" s="271">
        <v>1011.19</v>
      </c>
    </row>
    <row r="256" spans="1:25" s="202" customFormat="1" ht="38.25" outlineLevel="1" x14ac:dyDescent="0.2">
      <c r="A256" s="262" t="s">
        <v>68</v>
      </c>
      <c r="B256" s="259">
        <v>1008.3441608099999</v>
      </c>
      <c r="C256" s="259">
        <v>1012.71595819</v>
      </c>
      <c r="D256" s="259">
        <v>1014.08244799</v>
      </c>
      <c r="E256" s="259">
        <v>1021.3633189</v>
      </c>
      <c r="F256" s="259">
        <v>1015.2828024</v>
      </c>
      <c r="G256" s="259">
        <v>1022.42139621</v>
      </c>
      <c r="H256" s="259">
        <v>1026.9840163399999</v>
      </c>
      <c r="I256" s="259">
        <v>1008.34967695</v>
      </c>
      <c r="J256" s="259">
        <v>1018.8462273</v>
      </c>
      <c r="K256" s="259">
        <v>1023.74685387</v>
      </c>
      <c r="L256" s="259">
        <v>1016.84579938</v>
      </c>
      <c r="M256" s="259">
        <v>986.31026204</v>
      </c>
      <c r="N256" s="259">
        <v>985.24621549999995</v>
      </c>
      <c r="O256" s="259">
        <v>995.11715398000001</v>
      </c>
      <c r="P256" s="259">
        <v>998.58477028000004</v>
      </c>
      <c r="Q256" s="259">
        <v>1002.3769343</v>
      </c>
      <c r="R256" s="259">
        <v>1008.77860506</v>
      </c>
      <c r="S256" s="259">
        <v>996.83957631999999</v>
      </c>
      <c r="T256" s="259">
        <v>986.62312129999998</v>
      </c>
      <c r="U256" s="259">
        <v>988.90868601</v>
      </c>
      <c r="V256" s="259">
        <v>994.75918951000006</v>
      </c>
      <c r="W256" s="259">
        <v>1009.63862533</v>
      </c>
      <c r="X256" s="259">
        <v>1007.29910838</v>
      </c>
      <c r="Y256" s="259">
        <v>1011.1934962399999</v>
      </c>
    </row>
    <row r="257" spans="1:25" s="202" customFormat="1" ht="38.25" outlineLevel="1" x14ac:dyDescent="0.2">
      <c r="A257" s="258" t="s">
        <v>69</v>
      </c>
      <c r="B257" s="259">
        <v>0</v>
      </c>
      <c r="C257" s="259">
        <v>0</v>
      </c>
      <c r="D257" s="259">
        <v>0</v>
      </c>
      <c r="E257" s="259">
        <v>0</v>
      </c>
      <c r="F257" s="259">
        <v>0</v>
      </c>
      <c r="G257" s="259">
        <v>0</v>
      </c>
      <c r="H257" s="259">
        <v>0</v>
      </c>
      <c r="I257" s="259">
        <v>0</v>
      </c>
      <c r="J257" s="259">
        <v>0</v>
      </c>
      <c r="K257" s="259">
        <v>0</v>
      </c>
      <c r="L257" s="259">
        <v>0</v>
      </c>
      <c r="M257" s="259">
        <v>0</v>
      </c>
      <c r="N257" s="259">
        <v>0</v>
      </c>
      <c r="O257" s="259">
        <v>0</v>
      </c>
      <c r="P257" s="259">
        <v>0</v>
      </c>
      <c r="Q257" s="259">
        <v>0</v>
      </c>
      <c r="R257" s="259">
        <v>0</v>
      </c>
      <c r="S257" s="259">
        <v>0</v>
      </c>
      <c r="T257" s="259">
        <v>0</v>
      </c>
      <c r="U257" s="259">
        <v>0</v>
      </c>
      <c r="V257" s="259">
        <v>0</v>
      </c>
      <c r="W257" s="259">
        <v>0</v>
      </c>
      <c r="X257" s="259">
        <v>0</v>
      </c>
      <c r="Y257" s="259">
        <v>0</v>
      </c>
    </row>
    <row r="258" spans="1:25" s="202" customFormat="1" outlineLevel="1" x14ac:dyDescent="0.2">
      <c r="A258" s="258" t="s">
        <v>3</v>
      </c>
      <c r="B258" s="259">
        <v>0</v>
      </c>
      <c r="C258" s="259">
        <v>0</v>
      </c>
      <c r="D258" s="259">
        <v>0</v>
      </c>
      <c r="E258" s="259">
        <v>0</v>
      </c>
      <c r="F258" s="259">
        <v>0</v>
      </c>
      <c r="G258" s="259">
        <v>0</v>
      </c>
      <c r="H258" s="259">
        <v>0</v>
      </c>
      <c r="I258" s="259">
        <v>0</v>
      </c>
      <c r="J258" s="259">
        <v>0</v>
      </c>
      <c r="K258" s="259">
        <v>0</v>
      </c>
      <c r="L258" s="259">
        <v>0</v>
      </c>
      <c r="M258" s="259">
        <v>0</v>
      </c>
      <c r="N258" s="259">
        <v>0</v>
      </c>
      <c r="O258" s="259">
        <v>0</v>
      </c>
      <c r="P258" s="259">
        <v>0</v>
      </c>
      <c r="Q258" s="259">
        <v>0</v>
      </c>
      <c r="R258" s="259">
        <v>0</v>
      </c>
      <c r="S258" s="259">
        <v>0</v>
      </c>
      <c r="T258" s="259">
        <v>0</v>
      </c>
      <c r="U258" s="259">
        <v>0</v>
      </c>
      <c r="V258" s="259">
        <v>0</v>
      </c>
      <c r="W258" s="259">
        <v>0</v>
      </c>
      <c r="X258" s="259">
        <v>0</v>
      </c>
      <c r="Y258" s="259">
        <v>0</v>
      </c>
    </row>
    <row r="259" spans="1:25" s="202" customFormat="1" outlineLevel="1" x14ac:dyDescent="0.2">
      <c r="A259" s="260" t="s">
        <v>4</v>
      </c>
      <c r="B259" s="259">
        <v>0</v>
      </c>
      <c r="C259" s="259">
        <v>0</v>
      </c>
      <c r="D259" s="259">
        <v>0</v>
      </c>
      <c r="E259" s="259">
        <v>0</v>
      </c>
      <c r="F259" s="259">
        <v>0</v>
      </c>
      <c r="G259" s="259">
        <v>0</v>
      </c>
      <c r="H259" s="259">
        <v>0</v>
      </c>
      <c r="I259" s="259">
        <v>0</v>
      </c>
      <c r="J259" s="259">
        <v>0</v>
      </c>
      <c r="K259" s="259">
        <v>0</v>
      </c>
      <c r="L259" s="259">
        <v>0</v>
      </c>
      <c r="M259" s="259">
        <v>0</v>
      </c>
      <c r="N259" s="259">
        <v>0</v>
      </c>
      <c r="O259" s="259">
        <v>0</v>
      </c>
      <c r="P259" s="259">
        <v>0</v>
      </c>
      <c r="Q259" s="259">
        <v>0</v>
      </c>
      <c r="R259" s="259">
        <v>0</v>
      </c>
      <c r="S259" s="259">
        <v>0</v>
      </c>
      <c r="T259" s="259">
        <v>0</v>
      </c>
      <c r="U259" s="259">
        <v>0</v>
      </c>
      <c r="V259" s="259">
        <v>0</v>
      </c>
      <c r="W259" s="259">
        <v>0</v>
      </c>
      <c r="X259" s="259">
        <v>0</v>
      </c>
      <c r="Y259" s="259">
        <v>0</v>
      </c>
    </row>
    <row r="260" spans="1:25" s="202" customFormat="1" ht="15" outlineLevel="1" thickBot="1" x14ac:dyDescent="0.25">
      <c r="A260" s="261" t="s">
        <v>102</v>
      </c>
      <c r="B260" s="259">
        <v>0</v>
      </c>
      <c r="C260" s="259">
        <v>0</v>
      </c>
      <c r="D260" s="259">
        <v>0</v>
      </c>
      <c r="E260" s="259">
        <v>0</v>
      </c>
      <c r="F260" s="259">
        <v>0</v>
      </c>
      <c r="G260" s="259">
        <v>0</v>
      </c>
      <c r="H260" s="259">
        <v>0</v>
      </c>
      <c r="I260" s="259">
        <v>0</v>
      </c>
      <c r="J260" s="259">
        <v>0</v>
      </c>
      <c r="K260" s="259">
        <v>0</v>
      </c>
      <c r="L260" s="259">
        <v>0</v>
      </c>
      <c r="M260" s="259">
        <v>0</v>
      </c>
      <c r="N260" s="259">
        <v>0</v>
      </c>
      <c r="O260" s="259">
        <v>0</v>
      </c>
      <c r="P260" s="259">
        <v>0</v>
      </c>
      <c r="Q260" s="259">
        <v>0</v>
      </c>
      <c r="R260" s="259">
        <v>0</v>
      </c>
      <c r="S260" s="259">
        <v>0</v>
      </c>
      <c r="T260" s="259">
        <v>0</v>
      </c>
      <c r="U260" s="259">
        <v>0</v>
      </c>
      <c r="V260" s="259">
        <v>0</v>
      </c>
      <c r="W260" s="259">
        <v>0</v>
      </c>
      <c r="X260" s="259">
        <v>0</v>
      </c>
      <c r="Y260" s="259">
        <v>0</v>
      </c>
    </row>
    <row r="261" spans="1:25" s="202" customFormat="1" ht="15" hidden="1" thickBot="1" x14ac:dyDescent="0.25">
      <c r="A261" s="257">
        <v>11</v>
      </c>
      <c r="B261" s="271">
        <v>989.83</v>
      </c>
      <c r="C261" s="271">
        <v>1014.24</v>
      </c>
      <c r="D261" s="271">
        <v>1010.45</v>
      </c>
      <c r="E261" s="271">
        <v>1015.79</v>
      </c>
      <c r="F261" s="271">
        <v>1010.4</v>
      </c>
      <c r="G261" s="271">
        <v>1013.8</v>
      </c>
      <c r="H261" s="271">
        <v>1013.98</v>
      </c>
      <c r="I261" s="271">
        <v>1025.54</v>
      </c>
      <c r="J261" s="271">
        <v>1013.39</v>
      </c>
      <c r="K261" s="271">
        <v>1007.62</v>
      </c>
      <c r="L261" s="271">
        <v>1005.42</v>
      </c>
      <c r="M261" s="271">
        <v>999.86</v>
      </c>
      <c r="N261" s="271">
        <v>1003.04</v>
      </c>
      <c r="O261" s="271">
        <v>1014.11</v>
      </c>
      <c r="P261" s="271">
        <v>1026.6099999999999</v>
      </c>
      <c r="Q261" s="271">
        <v>1017.48</v>
      </c>
      <c r="R261" s="271">
        <v>1023.56</v>
      </c>
      <c r="S261" s="271">
        <v>1026.53</v>
      </c>
      <c r="T261" s="271">
        <v>1041.5899999999999</v>
      </c>
      <c r="U261" s="271">
        <v>1009.04</v>
      </c>
      <c r="V261" s="271">
        <v>1014.25</v>
      </c>
      <c r="W261" s="271">
        <v>1011.03</v>
      </c>
      <c r="X261" s="271">
        <v>1000.56</v>
      </c>
      <c r="Y261" s="271">
        <v>990.85</v>
      </c>
    </row>
    <row r="262" spans="1:25" s="202" customFormat="1" ht="38.25" outlineLevel="1" x14ac:dyDescent="0.2">
      <c r="A262" s="258" t="s">
        <v>68</v>
      </c>
      <c r="B262" s="259">
        <v>989.83432009000001</v>
      </c>
      <c r="C262" s="259">
        <v>1014.24267337</v>
      </c>
      <c r="D262" s="259">
        <v>1010.4536204</v>
      </c>
      <c r="E262" s="259">
        <v>1015.7921586799999</v>
      </c>
      <c r="F262" s="259">
        <v>1010.40384546</v>
      </c>
      <c r="G262" s="259">
        <v>1013.79678222</v>
      </c>
      <c r="H262" s="259">
        <v>1013.97883975</v>
      </c>
      <c r="I262" s="259">
        <v>1025.5368438600001</v>
      </c>
      <c r="J262" s="259">
        <v>1013.3925683799999</v>
      </c>
      <c r="K262" s="259">
        <v>1007.62442385</v>
      </c>
      <c r="L262" s="259">
        <v>1005.42254645</v>
      </c>
      <c r="M262" s="259">
        <v>999.86233579999998</v>
      </c>
      <c r="N262" s="259">
        <v>1003.04019999</v>
      </c>
      <c r="O262" s="259">
        <v>1014.1082924900001</v>
      </c>
      <c r="P262" s="259">
        <v>1026.6055401199999</v>
      </c>
      <c r="Q262" s="259">
        <v>1017.47802928</v>
      </c>
      <c r="R262" s="259">
        <v>1023.5582679</v>
      </c>
      <c r="S262" s="259">
        <v>1026.53049556</v>
      </c>
      <c r="T262" s="259">
        <v>1041.59440976</v>
      </c>
      <c r="U262" s="259">
        <v>1009.04147736</v>
      </c>
      <c r="V262" s="259">
        <v>1014.25199876</v>
      </c>
      <c r="W262" s="259">
        <v>1011.0271736</v>
      </c>
      <c r="X262" s="259">
        <v>1000.56220196</v>
      </c>
      <c r="Y262" s="259">
        <v>990.85166785000001</v>
      </c>
    </row>
    <row r="263" spans="1:25" s="202" customFormat="1" ht="38.25" outlineLevel="1" x14ac:dyDescent="0.2">
      <c r="A263" s="258" t="s">
        <v>69</v>
      </c>
      <c r="B263" s="259">
        <v>0</v>
      </c>
      <c r="C263" s="259">
        <v>0</v>
      </c>
      <c r="D263" s="259">
        <v>0</v>
      </c>
      <c r="E263" s="259">
        <v>0</v>
      </c>
      <c r="F263" s="259">
        <v>0</v>
      </c>
      <c r="G263" s="259">
        <v>0</v>
      </c>
      <c r="H263" s="259">
        <v>0</v>
      </c>
      <c r="I263" s="259">
        <v>0</v>
      </c>
      <c r="J263" s="259">
        <v>0</v>
      </c>
      <c r="K263" s="259">
        <v>0</v>
      </c>
      <c r="L263" s="259">
        <v>0</v>
      </c>
      <c r="M263" s="259">
        <v>0</v>
      </c>
      <c r="N263" s="259">
        <v>0</v>
      </c>
      <c r="O263" s="259">
        <v>0</v>
      </c>
      <c r="P263" s="259">
        <v>0</v>
      </c>
      <c r="Q263" s="259">
        <v>0</v>
      </c>
      <c r="R263" s="259">
        <v>0</v>
      </c>
      <c r="S263" s="259">
        <v>0</v>
      </c>
      <c r="T263" s="259">
        <v>0</v>
      </c>
      <c r="U263" s="259">
        <v>0</v>
      </c>
      <c r="V263" s="259">
        <v>0</v>
      </c>
      <c r="W263" s="259">
        <v>0</v>
      </c>
      <c r="X263" s="259">
        <v>0</v>
      </c>
      <c r="Y263" s="259">
        <v>0</v>
      </c>
    </row>
    <row r="264" spans="1:25" s="202" customFormat="1" outlineLevel="1" x14ac:dyDescent="0.2">
      <c r="A264" s="258" t="s">
        <v>3</v>
      </c>
      <c r="B264" s="259">
        <v>0</v>
      </c>
      <c r="C264" s="259">
        <v>0</v>
      </c>
      <c r="D264" s="259">
        <v>0</v>
      </c>
      <c r="E264" s="259">
        <v>0</v>
      </c>
      <c r="F264" s="259">
        <v>0</v>
      </c>
      <c r="G264" s="259">
        <v>0</v>
      </c>
      <c r="H264" s="259">
        <v>0</v>
      </c>
      <c r="I264" s="259">
        <v>0</v>
      </c>
      <c r="J264" s="259">
        <v>0</v>
      </c>
      <c r="K264" s="259">
        <v>0</v>
      </c>
      <c r="L264" s="259">
        <v>0</v>
      </c>
      <c r="M264" s="259">
        <v>0</v>
      </c>
      <c r="N264" s="259">
        <v>0</v>
      </c>
      <c r="O264" s="259">
        <v>0</v>
      </c>
      <c r="P264" s="259">
        <v>0</v>
      </c>
      <c r="Q264" s="259">
        <v>0</v>
      </c>
      <c r="R264" s="259">
        <v>0</v>
      </c>
      <c r="S264" s="259">
        <v>0</v>
      </c>
      <c r="T264" s="259">
        <v>0</v>
      </c>
      <c r="U264" s="259">
        <v>0</v>
      </c>
      <c r="V264" s="259">
        <v>0</v>
      </c>
      <c r="W264" s="259">
        <v>0</v>
      </c>
      <c r="X264" s="259">
        <v>0</v>
      </c>
      <c r="Y264" s="259">
        <v>0</v>
      </c>
    </row>
    <row r="265" spans="1:25" s="202" customFormat="1" outlineLevel="1" x14ac:dyDescent="0.2">
      <c r="A265" s="260" t="s">
        <v>4</v>
      </c>
      <c r="B265" s="259">
        <v>0</v>
      </c>
      <c r="C265" s="259">
        <v>0</v>
      </c>
      <c r="D265" s="259">
        <v>0</v>
      </c>
      <c r="E265" s="259">
        <v>0</v>
      </c>
      <c r="F265" s="259">
        <v>0</v>
      </c>
      <c r="G265" s="259">
        <v>0</v>
      </c>
      <c r="H265" s="259">
        <v>0</v>
      </c>
      <c r="I265" s="259">
        <v>0</v>
      </c>
      <c r="J265" s="259">
        <v>0</v>
      </c>
      <c r="K265" s="259">
        <v>0</v>
      </c>
      <c r="L265" s="259">
        <v>0</v>
      </c>
      <c r="M265" s="259">
        <v>0</v>
      </c>
      <c r="N265" s="259">
        <v>0</v>
      </c>
      <c r="O265" s="259">
        <v>0</v>
      </c>
      <c r="P265" s="259">
        <v>0</v>
      </c>
      <c r="Q265" s="259">
        <v>0</v>
      </c>
      <c r="R265" s="259">
        <v>0</v>
      </c>
      <c r="S265" s="259">
        <v>0</v>
      </c>
      <c r="T265" s="259">
        <v>0</v>
      </c>
      <c r="U265" s="259">
        <v>0</v>
      </c>
      <c r="V265" s="259">
        <v>0</v>
      </c>
      <c r="W265" s="259">
        <v>0</v>
      </c>
      <c r="X265" s="259">
        <v>0</v>
      </c>
      <c r="Y265" s="259">
        <v>0</v>
      </c>
    </row>
    <row r="266" spans="1:25" s="202" customFormat="1" ht="15" outlineLevel="1" thickBot="1" x14ac:dyDescent="0.25">
      <c r="A266" s="261" t="s">
        <v>102</v>
      </c>
      <c r="B266" s="259">
        <v>0</v>
      </c>
      <c r="C266" s="259">
        <v>0</v>
      </c>
      <c r="D266" s="259">
        <v>0</v>
      </c>
      <c r="E266" s="259">
        <v>0</v>
      </c>
      <c r="F266" s="259">
        <v>0</v>
      </c>
      <c r="G266" s="259">
        <v>0</v>
      </c>
      <c r="H266" s="259">
        <v>0</v>
      </c>
      <c r="I266" s="259">
        <v>0</v>
      </c>
      <c r="J266" s="259">
        <v>0</v>
      </c>
      <c r="K266" s="259">
        <v>0</v>
      </c>
      <c r="L266" s="259">
        <v>0</v>
      </c>
      <c r="M266" s="259">
        <v>0</v>
      </c>
      <c r="N266" s="259">
        <v>0</v>
      </c>
      <c r="O266" s="259">
        <v>0</v>
      </c>
      <c r="P266" s="259">
        <v>0</v>
      </c>
      <c r="Q266" s="259">
        <v>0</v>
      </c>
      <c r="R266" s="259">
        <v>0</v>
      </c>
      <c r="S266" s="259">
        <v>0</v>
      </c>
      <c r="T266" s="259">
        <v>0</v>
      </c>
      <c r="U266" s="259">
        <v>0</v>
      </c>
      <c r="V266" s="259">
        <v>0</v>
      </c>
      <c r="W266" s="259">
        <v>0</v>
      </c>
      <c r="X266" s="259">
        <v>0</v>
      </c>
      <c r="Y266" s="259">
        <v>0</v>
      </c>
    </row>
    <row r="267" spans="1:25" s="202" customFormat="1" ht="15" hidden="1" thickBot="1" x14ac:dyDescent="0.25">
      <c r="A267" s="257">
        <v>12</v>
      </c>
      <c r="B267" s="271">
        <v>952.34</v>
      </c>
      <c r="C267" s="271">
        <v>944</v>
      </c>
      <c r="D267" s="271">
        <v>941.15</v>
      </c>
      <c r="E267" s="271">
        <v>947.1</v>
      </c>
      <c r="F267" s="271">
        <v>951.5</v>
      </c>
      <c r="G267" s="271">
        <v>957.21</v>
      </c>
      <c r="H267" s="271">
        <v>958.55</v>
      </c>
      <c r="I267" s="271">
        <v>963.59</v>
      </c>
      <c r="J267" s="271">
        <v>973.32</v>
      </c>
      <c r="K267" s="271">
        <v>980.3</v>
      </c>
      <c r="L267" s="271">
        <v>970.01</v>
      </c>
      <c r="M267" s="271">
        <v>964.54</v>
      </c>
      <c r="N267" s="271">
        <v>954.84</v>
      </c>
      <c r="O267" s="271">
        <v>956.66</v>
      </c>
      <c r="P267" s="271">
        <v>954.27</v>
      </c>
      <c r="Q267" s="271">
        <v>944.87</v>
      </c>
      <c r="R267" s="271">
        <v>948.68</v>
      </c>
      <c r="S267" s="271">
        <v>946.59</v>
      </c>
      <c r="T267" s="271">
        <v>961.87</v>
      </c>
      <c r="U267" s="271">
        <v>959.63</v>
      </c>
      <c r="V267" s="271">
        <v>962.5</v>
      </c>
      <c r="W267" s="271">
        <v>959.87</v>
      </c>
      <c r="X267" s="271">
        <v>970.67</v>
      </c>
      <c r="Y267" s="271">
        <v>952.92</v>
      </c>
    </row>
    <row r="268" spans="1:25" s="202" customFormat="1" ht="38.25" outlineLevel="1" x14ac:dyDescent="0.2">
      <c r="A268" s="262" t="s">
        <v>68</v>
      </c>
      <c r="B268" s="259">
        <v>952.33648277999998</v>
      </c>
      <c r="C268" s="259">
        <v>944.00360044000001</v>
      </c>
      <c r="D268" s="259">
        <v>941.15158229999997</v>
      </c>
      <c r="E268" s="259">
        <v>947.10050618000002</v>
      </c>
      <c r="F268" s="259">
        <v>951.50338695999994</v>
      </c>
      <c r="G268" s="259">
        <v>957.21306378999998</v>
      </c>
      <c r="H268" s="259">
        <v>958.55374054000004</v>
      </c>
      <c r="I268" s="259">
        <v>963.59156332999999</v>
      </c>
      <c r="J268" s="259">
        <v>973.32013633999998</v>
      </c>
      <c r="K268" s="259">
        <v>980.29856299000005</v>
      </c>
      <c r="L268" s="259">
        <v>970.01092085000005</v>
      </c>
      <c r="M268" s="259">
        <v>964.54410573999996</v>
      </c>
      <c r="N268" s="259">
        <v>954.83965363000004</v>
      </c>
      <c r="O268" s="259">
        <v>956.66305703</v>
      </c>
      <c r="P268" s="259">
        <v>954.27061742000001</v>
      </c>
      <c r="Q268" s="259">
        <v>944.86807111999997</v>
      </c>
      <c r="R268" s="259">
        <v>948.68254084</v>
      </c>
      <c r="S268" s="259">
        <v>946.59195595000006</v>
      </c>
      <c r="T268" s="259">
        <v>961.87438501999998</v>
      </c>
      <c r="U268" s="259">
        <v>959.62702835000005</v>
      </c>
      <c r="V268" s="259">
        <v>962.50059195999995</v>
      </c>
      <c r="W268" s="259">
        <v>959.87211728</v>
      </c>
      <c r="X268" s="259">
        <v>970.66997549999996</v>
      </c>
      <c r="Y268" s="259">
        <v>952.92141951999997</v>
      </c>
    </row>
    <row r="269" spans="1:25" s="202" customFormat="1" ht="38.25" outlineLevel="1" x14ac:dyDescent="0.2">
      <c r="A269" s="258" t="s">
        <v>69</v>
      </c>
      <c r="B269" s="259">
        <v>0</v>
      </c>
      <c r="C269" s="259">
        <v>0</v>
      </c>
      <c r="D269" s="259">
        <v>0</v>
      </c>
      <c r="E269" s="259">
        <v>0</v>
      </c>
      <c r="F269" s="259">
        <v>0</v>
      </c>
      <c r="G269" s="259">
        <v>0</v>
      </c>
      <c r="H269" s="259">
        <v>0</v>
      </c>
      <c r="I269" s="259">
        <v>0</v>
      </c>
      <c r="J269" s="259">
        <v>0</v>
      </c>
      <c r="K269" s="259">
        <v>0</v>
      </c>
      <c r="L269" s="259">
        <v>0</v>
      </c>
      <c r="M269" s="259">
        <v>0</v>
      </c>
      <c r="N269" s="259">
        <v>0</v>
      </c>
      <c r="O269" s="259">
        <v>0</v>
      </c>
      <c r="P269" s="259">
        <v>0</v>
      </c>
      <c r="Q269" s="259">
        <v>0</v>
      </c>
      <c r="R269" s="259">
        <v>0</v>
      </c>
      <c r="S269" s="259">
        <v>0</v>
      </c>
      <c r="T269" s="259">
        <v>0</v>
      </c>
      <c r="U269" s="259">
        <v>0</v>
      </c>
      <c r="V269" s="259">
        <v>0</v>
      </c>
      <c r="W269" s="259">
        <v>0</v>
      </c>
      <c r="X269" s="259">
        <v>0</v>
      </c>
      <c r="Y269" s="259">
        <v>0</v>
      </c>
    </row>
    <row r="270" spans="1:25" s="202" customFormat="1" outlineLevel="1" x14ac:dyDescent="0.2">
      <c r="A270" s="258" t="s">
        <v>3</v>
      </c>
      <c r="B270" s="259">
        <v>0</v>
      </c>
      <c r="C270" s="259">
        <v>0</v>
      </c>
      <c r="D270" s="259">
        <v>0</v>
      </c>
      <c r="E270" s="259">
        <v>0</v>
      </c>
      <c r="F270" s="259">
        <v>0</v>
      </c>
      <c r="G270" s="259">
        <v>0</v>
      </c>
      <c r="H270" s="259">
        <v>0</v>
      </c>
      <c r="I270" s="259">
        <v>0</v>
      </c>
      <c r="J270" s="259">
        <v>0</v>
      </c>
      <c r="K270" s="259">
        <v>0</v>
      </c>
      <c r="L270" s="259">
        <v>0</v>
      </c>
      <c r="M270" s="259">
        <v>0</v>
      </c>
      <c r="N270" s="259">
        <v>0</v>
      </c>
      <c r="O270" s="259">
        <v>0</v>
      </c>
      <c r="P270" s="259">
        <v>0</v>
      </c>
      <c r="Q270" s="259">
        <v>0</v>
      </c>
      <c r="R270" s="259">
        <v>0</v>
      </c>
      <c r="S270" s="259">
        <v>0</v>
      </c>
      <c r="T270" s="259">
        <v>0</v>
      </c>
      <c r="U270" s="259">
        <v>0</v>
      </c>
      <c r="V270" s="259">
        <v>0</v>
      </c>
      <c r="W270" s="259">
        <v>0</v>
      </c>
      <c r="X270" s="259">
        <v>0</v>
      </c>
      <c r="Y270" s="259">
        <v>0</v>
      </c>
    </row>
    <row r="271" spans="1:25" s="202" customFormat="1" outlineLevel="1" x14ac:dyDescent="0.2">
      <c r="A271" s="260" t="s">
        <v>4</v>
      </c>
      <c r="B271" s="259">
        <v>0</v>
      </c>
      <c r="C271" s="259">
        <v>0</v>
      </c>
      <c r="D271" s="259">
        <v>0</v>
      </c>
      <c r="E271" s="259">
        <v>0</v>
      </c>
      <c r="F271" s="259">
        <v>0</v>
      </c>
      <c r="G271" s="259">
        <v>0</v>
      </c>
      <c r="H271" s="259">
        <v>0</v>
      </c>
      <c r="I271" s="259">
        <v>0</v>
      </c>
      <c r="J271" s="259">
        <v>0</v>
      </c>
      <c r="K271" s="259">
        <v>0</v>
      </c>
      <c r="L271" s="259">
        <v>0</v>
      </c>
      <c r="M271" s="259">
        <v>0</v>
      </c>
      <c r="N271" s="259">
        <v>0</v>
      </c>
      <c r="O271" s="259">
        <v>0</v>
      </c>
      <c r="P271" s="259">
        <v>0</v>
      </c>
      <c r="Q271" s="259">
        <v>0</v>
      </c>
      <c r="R271" s="259">
        <v>0</v>
      </c>
      <c r="S271" s="259">
        <v>0</v>
      </c>
      <c r="T271" s="259">
        <v>0</v>
      </c>
      <c r="U271" s="259">
        <v>0</v>
      </c>
      <c r="V271" s="259">
        <v>0</v>
      </c>
      <c r="W271" s="259">
        <v>0</v>
      </c>
      <c r="X271" s="259">
        <v>0</v>
      </c>
      <c r="Y271" s="259">
        <v>0</v>
      </c>
    </row>
    <row r="272" spans="1:25" s="202" customFormat="1" ht="15" outlineLevel="1" thickBot="1" x14ac:dyDescent="0.25">
      <c r="A272" s="261" t="s">
        <v>102</v>
      </c>
      <c r="B272" s="259">
        <v>0</v>
      </c>
      <c r="C272" s="259">
        <v>0</v>
      </c>
      <c r="D272" s="259">
        <v>0</v>
      </c>
      <c r="E272" s="259">
        <v>0</v>
      </c>
      <c r="F272" s="259">
        <v>0</v>
      </c>
      <c r="G272" s="259">
        <v>0</v>
      </c>
      <c r="H272" s="259">
        <v>0</v>
      </c>
      <c r="I272" s="259">
        <v>0</v>
      </c>
      <c r="J272" s="259">
        <v>0</v>
      </c>
      <c r="K272" s="259">
        <v>0</v>
      </c>
      <c r="L272" s="259">
        <v>0</v>
      </c>
      <c r="M272" s="259">
        <v>0</v>
      </c>
      <c r="N272" s="259">
        <v>0</v>
      </c>
      <c r="O272" s="259">
        <v>0</v>
      </c>
      <c r="P272" s="259">
        <v>0</v>
      </c>
      <c r="Q272" s="259">
        <v>0</v>
      </c>
      <c r="R272" s="259">
        <v>0</v>
      </c>
      <c r="S272" s="259">
        <v>0</v>
      </c>
      <c r="T272" s="259">
        <v>0</v>
      </c>
      <c r="U272" s="259">
        <v>0</v>
      </c>
      <c r="V272" s="259">
        <v>0</v>
      </c>
      <c r="W272" s="259">
        <v>0</v>
      </c>
      <c r="X272" s="259">
        <v>0</v>
      </c>
      <c r="Y272" s="259">
        <v>0</v>
      </c>
    </row>
    <row r="273" spans="1:25" s="202" customFormat="1" ht="15" hidden="1" thickBot="1" x14ac:dyDescent="0.25">
      <c r="A273" s="257">
        <v>13</v>
      </c>
      <c r="B273" s="271">
        <v>971.9</v>
      </c>
      <c r="C273" s="271">
        <v>972.25</v>
      </c>
      <c r="D273" s="271">
        <v>975.68</v>
      </c>
      <c r="E273" s="271">
        <v>975.34</v>
      </c>
      <c r="F273" s="271">
        <v>979.42</v>
      </c>
      <c r="G273" s="271">
        <v>982.42</v>
      </c>
      <c r="H273" s="271">
        <v>992.88</v>
      </c>
      <c r="I273" s="271">
        <v>981.15</v>
      </c>
      <c r="J273" s="271">
        <v>1015.17</v>
      </c>
      <c r="K273" s="271">
        <v>1018.91</v>
      </c>
      <c r="L273" s="271">
        <v>995.03</v>
      </c>
      <c r="M273" s="271">
        <v>995.51</v>
      </c>
      <c r="N273" s="271">
        <v>988.82</v>
      </c>
      <c r="O273" s="271">
        <v>978.94</v>
      </c>
      <c r="P273" s="271">
        <v>977.74</v>
      </c>
      <c r="Q273" s="271">
        <v>978.46</v>
      </c>
      <c r="R273" s="271">
        <v>979.02</v>
      </c>
      <c r="S273" s="271">
        <v>992.68</v>
      </c>
      <c r="T273" s="271">
        <v>1009.19</v>
      </c>
      <c r="U273" s="271">
        <v>982.19</v>
      </c>
      <c r="V273" s="271">
        <v>966.84</v>
      </c>
      <c r="W273" s="271">
        <v>961.01</v>
      </c>
      <c r="X273" s="271">
        <v>967.16</v>
      </c>
      <c r="Y273" s="271">
        <v>970.22</v>
      </c>
    </row>
    <row r="274" spans="1:25" s="202" customFormat="1" ht="38.25" outlineLevel="1" x14ac:dyDescent="0.2">
      <c r="A274" s="258" t="s">
        <v>68</v>
      </c>
      <c r="B274" s="259">
        <v>971.90298987999995</v>
      </c>
      <c r="C274" s="259">
        <v>972.24597661999996</v>
      </c>
      <c r="D274" s="259">
        <v>975.67798641000002</v>
      </c>
      <c r="E274" s="259">
        <v>975.33748069000001</v>
      </c>
      <c r="F274" s="259">
        <v>979.41556908999996</v>
      </c>
      <c r="G274" s="259">
        <v>982.41549832999999</v>
      </c>
      <c r="H274" s="259">
        <v>992.87922881999998</v>
      </c>
      <c r="I274" s="259">
        <v>981.14992497000003</v>
      </c>
      <c r="J274" s="259">
        <v>1015.16978008</v>
      </c>
      <c r="K274" s="259">
        <v>1018.91168858</v>
      </c>
      <c r="L274" s="259">
        <v>995.03082259999996</v>
      </c>
      <c r="M274" s="259">
        <v>995.50843283999995</v>
      </c>
      <c r="N274" s="259">
        <v>988.81694138</v>
      </c>
      <c r="O274" s="259">
        <v>978.93687609000006</v>
      </c>
      <c r="P274" s="259">
        <v>977.73641537000003</v>
      </c>
      <c r="Q274" s="259">
        <v>978.46143434999999</v>
      </c>
      <c r="R274" s="259">
        <v>979.01755978999995</v>
      </c>
      <c r="S274" s="259">
        <v>992.68330727</v>
      </c>
      <c r="T274" s="259">
        <v>1009.19340004</v>
      </c>
      <c r="U274" s="259">
        <v>982.18760651000002</v>
      </c>
      <c r="V274" s="259">
        <v>966.83784063999997</v>
      </c>
      <c r="W274" s="259">
        <v>961.00513195999997</v>
      </c>
      <c r="X274" s="259">
        <v>967.15518545999998</v>
      </c>
      <c r="Y274" s="259">
        <v>970.21763182999996</v>
      </c>
    </row>
    <row r="275" spans="1:25" s="202" customFormat="1" ht="38.25" outlineLevel="1" x14ac:dyDescent="0.2">
      <c r="A275" s="258" t="s">
        <v>69</v>
      </c>
      <c r="B275" s="259">
        <v>0</v>
      </c>
      <c r="C275" s="259">
        <v>0</v>
      </c>
      <c r="D275" s="259">
        <v>0</v>
      </c>
      <c r="E275" s="259">
        <v>0</v>
      </c>
      <c r="F275" s="259">
        <v>0</v>
      </c>
      <c r="G275" s="259">
        <v>0</v>
      </c>
      <c r="H275" s="259">
        <v>0</v>
      </c>
      <c r="I275" s="259">
        <v>0</v>
      </c>
      <c r="J275" s="259">
        <v>0</v>
      </c>
      <c r="K275" s="259">
        <v>0</v>
      </c>
      <c r="L275" s="259">
        <v>0</v>
      </c>
      <c r="M275" s="259">
        <v>0</v>
      </c>
      <c r="N275" s="259">
        <v>0</v>
      </c>
      <c r="O275" s="259">
        <v>0</v>
      </c>
      <c r="P275" s="259">
        <v>0</v>
      </c>
      <c r="Q275" s="259">
        <v>0</v>
      </c>
      <c r="R275" s="259">
        <v>0</v>
      </c>
      <c r="S275" s="259">
        <v>0</v>
      </c>
      <c r="T275" s="259">
        <v>0</v>
      </c>
      <c r="U275" s="259">
        <v>0</v>
      </c>
      <c r="V275" s="259">
        <v>0</v>
      </c>
      <c r="W275" s="259">
        <v>0</v>
      </c>
      <c r="X275" s="259">
        <v>0</v>
      </c>
      <c r="Y275" s="259">
        <v>0</v>
      </c>
    </row>
    <row r="276" spans="1:25" s="202" customFormat="1" outlineLevel="1" x14ac:dyDescent="0.2">
      <c r="A276" s="258" t="s">
        <v>3</v>
      </c>
      <c r="B276" s="259">
        <v>0</v>
      </c>
      <c r="C276" s="259">
        <v>0</v>
      </c>
      <c r="D276" s="259">
        <v>0</v>
      </c>
      <c r="E276" s="259">
        <v>0</v>
      </c>
      <c r="F276" s="259">
        <v>0</v>
      </c>
      <c r="G276" s="259">
        <v>0</v>
      </c>
      <c r="H276" s="259">
        <v>0</v>
      </c>
      <c r="I276" s="259">
        <v>0</v>
      </c>
      <c r="J276" s="259">
        <v>0</v>
      </c>
      <c r="K276" s="259">
        <v>0</v>
      </c>
      <c r="L276" s="259">
        <v>0</v>
      </c>
      <c r="M276" s="259">
        <v>0</v>
      </c>
      <c r="N276" s="259">
        <v>0</v>
      </c>
      <c r="O276" s="259">
        <v>0</v>
      </c>
      <c r="P276" s="259">
        <v>0</v>
      </c>
      <c r="Q276" s="259">
        <v>0</v>
      </c>
      <c r="R276" s="259">
        <v>0</v>
      </c>
      <c r="S276" s="259">
        <v>0</v>
      </c>
      <c r="T276" s="259">
        <v>0</v>
      </c>
      <c r="U276" s="259">
        <v>0</v>
      </c>
      <c r="V276" s="259">
        <v>0</v>
      </c>
      <c r="W276" s="259">
        <v>0</v>
      </c>
      <c r="X276" s="259">
        <v>0</v>
      </c>
      <c r="Y276" s="259">
        <v>0</v>
      </c>
    </row>
    <row r="277" spans="1:25" s="202" customFormat="1" outlineLevel="1" x14ac:dyDescent="0.2">
      <c r="A277" s="260" t="s">
        <v>4</v>
      </c>
      <c r="B277" s="259">
        <v>0</v>
      </c>
      <c r="C277" s="259">
        <v>0</v>
      </c>
      <c r="D277" s="259">
        <v>0</v>
      </c>
      <c r="E277" s="259">
        <v>0</v>
      </c>
      <c r="F277" s="259">
        <v>0</v>
      </c>
      <c r="G277" s="259">
        <v>0</v>
      </c>
      <c r="H277" s="259">
        <v>0</v>
      </c>
      <c r="I277" s="259">
        <v>0</v>
      </c>
      <c r="J277" s="259">
        <v>0</v>
      </c>
      <c r="K277" s="259">
        <v>0</v>
      </c>
      <c r="L277" s="259">
        <v>0</v>
      </c>
      <c r="M277" s="259">
        <v>0</v>
      </c>
      <c r="N277" s="259">
        <v>0</v>
      </c>
      <c r="O277" s="259">
        <v>0</v>
      </c>
      <c r="P277" s="259">
        <v>0</v>
      </c>
      <c r="Q277" s="259">
        <v>0</v>
      </c>
      <c r="R277" s="259">
        <v>0</v>
      </c>
      <c r="S277" s="259">
        <v>0</v>
      </c>
      <c r="T277" s="259">
        <v>0</v>
      </c>
      <c r="U277" s="259">
        <v>0</v>
      </c>
      <c r="V277" s="259">
        <v>0</v>
      </c>
      <c r="W277" s="259">
        <v>0</v>
      </c>
      <c r="X277" s="259">
        <v>0</v>
      </c>
      <c r="Y277" s="259">
        <v>0</v>
      </c>
    </row>
    <row r="278" spans="1:25" s="202" customFormat="1" ht="15" outlineLevel="1" thickBot="1" x14ac:dyDescent="0.25">
      <c r="A278" s="261" t="s">
        <v>102</v>
      </c>
      <c r="B278" s="259">
        <v>0</v>
      </c>
      <c r="C278" s="259">
        <v>0</v>
      </c>
      <c r="D278" s="259">
        <v>0</v>
      </c>
      <c r="E278" s="259">
        <v>0</v>
      </c>
      <c r="F278" s="259">
        <v>0</v>
      </c>
      <c r="G278" s="259">
        <v>0</v>
      </c>
      <c r="H278" s="259">
        <v>0</v>
      </c>
      <c r="I278" s="259">
        <v>0</v>
      </c>
      <c r="J278" s="259">
        <v>0</v>
      </c>
      <c r="K278" s="259">
        <v>0</v>
      </c>
      <c r="L278" s="259">
        <v>0</v>
      </c>
      <c r="M278" s="259">
        <v>0</v>
      </c>
      <c r="N278" s="259">
        <v>0</v>
      </c>
      <c r="O278" s="259">
        <v>0</v>
      </c>
      <c r="P278" s="259">
        <v>0</v>
      </c>
      <c r="Q278" s="259">
        <v>0</v>
      </c>
      <c r="R278" s="259">
        <v>0</v>
      </c>
      <c r="S278" s="259">
        <v>0</v>
      </c>
      <c r="T278" s="259">
        <v>0</v>
      </c>
      <c r="U278" s="259">
        <v>0</v>
      </c>
      <c r="V278" s="259">
        <v>0</v>
      </c>
      <c r="W278" s="259">
        <v>0</v>
      </c>
      <c r="X278" s="259">
        <v>0</v>
      </c>
      <c r="Y278" s="259">
        <v>0</v>
      </c>
    </row>
    <row r="279" spans="1:25" s="202" customFormat="1" ht="15" hidden="1" thickBot="1" x14ac:dyDescent="0.25">
      <c r="A279" s="257">
        <v>14</v>
      </c>
      <c r="B279" s="271">
        <v>987.9</v>
      </c>
      <c r="C279" s="271">
        <v>986.58</v>
      </c>
      <c r="D279" s="271">
        <v>989.85</v>
      </c>
      <c r="E279" s="271">
        <v>982.81</v>
      </c>
      <c r="F279" s="271">
        <v>974.26</v>
      </c>
      <c r="G279" s="271">
        <v>972.21</v>
      </c>
      <c r="H279" s="271">
        <v>974.69</v>
      </c>
      <c r="I279" s="271">
        <v>981.56</v>
      </c>
      <c r="J279" s="271">
        <v>993.34</v>
      </c>
      <c r="K279" s="271">
        <v>987.55</v>
      </c>
      <c r="L279" s="271">
        <v>971.74</v>
      </c>
      <c r="M279" s="271">
        <v>955.21</v>
      </c>
      <c r="N279" s="271">
        <v>942.51</v>
      </c>
      <c r="O279" s="271">
        <v>927.54</v>
      </c>
      <c r="P279" s="271">
        <v>916.74</v>
      </c>
      <c r="Q279" s="271">
        <v>919.5</v>
      </c>
      <c r="R279" s="271">
        <v>928.03</v>
      </c>
      <c r="S279" s="271">
        <v>931.19</v>
      </c>
      <c r="T279" s="271">
        <v>924.12</v>
      </c>
      <c r="U279" s="271">
        <v>946</v>
      </c>
      <c r="V279" s="271">
        <v>961.75</v>
      </c>
      <c r="W279" s="271">
        <v>973.29</v>
      </c>
      <c r="X279" s="271">
        <v>972.22</v>
      </c>
      <c r="Y279" s="271">
        <v>960.58</v>
      </c>
    </row>
    <row r="280" spans="1:25" s="202" customFormat="1" ht="38.25" outlineLevel="1" x14ac:dyDescent="0.2">
      <c r="A280" s="262" t="s">
        <v>68</v>
      </c>
      <c r="B280" s="259">
        <v>987.89657064000005</v>
      </c>
      <c r="C280" s="259">
        <v>986.57500576999996</v>
      </c>
      <c r="D280" s="259">
        <v>989.85174881</v>
      </c>
      <c r="E280" s="259">
        <v>982.81150047999995</v>
      </c>
      <c r="F280" s="259">
        <v>974.25598181999999</v>
      </c>
      <c r="G280" s="259">
        <v>972.20819114000005</v>
      </c>
      <c r="H280" s="259">
        <v>974.68688718999999</v>
      </c>
      <c r="I280" s="259">
        <v>981.56431111999996</v>
      </c>
      <c r="J280" s="259">
        <v>993.34090712</v>
      </c>
      <c r="K280" s="259">
        <v>987.54773861000001</v>
      </c>
      <c r="L280" s="259">
        <v>971.74257339999997</v>
      </c>
      <c r="M280" s="259">
        <v>955.21139842000002</v>
      </c>
      <c r="N280" s="259">
        <v>942.51179999999999</v>
      </c>
      <c r="O280" s="259">
        <v>927.54063040999995</v>
      </c>
      <c r="P280" s="259">
        <v>916.74060201999998</v>
      </c>
      <c r="Q280" s="259">
        <v>919.50038948999998</v>
      </c>
      <c r="R280" s="259">
        <v>928.03019773000005</v>
      </c>
      <c r="S280" s="259">
        <v>931.18730847999996</v>
      </c>
      <c r="T280" s="259">
        <v>924.11533970000005</v>
      </c>
      <c r="U280" s="259">
        <v>946.00331271000005</v>
      </c>
      <c r="V280" s="259">
        <v>961.75300545000005</v>
      </c>
      <c r="W280" s="259">
        <v>973.28861905999997</v>
      </c>
      <c r="X280" s="259">
        <v>972.21980893</v>
      </c>
      <c r="Y280" s="259">
        <v>960.58139134999999</v>
      </c>
    </row>
    <row r="281" spans="1:25" s="202" customFormat="1" ht="38.25" outlineLevel="1" x14ac:dyDescent="0.2">
      <c r="A281" s="258" t="s">
        <v>69</v>
      </c>
      <c r="B281" s="259">
        <v>0</v>
      </c>
      <c r="C281" s="259">
        <v>0</v>
      </c>
      <c r="D281" s="259">
        <v>0</v>
      </c>
      <c r="E281" s="259">
        <v>0</v>
      </c>
      <c r="F281" s="259">
        <v>0</v>
      </c>
      <c r="G281" s="259">
        <v>0</v>
      </c>
      <c r="H281" s="259">
        <v>0</v>
      </c>
      <c r="I281" s="259">
        <v>0</v>
      </c>
      <c r="J281" s="259">
        <v>0</v>
      </c>
      <c r="K281" s="259">
        <v>0</v>
      </c>
      <c r="L281" s="259">
        <v>0</v>
      </c>
      <c r="M281" s="259">
        <v>0</v>
      </c>
      <c r="N281" s="259">
        <v>0</v>
      </c>
      <c r="O281" s="259">
        <v>0</v>
      </c>
      <c r="P281" s="259">
        <v>0</v>
      </c>
      <c r="Q281" s="259">
        <v>0</v>
      </c>
      <c r="R281" s="259">
        <v>0</v>
      </c>
      <c r="S281" s="259">
        <v>0</v>
      </c>
      <c r="T281" s="259">
        <v>0</v>
      </c>
      <c r="U281" s="259">
        <v>0</v>
      </c>
      <c r="V281" s="259">
        <v>0</v>
      </c>
      <c r="W281" s="259">
        <v>0</v>
      </c>
      <c r="X281" s="259">
        <v>0</v>
      </c>
      <c r="Y281" s="259">
        <v>0</v>
      </c>
    </row>
    <row r="282" spans="1:25" s="202" customFormat="1" outlineLevel="1" x14ac:dyDescent="0.2">
      <c r="A282" s="258" t="s">
        <v>3</v>
      </c>
      <c r="B282" s="259">
        <v>0</v>
      </c>
      <c r="C282" s="259">
        <v>0</v>
      </c>
      <c r="D282" s="259">
        <v>0</v>
      </c>
      <c r="E282" s="259">
        <v>0</v>
      </c>
      <c r="F282" s="259">
        <v>0</v>
      </c>
      <c r="G282" s="259">
        <v>0</v>
      </c>
      <c r="H282" s="259">
        <v>0</v>
      </c>
      <c r="I282" s="259">
        <v>0</v>
      </c>
      <c r="J282" s="259">
        <v>0</v>
      </c>
      <c r="K282" s="259">
        <v>0</v>
      </c>
      <c r="L282" s="259">
        <v>0</v>
      </c>
      <c r="M282" s="259">
        <v>0</v>
      </c>
      <c r="N282" s="259">
        <v>0</v>
      </c>
      <c r="O282" s="259">
        <v>0</v>
      </c>
      <c r="P282" s="259">
        <v>0</v>
      </c>
      <c r="Q282" s="259">
        <v>0</v>
      </c>
      <c r="R282" s="259">
        <v>0</v>
      </c>
      <c r="S282" s="259">
        <v>0</v>
      </c>
      <c r="T282" s="259">
        <v>0</v>
      </c>
      <c r="U282" s="259">
        <v>0</v>
      </c>
      <c r="V282" s="259">
        <v>0</v>
      </c>
      <c r="W282" s="259">
        <v>0</v>
      </c>
      <c r="X282" s="259">
        <v>0</v>
      </c>
      <c r="Y282" s="259">
        <v>0</v>
      </c>
    </row>
    <row r="283" spans="1:25" s="202" customFormat="1" outlineLevel="1" x14ac:dyDescent="0.2">
      <c r="A283" s="260" t="s">
        <v>4</v>
      </c>
      <c r="B283" s="259">
        <v>0</v>
      </c>
      <c r="C283" s="259">
        <v>0</v>
      </c>
      <c r="D283" s="259">
        <v>0</v>
      </c>
      <c r="E283" s="259">
        <v>0</v>
      </c>
      <c r="F283" s="259">
        <v>0</v>
      </c>
      <c r="G283" s="259">
        <v>0</v>
      </c>
      <c r="H283" s="259">
        <v>0</v>
      </c>
      <c r="I283" s="259">
        <v>0</v>
      </c>
      <c r="J283" s="259">
        <v>0</v>
      </c>
      <c r="K283" s="259">
        <v>0</v>
      </c>
      <c r="L283" s="259">
        <v>0</v>
      </c>
      <c r="M283" s="259">
        <v>0</v>
      </c>
      <c r="N283" s="259">
        <v>0</v>
      </c>
      <c r="O283" s="259">
        <v>0</v>
      </c>
      <c r="P283" s="259">
        <v>0</v>
      </c>
      <c r="Q283" s="259">
        <v>0</v>
      </c>
      <c r="R283" s="259">
        <v>0</v>
      </c>
      <c r="S283" s="259">
        <v>0</v>
      </c>
      <c r="T283" s="259">
        <v>0</v>
      </c>
      <c r="U283" s="259">
        <v>0</v>
      </c>
      <c r="V283" s="259">
        <v>0</v>
      </c>
      <c r="W283" s="259">
        <v>0</v>
      </c>
      <c r="X283" s="259">
        <v>0</v>
      </c>
      <c r="Y283" s="259">
        <v>0</v>
      </c>
    </row>
    <row r="284" spans="1:25" s="202" customFormat="1" ht="15" outlineLevel="1" thickBot="1" x14ac:dyDescent="0.25">
      <c r="A284" s="261" t="s">
        <v>102</v>
      </c>
      <c r="B284" s="259">
        <v>0</v>
      </c>
      <c r="C284" s="259">
        <v>0</v>
      </c>
      <c r="D284" s="259">
        <v>0</v>
      </c>
      <c r="E284" s="259">
        <v>0</v>
      </c>
      <c r="F284" s="259">
        <v>0</v>
      </c>
      <c r="G284" s="259">
        <v>0</v>
      </c>
      <c r="H284" s="259">
        <v>0</v>
      </c>
      <c r="I284" s="259">
        <v>0</v>
      </c>
      <c r="J284" s="259">
        <v>0</v>
      </c>
      <c r="K284" s="259">
        <v>0</v>
      </c>
      <c r="L284" s="259">
        <v>0</v>
      </c>
      <c r="M284" s="259">
        <v>0</v>
      </c>
      <c r="N284" s="259">
        <v>0</v>
      </c>
      <c r="O284" s="259">
        <v>0</v>
      </c>
      <c r="P284" s="259">
        <v>0</v>
      </c>
      <c r="Q284" s="259">
        <v>0</v>
      </c>
      <c r="R284" s="259">
        <v>0</v>
      </c>
      <c r="S284" s="259">
        <v>0</v>
      </c>
      <c r="T284" s="259">
        <v>0</v>
      </c>
      <c r="U284" s="259">
        <v>0</v>
      </c>
      <c r="V284" s="259">
        <v>0</v>
      </c>
      <c r="W284" s="259">
        <v>0</v>
      </c>
      <c r="X284" s="259">
        <v>0</v>
      </c>
      <c r="Y284" s="259">
        <v>0</v>
      </c>
    </row>
    <row r="285" spans="1:25" s="202" customFormat="1" ht="15" hidden="1" thickBot="1" x14ac:dyDescent="0.25">
      <c r="A285" s="257">
        <v>15</v>
      </c>
      <c r="B285" s="271">
        <v>946.42</v>
      </c>
      <c r="C285" s="271">
        <v>937.13</v>
      </c>
      <c r="D285" s="271">
        <v>936.06</v>
      </c>
      <c r="E285" s="271">
        <v>942.28</v>
      </c>
      <c r="F285" s="271">
        <v>941.34</v>
      </c>
      <c r="G285" s="271">
        <v>944.92</v>
      </c>
      <c r="H285" s="271">
        <v>942.18</v>
      </c>
      <c r="I285" s="271">
        <v>939.99</v>
      </c>
      <c r="J285" s="271">
        <v>936.13</v>
      </c>
      <c r="K285" s="271">
        <v>931.81</v>
      </c>
      <c r="L285" s="271">
        <v>930.61</v>
      </c>
      <c r="M285" s="271">
        <v>924.91</v>
      </c>
      <c r="N285" s="271">
        <v>913.36</v>
      </c>
      <c r="O285" s="271">
        <v>901.56</v>
      </c>
      <c r="P285" s="271">
        <v>902.59</v>
      </c>
      <c r="Q285" s="271">
        <v>904.11</v>
      </c>
      <c r="R285" s="271">
        <v>905.23</v>
      </c>
      <c r="S285" s="271">
        <v>911.09</v>
      </c>
      <c r="T285" s="271">
        <v>906.81</v>
      </c>
      <c r="U285" s="271">
        <v>931.15</v>
      </c>
      <c r="V285" s="271">
        <v>944.42</v>
      </c>
      <c r="W285" s="271">
        <v>954.67</v>
      </c>
      <c r="X285" s="271">
        <v>953.12</v>
      </c>
      <c r="Y285" s="271">
        <v>961.17</v>
      </c>
    </row>
    <row r="286" spans="1:25" s="202" customFormat="1" ht="38.25" outlineLevel="1" x14ac:dyDescent="0.2">
      <c r="A286" s="258" t="s">
        <v>68</v>
      </c>
      <c r="B286" s="259">
        <v>946.41884837999999</v>
      </c>
      <c r="C286" s="259">
        <v>937.12746517000005</v>
      </c>
      <c r="D286" s="259">
        <v>936.06456163999997</v>
      </c>
      <c r="E286" s="259">
        <v>942.28222611000001</v>
      </c>
      <c r="F286" s="259">
        <v>941.33811336999997</v>
      </c>
      <c r="G286" s="259">
        <v>944.92129585999999</v>
      </c>
      <c r="H286" s="259">
        <v>942.18079222999995</v>
      </c>
      <c r="I286" s="259">
        <v>939.98898355999995</v>
      </c>
      <c r="J286" s="259">
        <v>936.13305907999995</v>
      </c>
      <c r="K286" s="259">
        <v>931.81289507999998</v>
      </c>
      <c r="L286" s="259">
        <v>930.61312372999998</v>
      </c>
      <c r="M286" s="259">
        <v>924.91215855999997</v>
      </c>
      <c r="N286" s="259">
        <v>913.36213238000005</v>
      </c>
      <c r="O286" s="259">
        <v>901.56381966000004</v>
      </c>
      <c r="P286" s="259">
        <v>902.59114928999998</v>
      </c>
      <c r="Q286" s="259">
        <v>904.10649697999997</v>
      </c>
      <c r="R286" s="259">
        <v>905.23031128000002</v>
      </c>
      <c r="S286" s="259">
        <v>911.09151036000003</v>
      </c>
      <c r="T286" s="259">
        <v>906.81372568999996</v>
      </c>
      <c r="U286" s="259">
        <v>931.15188885999999</v>
      </c>
      <c r="V286" s="259">
        <v>944.42143007000004</v>
      </c>
      <c r="W286" s="259">
        <v>954.67026840999995</v>
      </c>
      <c r="X286" s="259">
        <v>953.12144358</v>
      </c>
      <c r="Y286" s="259">
        <v>961.17068613000004</v>
      </c>
    </row>
    <row r="287" spans="1:25" s="202" customFormat="1" ht="38.25" outlineLevel="1" x14ac:dyDescent="0.2">
      <c r="A287" s="258" t="s">
        <v>69</v>
      </c>
      <c r="B287" s="259">
        <v>0</v>
      </c>
      <c r="C287" s="259">
        <v>0</v>
      </c>
      <c r="D287" s="259">
        <v>0</v>
      </c>
      <c r="E287" s="259">
        <v>0</v>
      </c>
      <c r="F287" s="259">
        <v>0</v>
      </c>
      <c r="G287" s="259">
        <v>0</v>
      </c>
      <c r="H287" s="259">
        <v>0</v>
      </c>
      <c r="I287" s="259">
        <v>0</v>
      </c>
      <c r="J287" s="259">
        <v>0</v>
      </c>
      <c r="K287" s="259">
        <v>0</v>
      </c>
      <c r="L287" s="259">
        <v>0</v>
      </c>
      <c r="M287" s="259">
        <v>0</v>
      </c>
      <c r="N287" s="259">
        <v>0</v>
      </c>
      <c r="O287" s="259">
        <v>0</v>
      </c>
      <c r="P287" s="259">
        <v>0</v>
      </c>
      <c r="Q287" s="259">
        <v>0</v>
      </c>
      <c r="R287" s="259">
        <v>0</v>
      </c>
      <c r="S287" s="259">
        <v>0</v>
      </c>
      <c r="T287" s="259">
        <v>0</v>
      </c>
      <c r="U287" s="259">
        <v>0</v>
      </c>
      <c r="V287" s="259">
        <v>0</v>
      </c>
      <c r="W287" s="259">
        <v>0</v>
      </c>
      <c r="X287" s="259">
        <v>0</v>
      </c>
      <c r="Y287" s="259">
        <v>0</v>
      </c>
    </row>
    <row r="288" spans="1:25" s="202" customFormat="1" outlineLevel="1" x14ac:dyDescent="0.2">
      <c r="A288" s="258" t="s">
        <v>3</v>
      </c>
      <c r="B288" s="259">
        <v>0</v>
      </c>
      <c r="C288" s="259">
        <v>0</v>
      </c>
      <c r="D288" s="259">
        <v>0</v>
      </c>
      <c r="E288" s="259">
        <v>0</v>
      </c>
      <c r="F288" s="259">
        <v>0</v>
      </c>
      <c r="G288" s="259">
        <v>0</v>
      </c>
      <c r="H288" s="259">
        <v>0</v>
      </c>
      <c r="I288" s="259">
        <v>0</v>
      </c>
      <c r="J288" s="259">
        <v>0</v>
      </c>
      <c r="K288" s="259">
        <v>0</v>
      </c>
      <c r="L288" s="259">
        <v>0</v>
      </c>
      <c r="M288" s="259">
        <v>0</v>
      </c>
      <c r="N288" s="259">
        <v>0</v>
      </c>
      <c r="O288" s="259">
        <v>0</v>
      </c>
      <c r="P288" s="259">
        <v>0</v>
      </c>
      <c r="Q288" s="259">
        <v>0</v>
      </c>
      <c r="R288" s="259">
        <v>0</v>
      </c>
      <c r="S288" s="259">
        <v>0</v>
      </c>
      <c r="T288" s="259">
        <v>0</v>
      </c>
      <c r="U288" s="259">
        <v>0</v>
      </c>
      <c r="V288" s="259">
        <v>0</v>
      </c>
      <c r="W288" s="259">
        <v>0</v>
      </c>
      <c r="X288" s="259">
        <v>0</v>
      </c>
      <c r="Y288" s="259">
        <v>0</v>
      </c>
    </row>
    <row r="289" spans="1:25" s="202" customFormat="1" outlineLevel="1" x14ac:dyDescent="0.2">
      <c r="A289" s="260" t="s">
        <v>4</v>
      </c>
      <c r="B289" s="259">
        <v>0</v>
      </c>
      <c r="C289" s="259">
        <v>0</v>
      </c>
      <c r="D289" s="259">
        <v>0</v>
      </c>
      <c r="E289" s="259">
        <v>0</v>
      </c>
      <c r="F289" s="259">
        <v>0</v>
      </c>
      <c r="G289" s="259">
        <v>0</v>
      </c>
      <c r="H289" s="259">
        <v>0</v>
      </c>
      <c r="I289" s="259">
        <v>0</v>
      </c>
      <c r="J289" s="259">
        <v>0</v>
      </c>
      <c r="K289" s="259">
        <v>0</v>
      </c>
      <c r="L289" s="259">
        <v>0</v>
      </c>
      <c r="M289" s="259">
        <v>0</v>
      </c>
      <c r="N289" s="259">
        <v>0</v>
      </c>
      <c r="O289" s="259">
        <v>0</v>
      </c>
      <c r="P289" s="259">
        <v>0</v>
      </c>
      <c r="Q289" s="259">
        <v>0</v>
      </c>
      <c r="R289" s="259">
        <v>0</v>
      </c>
      <c r="S289" s="259">
        <v>0</v>
      </c>
      <c r="T289" s="259">
        <v>0</v>
      </c>
      <c r="U289" s="259">
        <v>0</v>
      </c>
      <c r="V289" s="259">
        <v>0</v>
      </c>
      <c r="W289" s="259">
        <v>0</v>
      </c>
      <c r="X289" s="259">
        <v>0</v>
      </c>
      <c r="Y289" s="259">
        <v>0</v>
      </c>
    </row>
    <row r="290" spans="1:25" s="202" customFormat="1" ht="15" outlineLevel="1" thickBot="1" x14ac:dyDescent="0.25">
      <c r="A290" s="261" t="s">
        <v>102</v>
      </c>
      <c r="B290" s="259">
        <v>0</v>
      </c>
      <c r="C290" s="259">
        <v>0</v>
      </c>
      <c r="D290" s="259">
        <v>0</v>
      </c>
      <c r="E290" s="259">
        <v>0</v>
      </c>
      <c r="F290" s="259">
        <v>0</v>
      </c>
      <c r="G290" s="259">
        <v>0</v>
      </c>
      <c r="H290" s="259">
        <v>0</v>
      </c>
      <c r="I290" s="259">
        <v>0</v>
      </c>
      <c r="J290" s="259">
        <v>0</v>
      </c>
      <c r="K290" s="259">
        <v>0</v>
      </c>
      <c r="L290" s="259">
        <v>0</v>
      </c>
      <c r="M290" s="259">
        <v>0</v>
      </c>
      <c r="N290" s="259">
        <v>0</v>
      </c>
      <c r="O290" s="259">
        <v>0</v>
      </c>
      <c r="P290" s="259">
        <v>0</v>
      </c>
      <c r="Q290" s="259">
        <v>0</v>
      </c>
      <c r="R290" s="259">
        <v>0</v>
      </c>
      <c r="S290" s="259">
        <v>0</v>
      </c>
      <c r="T290" s="259">
        <v>0</v>
      </c>
      <c r="U290" s="259">
        <v>0</v>
      </c>
      <c r="V290" s="259">
        <v>0</v>
      </c>
      <c r="W290" s="259">
        <v>0</v>
      </c>
      <c r="X290" s="259">
        <v>0</v>
      </c>
      <c r="Y290" s="259">
        <v>0</v>
      </c>
    </row>
    <row r="291" spans="1:25" s="202" customFormat="1" ht="15" hidden="1" thickBot="1" x14ac:dyDescent="0.25">
      <c r="A291" s="257">
        <v>16</v>
      </c>
      <c r="B291" s="271">
        <v>941.11</v>
      </c>
      <c r="C291" s="271">
        <v>928.43</v>
      </c>
      <c r="D291" s="271">
        <v>933</v>
      </c>
      <c r="E291" s="271">
        <v>934.14</v>
      </c>
      <c r="F291" s="271">
        <v>939.07</v>
      </c>
      <c r="G291" s="271">
        <v>938.37</v>
      </c>
      <c r="H291" s="271">
        <v>925.76</v>
      </c>
      <c r="I291" s="271">
        <v>923.95</v>
      </c>
      <c r="J291" s="271">
        <v>937.13</v>
      </c>
      <c r="K291" s="271">
        <v>936.42</v>
      </c>
      <c r="L291" s="271">
        <v>931.87</v>
      </c>
      <c r="M291" s="271">
        <v>927.27</v>
      </c>
      <c r="N291" s="271">
        <v>923.9</v>
      </c>
      <c r="O291" s="271">
        <v>922.84</v>
      </c>
      <c r="P291" s="271">
        <v>915.6</v>
      </c>
      <c r="Q291" s="271">
        <v>918.33</v>
      </c>
      <c r="R291" s="271">
        <v>924.36</v>
      </c>
      <c r="S291" s="271">
        <v>931.1</v>
      </c>
      <c r="T291" s="271">
        <v>929.02</v>
      </c>
      <c r="U291" s="271">
        <v>963.75</v>
      </c>
      <c r="V291" s="271">
        <v>966.62</v>
      </c>
      <c r="W291" s="271">
        <v>947.02</v>
      </c>
      <c r="X291" s="271">
        <v>942.34</v>
      </c>
      <c r="Y291" s="271">
        <v>955.74</v>
      </c>
    </row>
    <row r="292" spans="1:25" s="202" customFormat="1" ht="38.25" outlineLevel="1" x14ac:dyDescent="0.2">
      <c r="A292" s="262" t="s">
        <v>68</v>
      </c>
      <c r="B292" s="259">
        <v>941.10763365000003</v>
      </c>
      <c r="C292" s="259">
        <v>928.42899686999999</v>
      </c>
      <c r="D292" s="259">
        <v>933.00197887000002</v>
      </c>
      <c r="E292" s="259">
        <v>934.13739450000003</v>
      </c>
      <c r="F292" s="259">
        <v>939.07492077999996</v>
      </c>
      <c r="G292" s="259">
        <v>938.37392772999999</v>
      </c>
      <c r="H292" s="259">
        <v>925.76430176999997</v>
      </c>
      <c r="I292" s="259">
        <v>923.95412321000003</v>
      </c>
      <c r="J292" s="259">
        <v>937.13458842</v>
      </c>
      <c r="K292" s="259">
        <v>936.42423575999999</v>
      </c>
      <c r="L292" s="259">
        <v>931.87380700000006</v>
      </c>
      <c r="M292" s="259">
        <v>927.26510148</v>
      </c>
      <c r="N292" s="259">
        <v>923.89934780999999</v>
      </c>
      <c r="O292" s="259">
        <v>922.84121124000001</v>
      </c>
      <c r="P292" s="259">
        <v>915.59866763000002</v>
      </c>
      <c r="Q292" s="259">
        <v>918.32656824000003</v>
      </c>
      <c r="R292" s="259">
        <v>924.36009904000002</v>
      </c>
      <c r="S292" s="259">
        <v>931.09936990000006</v>
      </c>
      <c r="T292" s="259">
        <v>929.02139055999999</v>
      </c>
      <c r="U292" s="259">
        <v>963.75055587999998</v>
      </c>
      <c r="V292" s="259">
        <v>966.61824855999998</v>
      </c>
      <c r="W292" s="259">
        <v>947.01574501000005</v>
      </c>
      <c r="X292" s="259">
        <v>942.34015871999998</v>
      </c>
      <c r="Y292" s="259">
        <v>955.74332228000003</v>
      </c>
    </row>
    <row r="293" spans="1:25" s="202" customFormat="1" ht="38.25" outlineLevel="1" x14ac:dyDescent="0.2">
      <c r="A293" s="258" t="s">
        <v>69</v>
      </c>
      <c r="B293" s="259">
        <v>0</v>
      </c>
      <c r="C293" s="259">
        <v>0</v>
      </c>
      <c r="D293" s="259">
        <v>0</v>
      </c>
      <c r="E293" s="259">
        <v>0</v>
      </c>
      <c r="F293" s="259">
        <v>0</v>
      </c>
      <c r="G293" s="259">
        <v>0</v>
      </c>
      <c r="H293" s="259">
        <v>0</v>
      </c>
      <c r="I293" s="259">
        <v>0</v>
      </c>
      <c r="J293" s="259">
        <v>0</v>
      </c>
      <c r="K293" s="259">
        <v>0</v>
      </c>
      <c r="L293" s="259">
        <v>0</v>
      </c>
      <c r="M293" s="259">
        <v>0</v>
      </c>
      <c r="N293" s="259">
        <v>0</v>
      </c>
      <c r="O293" s="259">
        <v>0</v>
      </c>
      <c r="P293" s="259">
        <v>0</v>
      </c>
      <c r="Q293" s="259">
        <v>0</v>
      </c>
      <c r="R293" s="259">
        <v>0</v>
      </c>
      <c r="S293" s="259">
        <v>0</v>
      </c>
      <c r="T293" s="259">
        <v>0</v>
      </c>
      <c r="U293" s="259">
        <v>0</v>
      </c>
      <c r="V293" s="259">
        <v>0</v>
      </c>
      <c r="W293" s="259">
        <v>0</v>
      </c>
      <c r="X293" s="259">
        <v>0</v>
      </c>
      <c r="Y293" s="259">
        <v>0</v>
      </c>
    </row>
    <row r="294" spans="1:25" s="202" customFormat="1" outlineLevel="1" x14ac:dyDescent="0.2">
      <c r="A294" s="258" t="s">
        <v>3</v>
      </c>
      <c r="B294" s="259">
        <v>0</v>
      </c>
      <c r="C294" s="259">
        <v>0</v>
      </c>
      <c r="D294" s="259">
        <v>0</v>
      </c>
      <c r="E294" s="259">
        <v>0</v>
      </c>
      <c r="F294" s="259">
        <v>0</v>
      </c>
      <c r="G294" s="259">
        <v>0</v>
      </c>
      <c r="H294" s="259">
        <v>0</v>
      </c>
      <c r="I294" s="259">
        <v>0</v>
      </c>
      <c r="J294" s="259">
        <v>0</v>
      </c>
      <c r="K294" s="259">
        <v>0</v>
      </c>
      <c r="L294" s="259">
        <v>0</v>
      </c>
      <c r="M294" s="259">
        <v>0</v>
      </c>
      <c r="N294" s="259">
        <v>0</v>
      </c>
      <c r="O294" s="259">
        <v>0</v>
      </c>
      <c r="P294" s="259">
        <v>0</v>
      </c>
      <c r="Q294" s="259">
        <v>0</v>
      </c>
      <c r="R294" s="259">
        <v>0</v>
      </c>
      <c r="S294" s="259">
        <v>0</v>
      </c>
      <c r="T294" s="259">
        <v>0</v>
      </c>
      <c r="U294" s="259">
        <v>0</v>
      </c>
      <c r="V294" s="259">
        <v>0</v>
      </c>
      <c r="W294" s="259">
        <v>0</v>
      </c>
      <c r="X294" s="259">
        <v>0</v>
      </c>
      <c r="Y294" s="259">
        <v>0</v>
      </c>
    </row>
    <row r="295" spans="1:25" s="202" customFormat="1" outlineLevel="1" x14ac:dyDescent="0.2">
      <c r="A295" s="260" t="s">
        <v>4</v>
      </c>
      <c r="B295" s="259">
        <v>0</v>
      </c>
      <c r="C295" s="259">
        <v>0</v>
      </c>
      <c r="D295" s="259">
        <v>0</v>
      </c>
      <c r="E295" s="259">
        <v>0</v>
      </c>
      <c r="F295" s="259">
        <v>0</v>
      </c>
      <c r="G295" s="259">
        <v>0</v>
      </c>
      <c r="H295" s="259">
        <v>0</v>
      </c>
      <c r="I295" s="259">
        <v>0</v>
      </c>
      <c r="J295" s="259">
        <v>0</v>
      </c>
      <c r="K295" s="259">
        <v>0</v>
      </c>
      <c r="L295" s="259">
        <v>0</v>
      </c>
      <c r="M295" s="259">
        <v>0</v>
      </c>
      <c r="N295" s="259">
        <v>0</v>
      </c>
      <c r="O295" s="259">
        <v>0</v>
      </c>
      <c r="P295" s="259">
        <v>0</v>
      </c>
      <c r="Q295" s="259">
        <v>0</v>
      </c>
      <c r="R295" s="259">
        <v>0</v>
      </c>
      <c r="S295" s="259">
        <v>0</v>
      </c>
      <c r="T295" s="259">
        <v>0</v>
      </c>
      <c r="U295" s="259">
        <v>0</v>
      </c>
      <c r="V295" s="259">
        <v>0</v>
      </c>
      <c r="W295" s="259">
        <v>0</v>
      </c>
      <c r="X295" s="259">
        <v>0</v>
      </c>
      <c r="Y295" s="259">
        <v>0</v>
      </c>
    </row>
    <row r="296" spans="1:25" s="202" customFormat="1" ht="15" outlineLevel="1" thickBot="1" x14ac:dyDescent="0.25">
      <c r="A296" s="261" t="s">
        <v>102</v>
      </c>
      <c r="B296" s="259">
        <v>0</v>
      </c>
      <c r="C296" s="259">
        <v>0</v>
      </c>
      <c r="D296" s="259">
        <v>0</v>
      </c>
      <c r="E296" s="259">
        <v>0</v>
      </c>
      <c r="F296" s="259">
        <v>0</v>
      </c>
      <c r="G296" s="259">
        <v>0</v>
      </c>
      <c r="H296" s="259">
        <v>0</v>
      </c>
      <c r="I296" s="259">
        <v>0</v>
      </c>
      <c r="J296" s="259">
        <v>0</v>
      </c>
      <c r="K296" s="259">
        <v>0</v>
      </c>
      <c r="L296" s="259">
        <v>0</v>
      </c>
      <c r="M296" s="259">
        <v>0</v>
      </c>
      <c r="N296" s="259">
        <v>0</v>
      </c>
      <c r="O296" s="259">
        <v>0</v>
      </c>
      <c r="P296" s="259">
        <v>0</v>
      </c>
      <c r="Q296" s="259">
        <v>0</v>
      </c>
      <c r="R296" s="259">
        <v>0</v>
      </c>
      <c r="S296" s="259">
        <v>0</v>
      </c>
      <c r="T296" s="259">
        <v>0</v>
      </c>
      <c r="U296" s="259">
        <v>0</v>
      </c>
      <c r="V296" s="259">
        <v>0</v>
      </c>
      <c r="W296" s="259">
        <v>0</v>
      </c>
      <c r="X296" s="259">
        <v>0</v>
      </c>
      <c r="Y296" s="259">
        <v>0</v>
      </c>
    </row>
    <row r="297" spans="1:25" s="202" customFormat="1" ht="15" hidden="1" thickBot="1" x14ac:dyDescent="0.25">
      <c r="A297" s="257">
        <v>17</v>
      </c>
      <c r="B297" s="271">
        <v>930.52</v>
      </c>
      <c r="C297" s="271">
        <v>913.05</v>
      </c>
      <c r="D297" s="271">
        <v>908.19</v>
      </c>
      <c r="E297" s="271">
        <v>897.99</v>
      </c>
      <c r="F297" s="271">
        <v>893.11</v>
      </c>
      <c r="G297" s="271">
        <v>896.67</v>
      </c>
      <c r="H297" s="271">
        <v>887.09</v>
      </c>
      <c r="I297" s="271">
        <v>894.95</v>
      </c>
      <c r="J297" s="271">
        <v>915.21</v>
      </c>
      <c r="K297" s="271">
        <v>918.84</v>
      </c>
      <c r="L297" s="271">
        <v>933.27</v>
      </c>
      <c r="M297" s="271">
        <v>929.19</v>
      </c>
      <c r="N297" s="271">
        <v>933.31</v>
      </c>
      <c r="O297" s="271">
        <v>934.25</v>
      </c>
      <c r="P297" s="271">
        <v>937.87</v>
      </c>
      <c r="Q297" s="271">
        <v>957.68</v>
      </c>
      <c r="R297" s="271">
        <v>959.88</v>
      </c>
      <c r="S297" s="271">
        <v>963.05</v>
      </c>
      <c r="T297" s="271">
        <v>944.2</v>
      </c>
      <c r="U297" s="271">
        <v>941.18</v>
      </c>
      <c r="V297" s="271">
        <v>945.75</v>
      </c>
      <c r="W297" s="271">
        <v>945.04</v>
      </c>
      <c r="X297" s="271">
        <v>943.08</v>
      </c>
      <c r="Y297" s="271">
        <v>947.27</v>
      </c>
    </row>
    <row r="298" spans="1:25" s="202" customFormat="1" ht="38.25" outlineLevel="1" x14ac:dyDescent="0.2">
      <c r="A298" s="258" t="s">
        <v>68</v>
      </c>
      <c r="B298" s="259">
        <v>930.51659493</v>
      </c>
      <c r="C298" s="259">
        <v>913.05220816999997</v>
      </c>
      <c r="D298" s="259">
        <v>908.19276575000004</v>
      </c>
      <c r="E298" s="259">
        <v>897.99265352999998</v>
      </c>
      <c r="F298" s="259">
        <v>893.1082864</v>
      </c>
      <c r="G298" s="259">
        <v>896.67258726</v>
      </c>
      <c r="H298" s="259">
        <v>887.08840289</v>
      </c>
      <c r="I298" s="259">
        <v>894.94986090999998</v>
      </c>
      <c r="J298" s="259">
        <v>915.20646783999996</v>
      </c>
      <c r="K298" s="259">
        <v>918.83537306000005</v>
      </c>
      <c r="L298" s="259">
        <v>933.26802535000002</v>
      </c>
      <c r="M298" s="259">
        <v>929.19154039</v>
      </c>
      <c r="N298" s="259">
        <v>933.30867350999995</v>
      </c>
      <c r="O298" s="259">
        <v>934.25471445000005</v>
      </c>
      <c r="P298" s="259">
        <v>937.86555139999996</v>
      </c>
      <c r="Q298" s="259">
        <v>957.67796724000004</v>
      </c>
      <c r="R298" s="259">
        <v>959.88044228000001</v>
      </c>
      <c r="S298" s="259">
        <v>963.04971277000004</v>
      </c>
      <c r="T298" s="259">
        <v>944.19769423000002</v>
      </c>
      <c r="U298" s="259">
        <v>941.18341339000006</v>
      </c>
      <c r="V298" s="259">
        <v>945.75155952</v>
      </c>
      <c r="W298" s="259">
        <v>945.04183933000002</v>
      </c>
      <c r="X298" s="259">
        <v>943.07811984</v>
      </c>
      <c r="Y298" s="259">
        <v>947.26771909000001</v>
      </c>
    </row>
    <row r="299" spans="1:25" s="202" customFormat="1" ht="38.25" outlineLevel="1" x14ac:dyDescent="0.2">
      <c r="A299" s="258" t="s">
        <v>69</v>
      </c>
      <c r="B299" s="259">
        <v>0</v>
      </c>
      <c r="C299" s="259">
        <v>0</v>
      </c>
      <c r="D299" s="259">
        <v>0</v>
      </c>
      <c r="E299" s="259">
        <v>0</v>
      </c>
      <c r="F299" s="259">
        <v>0</v>
      </c>
      <c r="G299" s="259">
        <v>0</v>
      </c>
      <c r="H299" s="259">
        <v>0</v>
      </c>
      <c r="I299" s="259">
        <v>0</v>
      </c>
      <c r="J299" s="259">
        <v>0</v>
      </c>
      <c r="K299" s="259">
        <v>0</v>
      </c>
      <c r="L299" s="259">
        <v>0</v>
      </c>
      <c r="M299" s="259">
        <v>0</v>
      </c>
      <c r="N299" s="259">
        <v>0</v>
      </c>
      <c r="O299" s="259">
        <v>0</v>
      </c>
      <c r="P299" s="259">
        <v>0</v>
      </c>
      <c r="Q299" s="259">
        <v>0</v>
      </c>
      <c r="R299" s="259">
        <v>0</v>
      </c>
      <c r="S299" s="259">
        <v>0</v>
      </c>
      <c r="T299" s="259">
        <v>0</v>
      </c>
      <c r="U299" s="259">
        <v>0</v>
      </c>
      <c r="V299" s="259">
        <v>0</v>
      </c>
      <c r="W299" s="259">
        <v>0</v>
      </c>
      <c r="X299" s="259">
        <v>0</v>
      </c>
      <c r="Y299" s="259">
        <v>0</v>
      </c>
    </row>
    <row r="300" spans="1:25" s="202" customFormat="1" outlineLevel="1" x14ac:dyDescent="0.2">
      <c r="A300" s="258" t="s">
        <v>3</v>
      </c>
      <c r="B300" s="259">
        <v>0</v>
      </c>
      <c r="C300" s="259">
        <v>0</v>
      </c>
      <c r="D300" s="259">
        <v>0</v>
      </c>
      <c r="E300" s="259">
        <v>0</v>
      </c>
      <c r="F300" s="259">
        <v>0</v>
      </c>
      <c r="G300" s="259">
        <v>0</v>
      </c>
      <c r="H300" s="259">
        <v>0</v>
      </c>
      <c r="I300" s="259">
        <v>0</v>
      </c>
      <c r="J300" s="259">
        <v>0</v>
      </c>
      <c r="K300" s="259">
        <v>0</v>
      </c>
      <c r="L300" s="259">
        <v>0</v>
      </c>
      <c r="M300" s="259">
        <v>0</v>
      </c>
      <c r="N300" s="259">
        <v>0</v>
      </c>
      <c r="O300" s="259">
        <v>0</v>
      </c>
      <c r="P300" s="259">
        <v>0</v>
      </c>
      <c r="Q300" s="259">
        <v>0</v>
      </c>
      <c r="R300" s="259">
        <v>0</v>
      </c>
      <c r="S300" s="259">
        <v>0</v>
      </c>
      <c r="T300" s="259">
        <v>0</v>
      </c>
      <c r="U300" s="259">
        <v>0</v>
      </c>
      <c r="V300" s="259">
        <v>0</v>
      </c>
      <c r="W300" s="259">
        <v>0</v>
      </c>
      <c r="X300" s="259">
        <v>0</v>
      </c>
      <c r="Y300" s="259">
        <v>0</v>
      </c>
    </row>
    <row r="301" spans="1:25" s="202" customFormat="1" outlineLevel="1" x14ac:dyDescent="0.2">
      <c r="A301" s="260" t="s">
        <v>4</v>
      </c>
      <c r="B301" s="259">
        <v>0</v>
      </c>
      <c r="C301" s="259">
        <v>0</v>
      </c>
      <c r="D301" s="259">
        <v>0</v>
      </c>
      <c r="E301" s="259">
        <v>0</v>
      </c>
      <c r="F301" s="259">
        <v>0</v>
      </c>
      <c r="G301" s="259">
        <v>0</v>
      </c>
      <c r="H301" s="259">
        <v>0</v>
      </c>
      <c r="I301" s="259">
        <v>0</v>
      </c>
      <c r="J301" s="259">
        <v>0</v>
      </c>
      <c r="K301" s="259">
        <v>0</v>
      </c>
      <c r="L301" s="259">
        <v>0</v>
      </c>
      <c r="M301" s="259">
        <v>0</v>
      </c>
      <c r="N301" s="259">
        <v>0</v>
      </c>
      <c r="O301" s="259">
        <v>0</v>
      </c>
      <c r="P301" s="259">
        <v>0</v>
      </c>
      <c r="Q301" s="259">
        <v>0</v>
      </c>
      <c r="R301" s="259">
        <v>0</v>
      </c>
      <c r="S301" s="259">
        <v>0</v>
      </c>
      <c r="T301" s="259">
        <v>0</v>
      </c>
      <c r="U301" s="259">
        <v>0</v>
      </c>
      <c r="V301" s="259">
        <v>0</v>
      </c>
      <c r="W301" s="259">
        <v>0</v>
      </c>
      <c r="X301" s="259">
        <v>0</v>
      </c>
      <c r="Y301" s="259">
        <v>0</v>
      </c>
    </row>
    <row r="302" spans="1:25" s="202" customFormat="1" ht="15" outlineLevel="1" thickBot="1" x14ac:dyDescent="0.25">
      <c r="A302" s="261" t="s">
        <v>102</v>
      </c>
      <c r="B302" s="259">
        <v>0</v>
      </c>
      <c r="C302" s="259">
        <v>0</v>
      </c>
      <c r="D302" s="259">
        <v>0</v>
      </c>
      <c r="E302" s="259">
        <v>0</v>
      </c>
      <c r="F302" s="259">
        <v>0</v>
      </c>
      <c r="G302" s="259">
        <v>0</v>
      </c>
      <c r="H302" s="259">
        <v>0</v>
      </c>
      <c r="I302" s="259">
        <v>0</v>
      </c>
      <c r="J302" s="259">
        <v>0</v>
      </c>
      <c r="K302" s="259">
        <v>0</v>
      </c>
      <c r="L302" s="259">
        <v>0</v>
      </c>
      <c r="M302" s="259">
        <v>0</v>
      </c>
      <c r="N302" s="259">
        <v>0</v>
      </c>
      <c r="O302" s="259">
        <v>0</v>
      </c>
      <c r="P302" s="259">
        <v>0</v>
      </c>
      <c r="Q302" s="259">
        <v>0</v>
      </c>
      <c r="R302" s="259">
        <v>0</v>
      </c>
      <c r="S302" s="259">
        <v>0</v>
      </c>
      <c r="T302" s="259">
        <v>0</v>
      </c>
      <c r="U302" s="259">
        <v>0</v>
      </c>
      <c r="V302" s="259">
        <v>0</v>
      </c>
      <c r="W302" s="259">
        <v>0</v>
      </c>
      <c r="X302" s="259">
        <v>0</v>
      </c>
      <c r="Y302" s="259">
        <v>0</v>
      </c>
    </row>
    <row r="303" spans="1:25" s="202" customFormat="1" ht="15" hidden="1" thickBot="1" x14ac:dyDescent="0.25">
      <c r="A303" s="264">
        <v>18</v>
      </c>
      <c r="B303" s="271">
        <v>916.88</v>
      </c>
      <c r="C303" s="271">
        <v>900.71</v>
      </c>
      <c r="D303" s="271">
        <v>894.86</v>
      </c>
      <c r="E303" s="271">
        <v>886.48</v>
      </c>
      <c r="F303" s="271">
        <v>880.79</v>
      </c>
      <c r="G303" s="271">
        <v>883.38</v>
      </c>
      <c r="H303" s="271">
        <v>884.51</v>
      </c>
      <c r="I303" s="271">
        <v>901.64</v>
      </c>
      <c r="J303" s="271">
        <v>914.99</v>
      </c>
      <c r="K303" s="271">
        <v>919.51</v>
      </c>
      <c r="L303" s="271">
        <v>938.15</v>
      </c>
      <c r="M303" s="271">
        <v>947.28</v>
      </c>
      <c r="N303" s="271">
        <v>951.51</v>
      </c>
      <c r="O303" s="271">
        <v>938.47</v>
      </c>
      <c r="P303" s="271">
        <v>942.8</v>
      </c>
      <c r="Q303" s="271">
        <v>938.97</v>
      </c>
      <c r="R303" s="271">
        <v>936.58</v>
      </c>
      <c r="S303" s="271">
        <v>947.03</v>
      </c>
      <c r="T303" s="271">
        <v>926.36</v>
      </c>
      <c r="U303" s="271">
        <v>931.36</v>
      </c>
      <c r="V303" s="271">
        <v>944.8</v>
      </c>
      <c r="W303" s="271">
        <v>942.42</v>
      </c>
      <c r="X303" s="271">
        <v>938.13</v>
      </c>
      <c r="Y303" s="271">
        <v>946.7</v>
      </c>
    </row>
    <row r="304" spans="1:25" s="202" customFormat="1" ht="38.25" outlineLevel="1" x14ac:dyDescent="0.2">
      <c r="A304" s="258" t="s">
        <v>68</v>
      </c>
      <c r="B304" s="259">
        <v>916.88395430000003</v>
      </c>
      <c r="C304" s="259">
        <v>900.70555572000001</v>
      </c>
      <c r="D304" s="259">
        <v>894.86136096999996</v>
      </c>
      <c r="E304" s="259">
        <v>886.47846998</v>
      </c>
      <c r="F304" s="259">
        <v>880.78577397000004</v>
      </c>
      <c r="G304" s="259">
        <v>883.38308470000004</v>
      </c>
      <c r="H304" s="259">
        <v>884.50702085</v>
      </c>
      <c r="I304" s="259">
        <v>901.64333609000005</v>
      </c>
      <c r="J304" s="259">
        <v>914.98982343</v>
      </c>
      <c r="K304" s="259">
        <v>919.50811610999995</v>
      </c>
      <c r="L304" s="259">
        <v>938.15375199000005</v>
      </c>
      <c r="M304" s="259">
        <v>947.28257498999994</v>
      </c>
      <c r="N304" s="259">
        <v>951.50532619000001</v>
      </c>
      <c r="O304" s="259">
        <v>938.46813814999996</v>
      </c>
      <c r="P304" s="259">
        <v>942.80426421000004</v>
      </c>
      <c r="Q304" s="259">
        <v>938.97169437000002</v>
      </c>
      <c r="R304" s="259">
        <v>936.57910803000004</v>
      </c>
      <c r="S304" s="259">
        <v>947.02866499000004</v>
      </c>
      <c r="T304" s="259">
        <v>926.35629051000001</v>
      </c>
      <c r="U304" s="259">
        <v>931.35896659000002</v>
      </c>
      <c r="V304" s="259">
        <v>944.79893363999997</v>
      </c>
      <c r="W304" s="259">
        <v>942.41795712999999</v>
      </c>
      <c r="X304" s="259">
        <v>938.13249069999995</v>
      </c>
      <c r="Y304" s="259">
        <v>946.69669947</v>
      </c>
    </row>
    <row r="305" spans="1:25" s="202" customFormat="1" ht="38.25" outlineLevel="1" x14ac:dyDescent="0.2">
      <c r="A305" s="258" t="s">
        <v>69</v>
      </c>
      <c r="B305" s="259">
        <v>0</v>
      </c>
      <c r="C305" s="259">
        <v>0</v>
      </c>
      <c r="D305" s="259">
        <v>0</v>
      </c>
      <c r="E305" s="259">
        <v>0</v>
      </c>
      <c r="F305" s="259">
        <v>0</v>
      </c>
      <c r="G305" s="259">
        <v>0</v>
      </c>
      <c r="H305" s="259">
        <v>0</v>
      </c>
      <c r="I305" s="259">
        <v>0</v>
      </c>
      <c r="J305" s="259">
        <v>0</v>
      </c>
      <c r="K305" s="259">
        <v>0</v>
      </c>
      <c r="L305" s="259">
        <v>0</v>
      </c>
      <c r="M305" s="259">
        <v>0</v>
      </c>
      <c r="N305" s="259">
        <v>0</v>
      </c>
      <c r="O305" s="259">
        <v>0</v>
      </c>
      <c r="P305" s="259">
        <v>0</v>
      </c>
      <c r="Q305" s="259">
        <v>0</v>
      </c>
      <c r="R305" s="259">
        <v>0</v>
      </c>
      <c r="S305" s="259">
        <v>0</v>
      </c>
      <c r="T305" s="259">
        <v>0</v>
      </c>
      <c r="U305" s="259">
        <v>0</v>
      </c>
      <c r="V305" s="259">
        <v>0</v>
      </c>
      <c r="W305" s="259">
        <v>0</v>
      </c>
      <c r="X305" s="259">
        <v>0</v>
      </c>
      <c r="Y305" s="259">
        <v>0</v>
      </c>
    </row>
    <row r="306" spans="1:25" s="202" customFormat="1" outlineLevel="1" x14ac:dyDescent="0.2">
      <c r="A306" s="258" t="s">
        <v>3</v>
      </c>
      <c r="B306" s="259">
        <v>0</v>
      </c>
      <c r="C306" s="259">
        <v>0</v>
      </c>
      <c r="D306" s="259">
        <v>0</v>
      </c>
      <c r="E306" s="259">
        <v>0</v>
      </c>
      <c r="F306" s="259">
        <v>0</v>
      </c>
      <c r="G306" s="259">
        <v>0</v>
      </c>
      <c r="H306" s="259">
        <v>0</v>
      </c>
      <c r="I306" s="259">
        <v>0</v>
      </c>
      <c r="J306" s="259">
        <v>0</v>
      </c>
      <c r="K306" s="259">
        <v>0</v>
      </c>
      <c r="L306" s="259">
        <v>0</v>
      </c>
      <c r="M306" s="259">
        <v>0</v>
      </c>
      <c r="N306" s="259">
        <v>0</v>
      </c>
      <c r="O306" s="259">
        <v>0</v>
      </c>
      <c r="P306" s="259">
        <v>0</v>
      </c>
      <c r="Q306" s="259">
        <v>0</v>
      </c>
      <c r="R306" s="259">
        <v>0</v>
      </c>
      <c r="S306" s="259">
        <v>0</v>
      </c>
      <c r="T306" s="259">
        <v>0</v>
      </c>
      <c r="U306" s="259">
        <v>0</v>
      </c>
      <c r="V306" s="259">
        <v>0</v>
      </c>
      <c r="W306" s="259">
        <v>0</v>
      </c>
      <c r="X306" s="259">
        <v>0</v>
      </c>
      <c r="Y306" s="259">
        <v>0</v>
      </c>
    </row>
    <row r="307" spans="1:25" s="202" customFormat="1" outlineLevel="1" x14ac:dyDescent="0.2">
      <c r="A307" s="260" t="s">
        <v>4</v>
      </c>
      <c r="B307" s="259">
        <v>0</v>
      </c>
      <c r="C307" s="259">
        <v>0</v>
      </c>
      <c r="D307" s="259">
        <v>0</v>
      </c>
      <c r="E307" s="259">
        <v>0</v>
      </c>
      <c r="F307" s="259">
        <v>0</v>
      </c>
      <c r="G307" s="259">
        <v>0</v>
      </c>
      <c r="H307" s="259">
        <v>0</v>
      </c>
      <c r="I307" s="259">
        <v>0</v>
      </c>
      <c r="J307" s="259">
        <v>0</v>
      </c>
      <c r="K307" s="259">
        <v>0</v>
      </c>
      <c r="L307" s="259">
        <v>0</v>
      </c>
      <c r="M307" s="259">
        <v>0</v>
      </c>
      <c r="N307" s="259">
        <v>0</v>
      </c>
      <c r="O307" s="259">
        <v>0</v>
      </c>
      <c r="P307" s="259">
        <v>0</v>
      </c>
      <c r="Q307" s="259">
        <v>0</v>
      </c>
      <c r="R307" s="259">
        <v>0</v>
      </c>
      <c r="S307" s="259">
        <v>0</v>
      </c>
      <c r="T307" s="259">
        <v>0</v>
      </c>
      <c r="U307" s="259">
        <v>0</v>
      </c>
      <c r="V307" s="259">
        <v>0</v>
      </c>
      <c r="W307" s="259">
        <v>0</v>
      </c>
      <c r="X307" s="259">
        <v>0</v>
      </c>
      <c r="Y307" s="259">
        <v>0</v>
      </c>
    </row>
    <row r="308" spans="1:25" s="202" customFormat="1" ht="15" outlineLevel="1" thickBot="1" x14ac:dyDescent="0.25">
      <c r="A308" s="261" t="s">
        <v>102</v>
      </c>
      <c r="B308" s="259">
        <v>0</v>
      </c>
      <c r="C308" s="259">
        <v>0</v>
      </c>
      <c r="D308" s="259">
        <v>0</v>
      </c>
      <c r="E308" s="259">
        <v>0</v>
      </c>
      <c r="F308" s="259">
        <v>0</v>
      </c>
      <c r="G308" s="259">
        <v>0</v>
      </c>
      <c r="H308" s="259">
        <v>0</v>
      </c>
      <c r="I308" s="259">
        <v>0</v>
      </c>
      <c r="J308" s="259">
        <v>0</v>
      </c>
      <c r="K308" s="259">
        <v>0</v>
      </c>
      <c r="L308" s="259">
        <v>0</v>
      </c>
      <c r="M308" s="259">
        <v>0</v>
      </c>
      <c r="N308" s="259">
        <v>0</v>
      </c>
      <c r="O308" s="259">
        <v>0</v>
      </c>
      <c r="P308" s="259">
        <v>0</v>
      </c>
      <c r="Q308" s="259">
        <v>0</v>
      </c>
      <c r="R308" s="259">
        <v>0</v>
      </c>
      <c r="S308" s="259">
        <v>0</v>
      </c>
      <c r="T308" s="259">
        <v>0</v>
      </c>
      <c r="U308" s="259">
        <v>0</v>
      </c>
      <c r="V308" s="259">
        <v>0</v>
      </c>
      <c r="W308" s="259">
        <v>0</v>
      </c>
      <c r="X308" s="259">
        <v>0</v>
      </c>
      <c r="Y308" s="259">
        <v>0</v>
      </c>
    </row>
    <row r="309" spans="1:25" s="202" customFormat="1" ht="15" hidden="1" thickBot="1" x14ac:dyDescent="0.25">
      <c r="A309" s="257">
        <v>19</v>
      </c>
      <c r="B309" s="271">
        <v>971.02</v>
      </c>
      <c r="C309" s="271">
        <v>977.8</v>
      </c>
      <c r="D309" s="271">
        <v>965.01</v>
      </c>
      <c r="E309" s="271">
        <v>967.03</v>
      </c>
      <c r="F309" s="271">
        <v>984.32</v>
      </c>
      <c r="G309" s="271">
        <v>978.63</v>
      </c>
      <c r="H309" s="271">
        <v>990.43</v>
      </c>
      <c r="I309" s="271">
        <v>1010.94</v>
      </c>
      <c r="J309" s="271">
        <v>998.46</v>
      </c>
      <c r="K309" s="271">
        <v>1000.43</v>
      </c>
      <c r="L309" s="271">
        <v>993.22</v>
      </c>
      <c r="M309" s="271">
        <v>986.53</v>
      </c>
      <c r="N309" s="271">
        <v>978.91</v>
      </c>
      <c r="O309" s="271">
        <v>979.44</v>
      </c>
      <c r="P309" s="271">
        <v>979.59</v>
      </c>
      <c r="Q309" s="271">
        <v>986.95</v>
      </c>
      <c r="R309" s="271">
        <v>988.45</v>
      </c>
      <c r="S309" s="271">
        <v>983.15</v>
      </c>
      <c r="T309" s="271">
        <v>970.82</v>
      </c>
      <c r="U309" s="271">
        <v>974.11</v>
      </c>
      <c r="V309" s="271">
        <v>990.25</v>
      </c>
      <c r="W309" s="271">
        <v>977.78</v>
      </c>
      <c r="X309" s="271">
        <v>980.54</v>
      </c>
      <c r="Y309" s="271">
        <v>977.69</v>
      </c>
    </row>
    <row r="310" spans="1:25" s="202" customFormat="1" ht="38.25" outlineLevel="1" x14ac:dyDescent="0.2">
      <c r="A310" s="262" t="s">
        <v>68</v>
      </c>
      <c r="B310" s="259">
        <v>971.01939127000003</v>
      </c>
      <c r="C310" s="259">
        <v>977.79793610000002</v>
      </c>
      <c r="D310" s="259">
        <v>965.00565558999995</v>
      </c>
      <c r="E310" s="259">
        <v>967.02695782000001</v>
      </c>
      <c r="F310" s="259">
        <v>984.31500911000001</v>
      </c>
      <c r="G310" s="259">
        <v>978.63182900000004</v>
      </c>
      <c r="H310" s="259">
        <v>990.43311166000001</v>
      </c>
      <c r="I310" s="259">
        <v>1010.93527844</v>
      </c>
      <c r="J310" s="259">
        <v>998.45955574000004</v>
      </c>
      <c r="K310" s="259">
        <v>1000.42701742</v>
      </c>
      <c r="L310" s="259">
        <v>993.22158554999999</v>
      </c>
      <c r="M310" s="259">
        <v>986.52779944999997</v>
      </c>
      <c r="N310" s="259">
        <v>978.91324239999994</v>
      </c>
      <c r="O310" s="259">
        <v>979.44287484999995</v>
      </c>
      <c r="P310" s="259">
        <v>979.59146254999996</v>
      </c>
      <c r="Q310" s="259">
        <v>986.94785463000005</v>
      </c>
      <c r="R310" s="259">
        <v>988.45446018999996</v>
      </c>
      <c r="S310" s="259">
        <v>983.15379102999998</v>
      </c>
      <c r="T310" s="259">
        <v>970.81984182999997</v>
      </c>
      <c r="U310" s="259">
        <v>974.10943324000004</v>
      </c>
      <c r="V310" s="259">
        <v>990.25040290000004</v>
      </c>
      <c r="W310" s="259">
        <v>977.78070393999997</v>
      </c>
      <c r="X310" s="259">
        <v>980.54489613999999</v>
      </c>
      <c r="Y310" s="259">
        <v>977.69424913</v>
      </c>
    </row>
    <row r="311" spans="1:25" s="202" customFormat="1" ht="38.25" outlineLevel="1" x14ac:dyDescent="0.2">
      <c r="A311" s="258" t="s">
        <v>69</v>
      </c>
      <c r="B311" s="259">
        <v>0</v>
      </c>
      <c r="C311" s="259">
        <v>0</v>
      </c>
      <c r="D311" s="259">
        <v>0</v>
      </c>
      <c r="E311" s="259">
        <v>0</v>
      </c>
      <c r="F311" s="259">
        <v>0</v>
      </c>
      <c r="G311" s="259">
        <v>0</v>
      </c>
      <c r="H311" s="259">
        <v>0</v>
      </c>
      <c r="I311" s="259">
        <v>0</v>
      </c>
      <c r="J311" s="259">
        <v>0</v>
      </c>
      <c r="K311" s="259">
        <v>0</v>
      </c>
      <c r="L311" s="259">
        <v>0</v>
      </c>
      <c r="M311" s="259">
        <v>0</v>
      </c>
      <c r="N311" s="259">
        <v>0</v>
      </c>
      <c r="O311" s="259">
        <v>0</v>
      </c>
      <c r="P311" s="259">
        <v>0</v>
      </c>
      <c r="Q311" s="259">
        <v>0</v>
      </c>
      <c r="R311" s="259">
        <v>0</v>
      </c>
      <c r="S311" s="259">
        <v>0</v>
      </c>
      <c r="T311" s="259">
        <v>0</v>
      </c>
      <c r="U311" s="259">
        <v>0</v>
      </c>
      <c r="V311" s="259">
        <v>0</v>
      </c>
      <c r="W311" s="259">
        <v>0</v>
      </c>
      <c r="X311" s="259">
        <v>0</v>
      </c>
      <c r="Y311" s="259">
        <v>0</v>
      </c>
    </row>
    <row r="312" spans="1:25" s="202" customFormat="1" outlineLevel="1" x14ac:dyDescent="0.2">
      <c r="A312" s="258" t="s">
        <v>3</v>
      </c>
      <c r="B312" s="259">
        <v>0</v>
      </c>
      <c r="C312" s="259">
        <v>0</v>
      </c>
      <c r="D312" s="259">
        <v>0</v>
      </c>
      <c r="E312" s="259">
        <v>0</v>
      </c>
      <c r="F312" s="259">
        <v>0</v>
      </c>
      <c r="G312" s="259">
        <v>0</v>
      </c>
      <c r="H312" s="259">
        <v>0</v>
      </c>
      <c r="I312" s="259">
        <v>0</v>
      </c>
      <c r="J312" s="259">
        <v>0</v>
      </c>
      <c r="K312" s="259">
        <v>0</v>
      </c>
      <c r="L312" s="259">
        <v>0</v>
      </c>
      <c r="M312" s="259">
        <v>0</v>
      </c>
      <c r="N312" s="259">
        <v>0</v>
      </c>
      <c r="O312" s="259">
        <v>0</v>
      </c>
      <c r="P312" s="259">
        <v>0</v>
      </c>
      <c r="Q312" s="259">
        <v>0</v>
      </c>
      <c r="R312" s="259">
        <v>0</v>
      </c>
      <c r="S312" s="259">
        <v>0</v>
      </c>
      <c r="T312" s="259">
        <v>0</v>
      </c>
      <c r="U312" s="259">
        <v>0</v>
      </c>
      <c r="V312" s="259">
        <v>0</v>
      </c>
      <c r="W312" s="259">
        <v>0</v>
      </c>
      <c r="X312" s="259">
        <v>0</v>
      </c>
      <c r="Y312" s="259">
        <v>0</v>
      </c>
    </row>
    <row r="313" spans="1:25" s="202" customFormat="1" outlineLevel="1" x14ac:dyDescent="0.2">
      <c r="A313" s="260" t="s">
        <v>4</v>
      </c>
      <c r="B313" s="259">
        <v>0</v>
      </c>
      <c r="C313" s="259">
        <v>0</v>
      </c>
      <c r="D313" s="259">
        <v>0</v>
      </c>
      <c r="E313" s="259">
        <v>0</v>
      </c>
      <c r="F313" s="259">
        <v>0</v>
      </c>
      <c r="G313" s="259">
        <v>0</v>
      </c>
      <c r="H313" s="259">
        <v>0</v>
      </c>
      <c r="I313" s="259">
        <v>0</v>
      </c>
      <c r="J313" s="259">
        <v>0</v>
      </c>
      <c r="K313" s="259">
        <v>0</v>
      </c>
      <c r="L313" s="259">
        <v>0</v>
      </c>
      <c r="M313" s="259">
        <v>0</v>
      </c>
      <c r="N313" s="259">
        <v>0</v>
      </c>
      <c r="O313" s="259">
        <v>0</v>
      </c>
      <c r="P313" s="259">
        <v>0</v>
      </c>
      <c r="Q313" s="259">
        <v>0</v>
      </c>
      <c r="R313" s="259">
        <v>0</v>
      </c>
      <c r="S313" s="259">
        <v>0</v>
      </c>
      <c r="T313" s="259">
        <v>0</v>
      </c>
      <c r="U313" s="259">
        <v>0</v>
      </c>
      <c r="V313" s="259">
        <v>0</v>
      </c>
      <c r="W313" s="259">
        <v>0</v>
      </c>
      <c r="X313" s="259">
        <v>0</v>
      </c>
      <c r="Y313" s="259">
        <v>0</v>
      </c>
    </row>
    <row r="314" spans="1:25" s="202" customFormat="1" ht="15" outlineLevel="1" thickBot="1" x14ac:dyDescent="0.25">
      <c r="A314" s="261" t="s">
        <v>102</v>
      </c>
      <c r="B314" s="259">
        <v>0</v>
      </c>
      <c r="C314" s="259">
        <v>0</v>
      </c>
      <c r="D314" s="259">
        <v>0</v>
      </c>
      <c r="E314" s="259">
        <v>0</v>
      </c>
      <c r="F314" s="259">
        <v>0</v>
      </c>
      <c r="G314" s="259">
        <v>0</v>
      </c>
      <c r="H314" s="259">
        <v>0</v>
      </c>
      <c r="I314" s="259">
        <v>0</v>
      </c>
      <c r="J314" s="259">
        <v>0</v>
      </c>
      <c r="K314" s="259">
        <v>0</v>
      </c>
      <c r="L314" s="259">
        <v>0</v>
      </c>
      <c r="M314" s="259">
        <v>0</v>
      </c>
      <c r="N314" s="259">
        <v>0</v>
      </c>
      <c r="O314" s="259">
        <v>0</v>
      </c>
      <c r="P314" s="259">
        <v>0</v>
      </c>
      <c r="Q314" s="259">
        <v>0</v>
      </c>
      <c r="R314" s="259">
        <v>0</v>
      </c>
      <c r="S314" s="259">
        <v>0</v>
      </c>
      <c r="T314" s="259">
        <v>0</v>
      </c>
      <c r="U314" s="259">
        <v>0</v>
      </c>
      <c r="V314" s="259">
        <v>0</v>
      </c>
      <c r="W314" s="259">
        <v>0</v>
      </c>
      <c r="X314" s="259">
        <v>0</v>
      </c>
      <c r="Y314" s="259">
        <v>0</v>
      </c>
    </row>
    <row r="315" spans="1:25" s="202" customFormat="1" ht="15" hidden="1" thickBot="1" x14ac:dyDescent="0.25">
      <c r="A315" s="257">
        <v>20</v>
      </c>
      <c r="B315" s="271">
        <v>984.67</v>
      </c>
      <c r="C315" s="271">
        <v>993.06</v>
      </c>
      <c r="D315" s="271">
        <v>985.69</v>
      </c>
      <c r="E315" s="271">
        <v>988.97</v>
      </c>
      <c r="F315" s="271">
        <v>992.16</v>
      </c>
      <c r="G315" s="271">
        <v>992.3</v>
      </c>
      <c r="H315" s="271">
        <v>992.97</v>
      </c>
      <c r="I315" s="271">
        <v>999.41</v>
      </c>
      <c r="J315" s="271">
        <v>974.47</v>
      </c>
      <c r="K315" s="271">
        <v>976.93</v>
      </c>
      <c r="L315" s="271">
        <v>986.54</v>
      </c>
      <c r="M315" s="271">
        <v>984.28</v>
      </c>
      <c r="N315" s="271">
        <v>984.09</v>
      </c>
      <c r="O315" s="271">
        <v>983.41</v>
      </c>
      <c r="P315" s="271">
        <v>989.95</v>
      </c>
      <c r="Q315" s="271">
        <v>991.56</v>
      </c>
      <c r="R315" s="271">
        <v>993.51</v>
      </c>
      <c r="S315" s="271">
        <v>996.91</v>
      </c>
      <c r="T315" s="271">
        <v>988.62</v>
      </c>
      <c r="U315" s="271">
        <v>978.62</v>
      </c>
      <c r="V315" s="271">
        <v>993.96</v>
      </c>
      <c r="W315" s="271">
        <v>992.53</v>
      </c>
      <c r="X315" s="271">
        <v>994.48</v>
      </c>
      <c r="Y315" s="271">
        <v>988.52</v>
      </c>
    </row>
    <row r="316" spans="1:25" s="202" customFormat="1" ht="38.25" outlineLevel="1" x14ac:dyDescent="0.2">
      <c r="A316" s="258" t="s">
        <v>68</v>
      </c>
      <c r="B316" s="259">
        <v>984.67349909999996</v>
      </c>
      <c r="C316" s="259">
        <v>993.05812206999997</v>
      </c>
      <c r="D316" s="259">
        <v>985.68795618000001</v>
      </c>
      <c r="E316" s="259">
        <v>988.97375553999996</v>
      </c>
      <c r="F316" s="259">
        <v>992.16286198</v>
      </c>
      <c r="G316" s="259">
        <v>992.30439256</v>
      </c>
      <c r="H316" s="259">
        <v>992.96758379000005</v>
      </c>
      <c r="I316" s="259">
        <v>999.40878848</v>
      </c>
      <c r="J316" s="259">
        <v>974.47123468999996</v>
      </c>
      <c r="K316" s="259">
        <v>976.93182792000005</v>
      </c>
      <c r="L316" s="259">
        <v>986.54477978</v>
      </c>
      <c r="M316" s="259">
        <v>984.28164888000003</v>
      </c>
      <c r="N316" s="259">
        <v>984.08625324000002</v>
      </c>
      <c r="O316" s="259">
        <v>983.41435528</v>
      </c>
      <c r="P316" s="259">
        <v>989.94708462000006</v>
      </c>
      <c r="Q316" s="259">
        <v>991.56088645</v>
      </c>
      <c r="R316" s="259">
        <v>993.51402201999997</v>
      </c>
      <c r="S316" s="259">
        <v>996.90672569000003</v>
      </c>
      <c r="T316" s="259">
        <v>988.62327622999999</v>
      </c>
      <c r="U316" s="259">
        <v>978.62452931999997</v>
      </c>
      <c r="V316" s="259">
        <v>993.95653329000004</v>
      </c>
      <c r="W316" s="259">
        <v>992.52671826000005</v>
      </c>
      <c r="X316" s="259">
        <v>994.48169531999997</v>
      </c>
      <c r="Y316" s="259">
        <v>988.52191578999998</v>
      </c>
    </row>
    <row r="317" spans="1:25" s="202" customFormat="1" ht="38.25" outlineLevel="1" x14ac:dyDescent="0.2">
      <c r="A317" s="258" t="s">
        <v>69</v>
      </c>
      <c r="B317" s="259">
        <v>0</v>
      </c>
      <c r="C317" s="259">
        <v>0</v>
      </c>
      <c r="D317" s="259">
        <v>0</v>
      </c>
      <c r="E317" s="259">
        <v>0</v>
      </c>
      <c r="F317" s="259">
        <v>0</v>
      </c>
      <c r="G317" s="259">
        <v>0</v>
      </c>
      <c r="H317" s="259">
        <v>0</v>
      </c>
      <c r="I317" s="259">
        <v>0</v>
      </c>
      <c r="J317" s="259">
        <v>0</v>
      </c>
      <c r="K317" s="259">
        <v>0</v>
      </c>
      <c r="L317" s="259">
        <v>0</v>
      </c>
      <c r="M317" s="259">
        <v>0</v>
      </c>
      <c r="N317" s="259">
        <v>0</v>
      </c>
      <c r="O317" s="259">
        <v>0</v>
      </c>
      <c r="P317" s="259">
        <v>0</v>
      </c>
      <c r="Q317" s="259">
        <v>0</v>
      </c>
      <c r="R317" s="259">
        <v>0</v>
      </c>
      <c r="S317" s="259">
        <v>0</v>
      </c>
      <c r="T317" s="259">
        <v>0</v>
      </c>
      <c r="U317" s="259">
        <v>0</v>
      </c>
      <c r="V317" s="259">
        <v>0</v>
      </c>
      <c r="W317" s="259">
        <v>0</v>
      </c>
      <c r="X317" s="259">
        <v>0</v>
      </c>
      <c r="Y317" s="259">
        <v>0</v>
      </c>
    </row>
    <row r="318" spans="1:25" s="202" customFormat="1" outlineLevel="1" x14ac:dyDescent="0.2">
      <c r="A318" s="258" t="s">
        <v>3</v>
      </c>
      <c r="B318" s="259">
        <v>0</v>
      </c>
      <c r="C318" s="259">
        <v>0</v>
      </c>
      <c r="D318" s="259">
        <v>0</v>
      </c>
      <c r="E318" s="259">
        <v>0</v>
      </c>
      <c r="F318" s="259">
        <v>0</v>
      </c>
      <c r="G318" s="259">
        <v>0</v>
      </c>
      <c r="H318" s="259">
        <v>0</v>
      </c>
      <c r="I318" s="259">
        <v>0</v>
      </c>
      <c r="J318" s="259">
        <v>0</v>
      </c>
      <c r="K318" s="259">
        <v>0</v>
      </c>
      <c r="L318" s="259">
        <v>0</v>
      </c>
      <c r="M318" s="259">
        <v>0</v>
      </c>
      <c r="N318" s="259">
        <v>0</v>
      </c>
      <c r="O318" s="259">
        <v>0</v>
      </c>
      <c r="P318" s="259">
        <v>0</v>
      </c>
      <c r="Q318" s="259">
        <v>0</v>
      </c>
      <c r="R318" s="259">
        <v>0</v>
      </c>
      <c r="S318" s="259">
        <v>0</v>
      </c>
      <c r="T318" s="259">
        <v>0</v>
      </c>
      <c r="U318" s="259">
        <v>0</v>
      </c>
      <c r="V318" s="259">
        <v>0</v>
      </c>
      <c r="W318" s="259">
        <v>0</v>
      </c>
      <c r="X318" s="259">
        <v>0</v>
      </c>
      <c r="Y318" s="259">
        <v>0</v>
      </c>
    </row>
    <row r="319" spans="1:25" s="202" customFormat="1" outlineLevel="1" x14ac:dyDescent="0.2">
      <c r="A319" s="260" t="s">
        <v>4</v>
      </c>
      <c r="B319" s="259">
        <v>0</v>
      </c>
      <c r="C319" s="259">
        <v>0</v>
      </c>
      <c r="D319" s="259">
        <v>0</v>
      </c>
      <c r="E319" s="259">
        <v>0</v>
      </c>
      <c r="F319" s="259">
        <v>0</v>
      </c>
      <c r="G319" s="259">
        <v>0</v>
      </c>
      <c r="H319" s="259">
        <v>0</v>
      </c>
      <c r="I319" s="259">
        <v>0</v>
      </c>
      <c r="J319" s="259">
        <v>0</v>
      </c>
      <c r="K319" s="259">
        <v>0</v>
      </c>
      <c r="L319" s="259">
        <v>0</v>
      </c>
      <c r="M319" s="259">
        <v>0</v>
      </c>
      <c r="N319" s="259">
        <v>0</v>
      </c>
      <c r="O319" s="259">
        <v>0</v>
      </c>
      <c r="P319" s="259">
        <v>0</v>
      </c>
      <c r="Q319" s="259">
        <v>0</v>
      </c>
      <c r="R319" s="259">
        <v>0</v>
      </c>
      <c r="S319" s="259">
        <v>0</v>
      </c>
      <c r="T319" s="259">
        <v>0</v>
      </c>
      <c r="U319" s="259">
        <v>0</v>
      </c>
      <c r="V319" s="259">
        <v>0</v>
      </c>
      <c r="W319" s="259">
        <v>0</v>
      </c>
      <c r="X319" s="259">
        <v>0</v>
      </c>
      <c r="Y319" s="259">
        <v>0</v>
      </c>
    </row>
    <row r="320" spans="1:25" s="202" customFormat="1" ht="15" outlineLevel="1" thickBot="1" x14ac:dyDescent="0.25">
      <c r="A320" s="261" t="s">
        <v>102</v>
      </c>
      <c r="B320" s="259">
        <v>0</v>
      </c>
      <c r="C320" s="259">
        <v>0</v>
      </c>
      <c r="D320" s="259">
        <v>0</v>
      </c>
      <c r="E320" s="259">
        <v>0</v>
      </c>
      <c r="F320" s="259">
        <v>0</v>
      </c>
      <c r="G320" s="259">
        <v>0</v>
      </c>
      <c r="H320" s="259">
        <v>0</v>
      </c>
      <c r="I320" s="259">
        <v>0</v>
      </c>
      <c r="J320" s="259">
        <v>0</v>
      </c>
      <c r="K320" s="259">
        <v>0</v>
      </c>
      <c r="L320" s="259">
        <v>0</v>
      </c>
      <c r="M320" s="259">
        <v>0</v>
      </c>
      <c r="N320" s="259">
        <v>0</v>
      </c>
      <c r="O320" s="259">
        <v>0</v>
      </c>
      <c r="P320" s="259">
        <v>0</v>
      </c>
      <c r="Q320" s="259">
        <v>0</v>
      </c>
      <c r="R320" s="259">
        <v>0</v>
      </c>
      <c r="S320" s="259">
        <v>0</v>
      </c>
      <c r="T320" s="259">
        <v>0</v>
      </c>
      <c r="U320" s="259">
        <v>0</v>
      </c>
      <c r="V320" s="259">
        <v>0</v>
      </c>
      <c r="W320" s="259">
        <v>0</v>
      </c>
      <c r="X320" s="259">
        <v>0</v>
      </c>
      <c r="Y320" s="259">
        <v>0</v>
      </c>
    </row>
    <row r="321" spans="1:25" s="202" customFormat="1" ht="15" hidden="1" thickBot="1" x14ac:dyDescent="0.25">
      <c r="A321" s="266">
        <v>21</v>
      </c>
      <c r="B321" s="271">
        <v>988.53</v>
      </c>
      <c r="C321" s="271">
        <v>990.2</v>
      </c>
      <c r="D321" s="271">
        <v>992.11</v>
      </c>
      <c r="E321" s="271">
        <v>997.48</v>
      </c>
      <c r="F321" s="271">
        <v>1000.64</v>
      </c>
      <c r="G321" s="271">
        <v>994.98</v>
      </c>
      <c r="H321" s="271">
        <v>986.06</v>
      </c>
      <c r="I321" s="271">
        <v>992.07</v>
      </c>
      <c r="J321" s="271">
        <v>970.66</v>
      </c>
      <c r="K321" s="271">
        <v>970.07</v>
      </c>
      <c r="L321" s="271">
        <v>981.48</v>
      </c>
      <c r="M321" s="271">
        <v>968.9</v>
      </c>
      <c r="N321" s="271">
        <v>967.22</v>
      </c>
      <c r="O321" s="271">
        <v>963.53</v>
      </c>
      <c r="P321" s="271">
        <v>963.98</v>
      </c>
      <c r="Q321" s="271">
        <v>971.6</v>
      </c>
      <c r="R321" s="271">
        <v>977.03</v>
      </c>
      <c r="S321" s="271">
        <v>979.24</v>
      </c>
      <c r="T321" s="271">
        <v>955.97</v>
      </c>
      <c r="U321" s="271">
        <v>970.06</v>
      </c>
      <c r="V321" s="271">
        <v>985.03</v>
      </c>
      <c r="W321" s="271">
        <v>982.48</v>
      </c>
      <c r="X321" s="271">
        <v>975.52</v>
      </c>
      <c r="Y321" s="271">
        <v>953.42</v>
      </c>
    </row>
    <row r="322" spans="1:25" s="202" customFormat="1" ht="38.25" outlineLevel="1" x14ac:dyDescent="0.2">
      <c r="A322" s="258" t="s">
        <v>68</v>
      </c>
      <c r="B322" s="259">
        <v>988.53261387999999</v>
      </c>
      <c r="C322" s="259">
        <v>990.20325589000004</v>
      </c>
      <c r="D322" s="259">
        <v>992.10892193999996</v>
      </c>
      <c r="E322" s="259">
        <v>997.47868943000003</v>
      </c>
      <c r="F322" s="259">
        <v>1000.63594562</v>
      </c>
      <c r="G322" s="259">
        <v>994.97608359000003</v>
      </c>
      <c r="H322" s="259">
        <v>986.05924860000005</v>
      </c>
      <c r="I322" s="259">
        <v>992.07107803999997</v>
      </c>
      <c r="J322" s="259">
        <v>970.65640336000001</v>
      </c>
      <c r="K322" s="259">
        <v>970.06643498999995</v>
      </c>
      <c r="L322" s="259">
        <v>981.48331571000006</v>
      </c>
      <c r="M322" s="259">
        <v>968.90117714999997</v>
      </c>
      <c r="N322" s="259">
        <v>967.22019250000005</v>
      </c>
      <c r="O322" s="259">
        <v>963.53093493999995</v>
      </c>
      <c r="P322" s="259">
        <v>963.97540420999997</v>
      </c>
      <c r="Q322" s="259">
        <v>971.59927532999995</v>
      </c>
      <c r="R322" s="259">
        <v>977.02641245999996</v>
      </c>
      <c r="S322" s="259">
        <v>979.23641832999999</v>
      </c>
      <c r="T322" s="259">
        <v>955.97340366000003</v>
      </c>
      <c r="U322" s="259">
        <v>970.05679250000003</v>
      </c>
      <c r="V322" s="259">
        <v>985.03001483000003</v>
      </c>
      <c r="W322" s="259">
        <v>982.48379934000002</v>
      </c>
      <c r="X322" s="259">
        <v>975.51504394000006</v>
      </c>
      <c r="Y322" s="259">
        <v>953.41807147999998</v>
      </c>
    </row>
    <row r="323" spans="1:25" s="202" customFormat="1" ht="38.25" outlineLevel="1" x14ac:dyDescent="0.2">
      <c r="A323" s="258" t="s">
        <v>69</v>
      </c>
      <c r="B323" s="259">
        <v>0</v>
      </c>
      <c r="C323" s="259">
        <v>0</v>
      </c>
      <c r="D323" s="259">
        <v>0</v>
      </c>
      <c r="E323" s="259">
        <v>0</v>
      </c>
      <c r="F323" s="259">
        <v>0</v>
      </c>
      <c r="G323" s="259">
        <v>0</v>
      </c>
      <c r="H323" s="259">
        <v>0</v>
      </c>
      <c r="I323" s="259">
        <v>0</v>
      </c>
      <c r="J323" s="259">
        <v>0</v>
      </c>
      <c r="K323" s="259">
        <v>0</v>
      </c>
      <c r="L323" s="259">
        <v>0</v>
      </c>
      <c r="M323" s="259">
        <v>0</v>
      </c>
      <c r="N323" s="259">
        <v>0</v>
      </c>
      <c r="O323" s="259">
        <v>0</v>
      </c>
      <c r="P323" s="259">
        <v>0</v>
      </c>
      <c r="Q323" s="259">
        <v>0</v>
      </c>
      <c r="R323" s="259">
        <v>0</v>
      </c>
      <c r="S323" s="259">
        <v>0</v>
      </c>
      <c r="T323" s="259">
        <v>0</v>
      </c>
      <c r="U323" s="259">
        <v>0</v>
      </c>
      <c r="V323" s="259">
        <v>0</v>
      </c>
      <c r="W323" s="259">
        <v>0</v>
      </c>
      <c r="X323" s="259">
        <v>0</v>
      </c>
      <c r="Y323" s="259">
        <v>0</v>
      </c>
    </row>
    <row r="324" spans="1:25" s="202" customFormat="1" outlineLevel="1" x14ac:dyDescent="0.2">
      <c r="A324" s="258" t="s">
        <v>3</v>
      </c>
      <c r="B324" s="259">
        <v>0</v>
      </c>
      <c r="C324" s="259">
        <v>0</v>
      </c>
      <c r="D324" s="259">
        <v>0</v>
      </c>
      <c r="E324" s="259">
        <v>0</v>
      </c>
      <c r="F324" s="259">
        <v>0</v>
      </c>
      <c r="G324" s="259">
        <v>0</v>
      </c>
      <c r="H324" s="259">
        <v>0</v>
      </c>
      <c r="I324" s="259">
        <v>0</v>
      </c>
      <c r="J324" s="259">
        <v>0</v>
      </c>
      <c r="K324" s="259">
        <v>0</v>
      </c>
      <c r="L324" s="259">
        <v>0</v>
      </c>
      <c r="M324" s="259">
        <v>0</v>
      </c>
      <c r="N324" s="259">
        <v>0</v>
      </c>
      <c r="O324" s="259">
        <v>0</v>
      </c>
      <c r="P324" s="259">
        <v>0</v>
      </c>
      <c r="Q324" s="259">
        <v>0</v>
      </c>
      <c r="R324" s="259">
        <v>0</v>
      </c>
      <c r="S324" s="259">
        <v>0</v>
      </c>
      <c r="T324" s="259">
        <v>0</v>
      </c>
      <c r="U324" s="259">
        <v>0</v>
      </c>
      <c r="V324" s="259">
        <v>0</v>
      </c>
      <c r="W324" s="259">
        <v>0</v>
      </c>
      <c r="X324" s="259">
        <v>0</v>
      </c>
      <c r="Y324" s="259">
        <v>0</v>
      </c>
    </row>
    <row r="325" spans="1:25" s="202" customFormat="1" outlineLevel="1" x14ac:dyDescent="0.2">
      <c r="A325" s="260" t="s">
        <v>4</v>
      </c>
      <c r="B325" s="259">
        <v>0</v>
      </c>
      <c r="C325" s="259">
        <v>0</v>
      </c>
      <c r="D325" s="259">
        <v>0</v>
      </c>
      <c r="E325" s="259">
        <v>0</v>
      </c>
      <c r="F325" s="259">
        <v>0</v>
      </c>
      <c r="G325" s="259">
        <v>0</v>
      </c>
      <c r="H325" s="259">
        <v>0</v>
      </c>
      <c r="I325" s="259">
        <v>0</v>
      </c>
      <c r="J325" s="259">
        <v>0</v>
      </c>
      <c r="K325" s="259">
        <v>0</v>
      </c>
      <c r="L325" s="259">
        <v>0</v>
      </c>
      <c r="M325" s="259">
        <v>0</v>
      </c>
      <c r="N325" s="259">
        <v>0</v>
      </c>
      <c r="O325" s="259">
        <v>0</v>
      </c>
      <c r="P325" s="259">
        <v>0</v>
      </c>
      <c r="Q325" s="259">
        <v>0</v>
      </c>
      <c r="R325" s="259">
        <v>0</v>
      </c>
      <c r="S325" s="259">
        <v>0</v>
      </c>
      <c r="T325" s="259">
        <v>0</v>
      </c>
      <c r="U325" s="259">
        <v>0</v>
      </c>
      <c r="V325" s="259">
        <v>0</v>
      </c>
      <c r="W325" s="259">
        <v>0</v>
      </c>
      <c r="X325" s="259">
        <v>0</v>
      </c>
      <c r="Y325" s="259">
        <v>0</v>
      </c>
    </row>
    <row r="326" spans="1:25" s="202" customFormat="1" ht="15" outlineLevel="1" thickBot="1" x14ac:dyDescent="0.25">
      <c r="A326" s="261" t="s">
        <v>102</v>
      </c>
      <c r="B326" s="259">
        <v>0</v>
      </c>
      <c r="C326" s="259">
        <v>0</v>
      </c>
      <c r="D326" s="259">
        <v>0</v>
      </c>
      <c r="E326" s="259">
        <v>0</v>
      </c>
      <c r="F326" s="259">
        <v>0</v>
      </c>
      <c r="G326" s="259">
        <v>0</v>
      </c>
      <c r="H326" s="259">
        <v>0</v>
      </c>
      <c r="I326" s="259">
        <v>0</v>
      </c>
      <c r="J326" s="259">
        <v>0</v>
      </c>
      <c r="K326" s="259">
        <v>0</v>
      </c>
      <c r="L326" s="259">
        <v>0</v>
      </c>
      <c r="M326" s="259">
        <v>0</v>
      </c>
      <c r="N326" s="259">
        <v>0</v>
      </c>
      <c r="O326" s="259">
        <v>0</v>
      </c>
      <c r="P326" s="259">
        <v>0</v>
      </c>
      <c r="Q326" s="259">
        <v>0</v>
      </c>
      <c r="R326" s="259">
        <v>0</v>
      </c>
      <c r="S326" s="259">
        <v>0</v>
      </c>
      <c r="T326" s="259">
        <v>0</v>
      </c>
      <c r="U326" s="259">
        <v>0</v>
      </c>
      <c r="V326" s="259">
        <v>0</v>
      </c>
      <c r="W326" s="259">
        <v>0</v>
      </c>
      <c r="X326" s="259">
        <v>0</v>
      </c>
      <c r="Y326" s="259">
        <v>0</v>
      </c>
    </row>
    <row r="327" spans="1:25" s="202" customFormat="1" ht="15" hidden="1" thickBot="1" x14ac:dyDescent="0.25">
      <c r="A327" s="257">
        <v>22</v>
      </c>
      <c r="B327" s="271">
        <v>956.06</v>
      </c>
      <c r="C327" s="271">
        <v>953.18</v>
      </c>
      <c r="D327" s="271">
        <v>949.78</v>
      </c>
      <c r="E327" s="271">
        <v>945.84</v>
      </c>
      <c r="F327" s="271">
        <v>944.06</v>
      </c>
      <c r="G327" s="271">
        <v>948.1</v>
      </c>
      <c r="H327" s="271">
        <v>958.75</v>
      </c>
      <c r="I327" s="271">
        <v>953.99</v>
      </c>
      <c r="J327" s="271">
        <v>972.62</v>
      </c>
      <c r="K327" s="271">
        <v>987.52</v>
      </c>
      <c r="L327" s="271">
        <v>986.21</v>
      </c>
      <c r="M327" s="271">
        <v>971.03</v>
      </c>
      <c r="N327" s="271">
        <v>973.34</v>
      </c>
      <c r="O327" s="271">
        <v>961.77</v>
      </c>
      <c r="P327" s="271">
        <v>955.27</v>
      </c>
      <c r="Q327" s="271">
        <v>955.93</v>
      </c>
      <c r="R327" s="271">
        <v>947.56</v>
      </c>
      <c r="S327" s="271">
        <v>934.11</v>
      </c>
      <c r="T327" s="271">
        <v>929.37</v>
      </c>
      <c r="U327" s="271">
        <v>964.62</v>
      </c>
      <c r="V327" s="271">
        <v>975.28</v>
      </c>
      <c r="W327" s="271">
        <v>973.86</v>
      </c>
      <c r="X327" s="271">
        <v>971.33</v>
      </c>
      <c r="Y327" s="271">
        <v>959.11</v>
      </c>
    </row>
    <row r="328" spans="1:25" s="202" customFormat="1" ht="38.25" outlineLevel="1" x14ac:dyDescent="0.2">
      <c r="A328" s="258" t="s">
        <v>68</v>
      </c>
      <c r="B328" s="259">
        <v>956.06419414000004</v>
      </c>
      <c r="C328" s="259">
        <v>953.18311202999996</v>
      </c>
      <c r="D328" s="259">
        <v>949.78466911999999</v>
      </c>
      <c r="E328" s="259">
        <v>945.84280494999996</v>
      </c>
      <c r="F328" s="259">
        <v>944.06280593999998</v>
      </c>
      <c r="G328" s="259">
        <v>948.09743049999997</v>
      </c>
      <c r="H328" s="259">
        <v>958.74575019999997</v>
      </c>
      <c r="I328" s="259">
        <v>953.98529651000001</v>
      </c>
      <c r="J328" s="259">
        <v>972.61978681000005</v>
      </c>
      <c r="K328" s="259">
        <v>987.51949079999997</v>
      </c>
      <c r="L328" s="259">
        <v>986.21027182</v>
      </c>
      <c r="M328" s="259">
        <v>971.02712630999997</v>
      </c>
      <c r="N328" s="259">
        <v>973.34390321000001</v>
      </c>
      <c r="O328" s="259">
        <v>961.76930804999995</v>
      </c>
      <c r="P328" s="259">
        <v>955.26515330999996</v>
      </c>
      <c r="Q328" s="259">
        <v>955.92506710999999</v>
      </c>
      <c r="R328" s="259">
        <v>947.56489510999995</v>
      </c>
      <c r="S328" s="259">
        <v>934.10607086000005</v>
      </c>
      <c r="T328" s="259">
        <v>929.37166250999996</v>
      </c>
      <c r="U328" s="259">
        <v>964.62381675999995</v>
      </c>
      <c r="V328" s="259">
        <v>975.28092175999996</v>
      </c>
      <c r="W328" s="259">
        <v>973.86410086000001</v>
      </c>
      <c r="X328" s="259">
        <v>971.32891417999997</v>
      </c>
      <c r="Y328" s="259">
        <v>959.11435280000001</v>
      </c>
    </row>
    <row r="329" spans="1:25" s="202" customFormat="1" ht="38.25" outlineLevel="1" x14ac:dyDescent="0.2">
      <c r="A329" s="258" t="s">
        <v>69</v>
      </c>
      <c r="B329" s="259">
        <v>0</v>
      </c>
      <c r="C329" s="259">
        <v>0</v>
      </c>
      <c r="D329" s="259">
        <v>0</v>
      </c>
      <c r="E329" s="259">
        <v>0</v>
      </c>
      <c r="F329" s="259">
        <v>0</v>
      </c>
      <c r="G329" s="259">
        <v>0</v>
      </c>
      <c r="H329" s="259">
        <v>0</v>
      </c>
      <c r="I329" s="259">
        <v>0</v>
      </c>
      <c r="J329" s="259">
        <v>0</v>
      </c>
      <c r="K329" s="259">
        <v>0</v>
      </c>
      <c r="L329" s="259">
        <v>0</v>
      </c>
      <c r="M329" s="259">
        <v>0</v>
      </c>
      <c r="N329" s="259">
        <v>0</v>
      </c>
      <c r="O329" s="259">
        <v>0</v>
      </c>
      <c r="P329" s="259">
        <v>0</v>
      </c>
      <c r="Q329" s="259">
        <v>0</v>
      </c>
      <c r="R329" s="259">
        <v>0</v>
      </c>
      <c r="S329" s="259">
        <v>0</v>
      </c>
      <c r="T329" s="259">
        <v>0</v>
      </c>
      <c r="U329" s="259">
        <v>0</v>
      </c>
      <c r="V329" s="259">
        <v>0</v>
      </c>
      <c r="W329" s="259">
        <v>0</v>
      </c>
      <c r="X329" s="259">
        <v>0</v>
      </c>
      <c r="Y329" s="259">
        <v>0</v>
      </c>
    </row>
    <row r="330" spans="1:25" s="202" customFormat="1" outlineLevel="1" x14ac:dyDescent="0.2">
      <c r="A330" s="258" t="s">
        <v>3</v>
      </c>
      <c r="B330" s="259">
        <v>0</v>
      </c>
      <c r="C330" s="259">
        <v>0</v>
      </c>
      <c r="D330" s="259">
        <v>0</v>
      </c>
      <c r="E330" s="259">
        <v>0</v>
      </c>
      <c r="F330" s="259">
        <v>0</v>
      </c>
      <c r="G330" s="259">
        <v>0</v>
      </c>
      <c r="H330" s="259">
        <v>0</v>
      </c>
      <c r="I330" s="259">
        <v>0</v>
      </c>
      <c r="J330" s="259">
        <v>0</v>
      </c>
      <c r="K330" s="259">
        <v>0</v>
      </c>
      <c r="L330" s="259">
        <v>0</v>
      </c>
      <c r="M330" s="259">
        <v>0</v>
      </c>
      <c r="N330" s="259">
        <v>0</v>
      </c>
      <c r="O330" s="259">
        <v>0</v>
      </c>
      <c r="P330" s="259">
        <v>0</v>
      </c>
      <c r="Q330" s="259">
        <v>0</v>
      </c>
      <c r="R330" s="259">
        <v>0</v>
      </c>
      <c r="S330" s="259">
        <v>0</v>
      </c>
      <c r="T330" s="259">
        <v>0</v>
      </c>
      <c r="U330" s="259">
        <v>0</v>
      </c>
      <c r="V330" s="259">
        <v>0</v>
      </c>
      <c r="W330" s="259">
        <v>0</v>
      </c>
      <c r="X330" s="259">
        <v>0</v>
      </c>
      <c r="Y330" s="259">
        <v>0</v>
      </c>
    </row>
    <row r="331" spans="1:25" s="202" customFormat="1" outlineLevel="1" x14ac:dyDescent="0.2">
      <c r="A331" s="260" t="s">
        <v>4</v>
      </c>
      <c r="B331" s="259">
        <v>0</v>
      </c>
      <c r="C331" s="259">
        <v>0</v>
      </c>
      <c r="D331" s="259">
        <v>0</v>
      </c>
      <c r="E331" s="259">
        <v>0</v>
      </c>
      <c r="F331" s="259">
        <v>0</v>
      </c>
      <c r="G331" s="259">
        <v>0</v>
      </c>
      <c r="H331" s="259">
        <v>0</v>
      </c>
      <c r="I331" s="259">
        <v>0</v>
      </c>
      <c r="J331" s="259">
        <v>0</v>
      </c>
      <c r="K331" s="259">
        <v>0</v>
      </c>
      <c r="L331" s="259">
        <v>0</v>
      </c>
      <c r="M331" s="259">
        <v>0</v>
      </c>
      <c r="N331" s="259">
        <v>0</v>
      </c>
      <c r="O331" s="259">
        <v>0</v>
      </c>
      <c r="P331" s="259">
        <v>0</v>
      </c>
      <c r="Q331" s="259">
        <v>0</v>
      </c>
      <c r="R331" s="259">
        <v>0</v>
      </c>
      <c r="S331" s="259">
        <v>0</v>
      </c>
      <c r="T331" s="259">
        <v>0</v>
      </c>
      <c r="U331" s="259">
        <v>0</v>
      </c>
      <c r="V331" s="259">
        <v>0</v>
      </c>
      <c r="W331" s="259">
        <v>0</v>
      </c>
      <c r="X331" s="259">
        <v>0</v>
      </c>
      <c r="Y331" s="259">
        <v>0</v>
      </c>
    </row>
    <row r="332" spans="1:25" s="202" customFormat="1" ht="15" outlineLevel="1" thickBot="1" x14ac:dyDescent="0.25">
      <c r="A332" s="261" t="s">
        <v>102</v>
      </c>
      <c r="B332" s="259">
        <v>0</v>
      </c>
      <c r="C332" s="259">
        <v>0</v>
      </c>
      <c r="D332" s="259">
        <v>0</v>
      </c>
      <c r="E332" s="259">
        <v>0</v>
      </c>
      <c r="F332" s="259">
        <v>0</v>
      </c>
      <c r="G332" s="259">
        <v>0</v>
      </c>
      <c r="H332" s="259">
        <v>0</v>
      </c>
      <c r="I332" s="259">
        <v>0</v>
      </c>
      <c r="J332" s="259">
        <v>0</v>
      </c>
      <c r="K332" s="259">
        <v>0</v>
      </c>
      <c r="L332" s="259">
        <v>0</v>
      </c>
      <c r="M332" s="259">
        <v>0</v>
      </c>
      <c r="N332" s="259">
        <v>0</v>
      </c>
      <c r="O332" s="259">
        <v>0</v>
      </c>
      <c r="P332" s="259">
        <v>0</v>
      </c>
      <c r="Q332" s="259">
        <v>0</v>
      </c>
      <c r="R332" s="259">
        <v>0</v>
      </c>
      <c r="S332" s="259">
        <v>0</v>
      </c>
      <c r="T332" s="259">
        <v>0</v>
      </c>
      <c r="U332" s="259">
        <v>0</v>
      </c>
      <c r="V332" s="259">
        <v>0</v>
      </c>
      <c r="W332" s="259">
        <v>0</v>
      </c>
      <c r="X332" s="259">
        <v>0</v>
      </c>
      <c r="Y332" s="259">
        <v>0</v>
      </c>
    </row>
    <row r="333" spans="1:25" s="202" customFormat="1" ht="15" hidden="1" thickBot="1" x14ac:dyDescent="0.25">
      <c r="A333" s="257">
        <v>23</v>
      </c>
      <c r="B333" s="271">
        <v>966.84</v>
      </c>
      <c r="C333" s="271">
        <v>953.57</v>
      </c>
      <c r="D333" s="271">
        <v>956.78</v>
      </c>
      <c r="E333" s="271">
        <v>954.94</v>
      </c>
      <c r="F333" s="271">
        <v>961.51</v>
      </c>
      <c r="G333" s="271">
        <v>962.74</v>
      </c>
      <c r="H333" s="271">
        <v>987.53</v>
      </c>
      <c r="I333" s="271">
        <v>980.23</v>
      </c>
      <c r="J333" s="271">
        <v>997.54</v>
      </c>
      <c r="K333" s="271">
        <v>1016.65</v>
      </c>
      <c r="L333" s="271">
        <v>1017.41</v>
      </c>
      <c r="M333" s="271">
        <v>996.9</v>
      </c>
      <c r="N333" s="271">
        <v>987.36</v>
      </c>
      <c r="O333" s="271">
        <v>983.9</v>
      </c>
      <c r="P333" s="271">
        <v>981.24</v>
      </c>
      <c r="Q333" s="271">
        <v>991.66</v>
      </c>
      <c r="R333" s="271">
        <v>999.81</v>
      </c>
      <c r="S333" s="271">
        <v>1010.41</v>
      </c>
      <c r="T333" s="271">
        <v>1011.49</v>
      </c>
      <c r="U333" s="271">
        <v>997.58</v>
      </c>
      <c r="V333" s="271">
        <v>1003.71</v>
      </c>
      <c r="W333" s="271">
        <v>1005.58</v>
      </c>
      <c r="X333" s="271">
        <v>997.61</v>
      </c>
      <c r="Y333" s="271">
        <v>994.79</v>
      </c>
    </row>
    <row r="334" spans="1:25" s="202" customFormat="1" ht="38.25" outlineLevel="1" x14ac:dyDescent="0.2">
      <c r="A334" s="262" t="s">
        <v>68</v>
      </c>
      <c r="B334" s="259">
        <v>966.83601055999998</v>
      </c>
      <c r="C334" s="259">
        <v>953.56817960000001</v>
      </c>
      <c r="D334" s="259">
        <v>956.78311590999999</v>
      </c>
      <c r="E334" s="259">
        <v>954.93753419999996</v>
      </c>
      <c r="F334" s="259">
        <v>961.50888099999997</v>
      </c>
      <c r="G334" s="259">
        <v>962.74291479999999</v>
      </c>
      <c r="H334" s="259">
        <v>987.52790814000002</v>
      </c>
      <c r="I334" s="259">
        <v>980.23302765999995</v>
      </c>
      <c r="J334" s="259">
        <v>997.54392575999998</v>
      </c>
      <c r="K334" s="259">
        <v>1016.64948941</v>
      </c>
      <c r="L334" s="259">
        <v>1017.4093955</v>
      </c>
      <c r="M334" s="259">
        <v>996.89545668999995</v>
      </c>
      <c r="N334" s="259">
        <v>987.35659156999998</v>
      </c>
      <c r="O334" s="259">
        <v>983.89789275999999</v>
      </c>
      <c r="P334" s="259">
        <v>981.23646424000003</v>
      </c>
      <c r="Q334" s="259">
        <v>991.65904518000002</v>
      </c>
      <c r="R334" s="259">
        <v>999.81378230999997</v>
      </c>
      <c r="S334" s="259">
        <v>1010.41445329</v>
      </c>
      <c r="T334" s="259">
        <v>1011.48686144</v>
      </c>
      <c r="U334" s="259">
        <v>997.58484969000006</v>
      </c>
      <c r="V334" s="259">
        <v>1003.71252222</v>
      </c>
      <c r="W334" s="259">
        <v>1005.5796428899999</v>
      </c>
      <c r="X334" s="259">
        <v>997.61426283000003</v>
      </c>
      <c r="Y334" s="259">
        <v>994.79411084000003</v>
      </c>
    </row>
    <row r="335" spans="1:25" s="202" customFormat="1" ht="38.25" outlineLevel="1" x14ac:dyDescent="0.2">
      <c r="A335" s="258" t="s">
        <v>69</v>
      </c>
      <c r="B335" s="259">
        <v>0</v>
      </c>
      <c r="C335" s="259">
        <v>0</v>
      </c>
      <c r="D335" s="259">
        <v>0</v>
      </c>
      <c r="E335" s="259">
        <v>0</v>
      </c>
      <c r="F335" s="259">
        <v>0</v>
      </c>
      <c r="G335" s="259">
        <v>0</v>
      </c>
      <c r="H335" s="259">
        <v>0</v>
      </c>
      <c r="I335" s="259">
        <v>0</v>
      </c>
      <c r="J335" s="259">
        <v>0</v>
      </c>
      <c r="K335" s="259">
        <v>0</v>
      </c>
      <c r="L335" s="259">
        <v>0</v>
      </c>
      <c r="M335" s="259">
        <v>0</v>
      </c>
      <c r="N335" s="259">
        <v>0</v>
      </c>
      <c r="O335" s="259">
        <v>0</v>
      </c>
      <c r="P335" s="259">
        <v>0</v>
      </c>
      <c r="Q335" s="259">
        <v>0</v>
      </c>
      <c r="R335" s="259">
        <v>0</v>
      </c>
      <c r="S335" s="259">
        <v>0</v>
      </c>
      <c r="T335" s="259">
        <v>0</v>
      </c>
      <c r="U335" s="259">
        <v>0</v>
      </c>
      <c r="V335" s="259">
        <v>0</v>
      </c>
      <c r="W335" s="259">
        <v>0</v>
      </c>
      <c r="X335" s="259">
        <v>0</v>
      </c>
      <c r="Y335" s="259">
        <v>0</v>
      </c>
    </row>
    <row r="336" spans="1:25" s="202" customFormat="1" outlineLevel="1" x14ac:dyDescent="0.2">
      <c r="A336" s="258" t="s">
        <v>3</v>
      </c>
      <c r="B336" s="259">
        <v>0</v>
      </c>
      <c r="C336" s="259">
        <v>0</v>
      </c>
      <c r="D336" s="259">
        <v>0</v>
      </c>
      <c r="E336" s="259">
        <v>0</v>
      </c>
      <c r="F336" s="259">
        <v>0</v>
      </c>
      <c r="G336" s="259">
        <v>0</v>
      </c>
      <c r="H336" s="259">
        <v>0</v>
      </c>
      <c r="I336" s="259">
        <v>0</v>
      </c>
      <c r="J336" s="259">
        <v>0</v>
      </c>
      <c r="K336" s="259">
        <v>0</v>
      </c>
      <c r="L336" s="259">
        <v>0</v>
      </c>
      <c r="M336" s="259">
        <v>0</v>
      </c>
      <c r="N336" s="259">
        <v>0</v>
      </c>
      <c r="O336" s="259">
        <v>0</v>
      </c>
      <c r="P336" s="259">
        <v>0</v>
      </c>
      <c r="Q336" s="259">
        <v>0</v>
      </c>
      <c r="R336" s="259">
        <v>0</v>
      </c>
      <c r="S336" s="259">
        <v>0</v>
      </c>
      <c r="T336" s="259">
        <v>0</v>
      </c>
      <c r="U336" s="259">
        <v>0</v>
      </c>
      <c r="V336" s="259">
        <v>0</v>
      </c>
      <c r="W336" s="259">
        <v>0</v>
      </c>
      <c r="X336" s="259">
        <v>0</v>
      </c>
      <c r="Y336" s="259">
        <v>0</v>
      </c>
    </row>
    <row r="337" spans="1:25" s="202" customFormat="1" outlineLevel="1" x14ac:dyDescent="0.2">
      <c r="A337" s="260" t="s">
        <v>4</v>
      </c>
      <c r="B337" s="259">
        <v>0</v>
      </c>
      <c r="C337" s="259">
        <v>0</v>
      </c>
      <c r="D337" s="259">
        <v>0</v>
      </c>
      <c r="E337" s="259">
        <v>0</v>
      </c>
      <c r="F337" s="259">
        <v>0</v>
      </c>
      <c r="G337" s="259">
        <v>0</v>
      </c>
      <c r="H337" s="259">
        <v>0</v>
      </c>
      <c r="I337" s="259">
        <v>0</v>
      </c>
      <c r="J337" s="259">
        <v>0</v>
      </c>
      <c r="K337" s="259">
        <v>0</v>
      </c>
      <c r="L337" s="259">
        <v>0</v>
      </c>
      <c r="M337" s="259">
        <v>0</v>
      </c>
      <c r="N337" s="259">
        <v>0</v>
      </c>
      <c r="O337" s="259">
        <v>0</v>
      </c>
      <c r="P337" s="259">
        <v>0</v>
      </c>
      <c r="Q337" s="259">
        <v>0</v>
      </c>
      <c r="R337" s="259">
        <v>0</v>
      </c>
      <c r="S337" s="259">
        <v>0</v>
      </c>
      <c r="T337" s="259">
        <v>0</v>
      </c>
      <c r="U337" s="259">
        <v>0</v>
      </c>
      <c r="V337" s="259">
        <v>0</v>
      </c>
      <c r="W337" s="259">
        <v>0</v>
      </c>
      <c r="X337" s="259">
        <v>0</v>
      </c>
      <c r="Y337" s="259">
        <v>0</v>
      </c>
    </row>
    <row r="338" spans="1:25" s="202" customFormat="1" ht="15" outlineLevel="1" thickBot="1" x14ac:dyDescent="0.25">
      <c r="A338" s="261" t="s">
        <v>102</v>
      </c>
      <c r="B338" s="259">
        <v>0</v>
      </c>
      <c r="C338" s="259">
        <v>0</v>
      </c>
      <c r="D338" s="259">
        <v>0</v>
      </c>
      <c r="E338" s="259">
        <v>0</v>
      </c>
      <c r="F338" s="259">
        <v>0</v>
      </c>
      <c r="G338" s="259">
        <v>0</v>
      </c>
      <c r="H338" s="259">
        <v>0</v>
      </c>
      <c r="I338" s="259">
        <v>0</v>
      </c>
      <c r="J338" s="259">
        <v>0</v>
      </c>
      <c r="K338" s="259">
        <v>0</v>
      </c>
      <c r="L338" s="259">
        <v>0</v>
      </c>
      <c r="M338" s="259">
        <v>0</v>
      </c>
      <c r="N338" s="259">
        <v>0</v>
      </c>
      <c r="O338" s="259">
        <v>0</v>
      </c>
      <c r="P338" s="259">
        <v>0</v>
      </c>
      <c r="Q338" s="259">
        <v>0</v>
      </c>
      <c r="R338" s="259">
        <v>0</v>
      </c>
      <c r="S338" s="259">
        <v>0</v>
      </c>
      <c r="T338" s="259">
        <v>0</v>
      </c>
      <c r="U338" s="259">
        <v>0</v>
      </c>
      <c r="V338" s="259">
        <v>0</v>
      </c>
      <c r="W338" s="259">
        <v>0</v>
      </c>
      <c r="X338" s="259">
        <v>0</v>
      </c>
      <c r="Y338" s="259">
        <v>0</v>
      </c>
    </row>
    <row r="339" spans="1:25" s="202" customFormat="1" ht="15" hidden="1" thickBot="1" x14ac:dyDescent="0.25">
      <c r="A339" s="257">
        <v>24</v>
      </c>
      <c r="B339" s="271">
        <v>969.48</v>
      </c>
      <c r="C339" s="271">
        <v>975.18</v>
      </c>
      <c r="D339" s="271">
        <v>976.23</v>
      </c>
      <c r="E339" s="271">
        <v>982.2</v>
      </c>
      <c r="F339" s="271">
        <v>995.3</v>
      </c>
      <c r="G339" s="271">
        <v>986.78</v>
      </c>
      <c r="H339" s="271">
        <v>990.58</v>
      </c>
      <c r="I339" s="271">
        <v>981.03</v>
      </c>
      <c r="J339" s="271">
        <v>974.14</v>
      </c>
      <c r="K339" s="271">
        <v>970.21</v>
      </c>
      <c r="L339" s="271">
        <v>961.68</v>
      </c>
      <c r="M339" s="271">
        <v>954.27</v>
      </c>
      <c r="N339" s="271">
        <v>943.23</v>
      </c>
      <c r="O339" s="271">
        <v>942.66</v>
      </c>
      <c r="P339" s="271">
        <v>941.98</v>
      </c>
      <c r="Q339" s="271">
        <v>926.78</v>
      </c>
      <c r="R339" s="271">
        <v>919.53</v>
      </c>
      <c r="S339" s="271">
        <v>912.37</v>
      </c>
      <c r="T339" s="271">
        <v>914.66</v>
      </c>
      <c r="U339" s="271">
        <v>960.13</v>
      </c>
      <c r="V339" s="271">
        <v>965.99</v>
      </c>
      <c r="W339" s="271">
        <v>973.07</v>
      </c>
      <c r="X339" s="271">
        <v>964.68</v>
      </c>
      <c r="Y339" s="271">
        <v>961.08</v>
      </c>
    </row>
    <row r="340" spans="1:25" s="202" customFormat="1" ht="38.25" outlineLevel="1" x14ac:dyDescent="0.2">
      <c r="A340" s="262" t="s">
        <v>68</v>
      </c>
      <c r="B340" s="259">
        <v>969.47740234000003</v>
      </c>
      <c r="C340" s="259">
        <v>975.17751741999996</v>
      </c>
      <c r="D340" s="259">
        <v>976.22744031000002</v>
      </c>
      <c r="E340" s="259">
        <v>982.19687300999999</v>
      </c>
      <c r="F340" s="259">
        <v>995.30017731999999</v>
      </c>
      <c r="G340" s="259">
        <v>986.78292637000004</v>
      </c>
      <c r="H340" s="259">
        <v>990.57890826000005</v>
      </c>
      <c r="I340" s="259">
        <v>981.02577699000005</v>
      </c>
      <c r="J340" s="259">
        <v>974.13727062999999</v>
      </c>
      <c r="K340" s="259">
        <v>970.20766963999995</v>
      </c>
      <c r="L340" s="259">
        <v>961.68430436000006</v>
      </c>
      <c r="M340" s="259">
        <v>954.26754229000005</v>
      </c>
      <c r="N340" s="259">
        <v>943.23134655000001</v>
      </c>
      <c r="O340" s="259">
        <v>942.65650409</v>
      </c>
      <c r="P340" s="259">
        <v>941.97905464999997</v>
      </c>
      <c r="Q340" s="259">
        <v>926.77753455000004</v>
      </c>
      <c r="R340" s="259">
        <v>919.52831472000003</v>
      </c>
      <c r="S340" s="259">
        <v>912.36916667000003</v>
      </c>
      <c r="T340" s="259">
        <v>914.65966572000002</v>
      </c>
      <c r="U340" s="259">
        <v>960.13015903999997</v>
      </c>
      <c r="V340" s="259">
        <v>965.98683072999995</v>
      </c>
      <c r="W340" s="259">
        <v>973.07150593999995</v>
      </c>
      <c r="X340" s="259">
        <v>964.67627698000001</v>
      </c>
      <c r="Y340" s="259">
        <v>961.07716274999996</v>
      </c>
    </row>
    <row r="341" spans="1:25" s="202" customFormat="1" ht="38.25" outlineLevel="1" x14ac:dyDescent="0.2">
      <c r="A341" s="258" t="s">
        <v>69</v>
      </c>
      <c r="B341" s="259">
        <v>0</v>
      </c>
      <c r="C341" s="259">
        <v>0</v>
      </c>
      <c r="D341" s="259">
        <v>0</v>
      </c>
      <c r="E341" s="259">
        <v>0</v>
      </c>
      <c r="F341" s="259">
        <v>0</v>
      </c>
      <c r="G341" s="259">
        <v>0</v>
      </c>
      <c r="H341" s="259">
        <v>0</v>
      </c>
      <c r="I341" s="259">
        <v>0</v>
      </c>
      <c r="J341" s="259">
        <v>0</v>
      </c>
      <c r="K341" s="259">
        <v>0</v>
      </c>
      <c r="L341" s="259">
        <v>0</v>
      </c>
      <c r="M341" s="259">
        <v>0</v>
      </c>
      <c r="N341" s="259">
        <v>0</v>
      </c>
      <c r="O341" s="259">
        <v>0</v>
      </c>
      <c r="P341" s="259">
        <v>0</v>
      </c>
      <c r="Q341" s="259">
        <v>0</v>
      </c>
      <c r="R341" s="259">
        <v>0</v>
      </c>
      <c r="S341" s="259">
        <v>0</v>
      </c>
      <c r="T341" s="259">
        <v>0</v>
      </c>
      <c r="U341" s="259">
        <v>0</v>
      </c>
      <c r="V341" s="259">
        <v>0</v>
      </c>
      <c r="W341" s="259">
        <v>0</v>
      </c>
      <c r="X341" s="259">
        <v>0</v>
      </c>
      <c r="Y341" s="259">
        <v>0</v>
      </c>
    </row>
    <row r="342" spans="1:25" s="202" customFormat="1" outlineLevel="1" x14ac:dyDescent="0.2">
      <c r="A342" s="258" t="s">
        <v>3</v>
      </c>
      <c r="B342" s="259">
        <v>0</v>
      </c>
      <c r="C342" s="259">
        <v>0</v>
      </c>
      <c r="D342" s="259">
        <v>0</v>
      </c>
      <c r="E342" s="259">
        <v>0</v>
      </c>
      <c r="F342" s="259">
        <v>0</v>
      </c>
      <c r="G342" s="259">
        <v>0</v>
      </c>
      <c r="H342" s="259">
        <v>0</v>
      </c>
      <c r="I342" s="259">
        <v>0</v>
      </c>
      <c r="J342" s="259">
        <v>0</v>
      </c>
      <c r="K342" s="259">
        <v>0</v>
      </c>
      <c r="L342" s="259">
        <v>0</v>
      </c>
      <c r="M342" s="259">
        <v>0</v>
      </c>
      <c r="N342" s="259">
        <v>0</v>
      </c>
      <c r="O342" s="259">
        <v>0</v>
      </c>
      <c r="P342" s="259">
        <v>0</v>
      </c>
      <c r="Q342" s="259">
        <v>0</v>
      </c>
      <c r="R342" s="259">
        <v>0</v>
      </c>
      <c r="S342" s="259">
        <v>0</v>
      </c>
      <c r="T342" s="259">
        <v>0</v>
      </c>
      <c r="U342" s="259">
        <v>0</v>
      </c>
      <c r="V342" s="259">
        <v>0</v>
      </c>
      <c r="W342" s="259">
        <v>0</v>
      </c>
      <c r="X342" s="259">
        <v>0</v>
      </c>
      <c r="Y342" s="259">
        <v>0</v>
      </c>
    </row>
    <row r="343" spans="1:25" s="202" customFormat="1" outlineLevel="1" x14ac:dyDescent="0.2">
      <c r="A343" s="260" t="s">
        <v>4</v>
      </c>
      <c r="B343" s="259">
        <v>0</v>
      </c>
      <c r="C343" s="259">
        <v>0</v>
      </c>
      <c r="D343" s="259">
        <v>0</v>
      </c>
      <c r="E343" s="259">
        <v>0</v>
      </c>
      <c r="F343" s="259">
        <v>0</v>
      </c>
      <c r="G343" s="259">
        <v>0</v>
      </c>
      <c r="H343" s="259">
        <v>0</v>
      </c>
      <c r="I343" s="259">
        <v>0</v>
      </c>
      <c r="J343" s="259">
        <v>0</v>
      </c>
      <c r="K343" s="259">
        <v>0</v>
      </c>
      <c r="L343" s="259">
        <v>0</v>
      </c>
      <c r="M343" s="259">
        <v>0</v>
      </c>
      <c r="N343" s="259">
        <v>0</v>
      </c>
      <c r="O343" s="259">
        <v>0</v>
      </c>
      <c r="P343" s="259">
        <v>0</v>
      </c>
      <c r="Q343" s="259">
        <v>0</v>
      </c>
      <c r="R343" s="259">
        <v>0</v>
      </c>
      <c r="S343" s="259">
        <v>0</v>
      </c>
      <c r="T343" s="259">
        <v>0</v>
      </c>
      <c r="U343" s="259">
        <v>0</v>
      </c>
      <c r="V343" s="259">
        <v>0</v>
      </c>
      <c r="W343" s="259">
        <v>0</v>
      </c>
      <c r="X343" s="259">
        <v>0</v>
      </c>
      <c r="Y343" s="259">
        <v>0</v>
      </c>
    </row>
    <row r="344" spans="1:25" s="202" customFormat="1" ht="15" outlineLevel="1" thickBot="1" x14ac:dyDescent="0.25">
      <c r="A344" s="261" t="s">
        <v>102</v>
      </c>
      <c r="B344" s="259">
        <v>0</v>
      </c>
      <c r="C344" s="259">
        <v>0</v>
      </c>
      <c r="D344" s="259">
        <v>0</v>
      </c>
      <c r="E344" s="259">
        <v>0</v>
      </c>
      <c r="F344" s="259">
        <v>0</v>
      </c>
      <c r="G344" s="259">
        <v>0</v>
      </c>
      <c r="H344" s="259">
        <v>0</v>
      </c>
      <c r="I344" s="259">
        <v>0</v>
      </c>
      <c r="J344" s="259">
        <v>0</v>
      </c>
      <c r="K344" s="259">
        <v>0</v>
      </c>
      <c r="L344" s="259">
        <v>0</v>
      </c>
      <c r="M344" s="259">
        <v>0</v>
      </c>
      <c r="N344" s="259">
        <v>0</v>
      </c>
      <c r="O344" s="259">
        <v>0</v>
      </c>
      <c r="P344" s="259">
        <v>0</v>
      </c>
      <c r="Q344" s="259">
        <v>0</v>
      </c>
      <c r="R344" s="259">
        <v>0</v>
      </c>
      <c r="S344" s="259">
        <v>0</v>
      </c>
      <c r="T344" s="259">
        <v>0</v>
      </c>
      <c r="U344" s="259">
        <v>0</v>
      </c>
      <c r="V344" s="259">
        <v>0</v>
      </c>
      <c r="W344" s="259">
        <v>0</v>
      </c>
      <c r="X344" s="259">
        <v>0</v>
      </c>
      <c r="Y344" s="259">
        <v>0</v>
      </c>
    </row>
    <row r="345" spans="1:25" s="202" customFormat="1" ht="15" hidden="1" thickBot="1" x14ac:dyDescent="0.25">
      <c r="A345" s="257">
        <v>25</v>
      </c>
      <c r="B345" s="271">
        <v>976.26</v>
      </c>
      <c r="C345" s="271">
        <v>976.53</v>
      </c>
      <c r="D345" s="271">
        <v>977.88</v>
      </c>
      <c r="E345" s="271">
        <v>983.64</v>
      </c>
      <c r="F345" s="271">
        <v>981.8</v>
      </c>
      <c r="G345" s="271">
        <v>986.72</v>
      </c>
      <c r="H345" s="271">
        <v>984.64</v>
      </c>
      <c r="I345" s="271">
        <v>986.77</v>
      </c>
      <c r="J345" s="271">
        <v>997.04</v>
      </c>
      <c r="K345" s="271">
        <v>1001.43</v>
      </c>
      <c r="L345" s="271">
        <v>999.11</v>
      </c>
      <c r="M345" s="271">
        <v>992.2</v>
      </c>
      <c r="N345" s="271">
        <v>990.39</v>
      </c>
      <c r="O345" s="271">
        <v>988.71</v>
      </c>
      <c r="P345" s="271">
        <v>980.43</v>
      </c>
      <c r="Q345" s="271">
        <v>980.64</v>
      </c>
      <c r="R345" s="271">
        <v>984.66</v>
      </c>
      <c r="S345" s="271">
        <v>978.12</v>
      </c>
      <c r="T345" s="271">
        <v>958.54</v>
      </c>
      <c r="U345" s="271">
        <v>979.62</v>
      </c>
      <c r="V345" s="271">
        <v>997.73</v>
      </c>
      <c r="W345" s="271">
        <v>1003.29</v>
      </c>
      <c r="X345" s="271">
        <v>1003.87</v>
      </c>
      <c r="Y345" s="271">
        <v>994</v>
      </c>
    </row>
    <row r="346" spans="1:25" s="202" customFormat="1" ht="38.25" outlineLevel="1" x14ac:dyDescent="0.2">
      <c r="A346" s="258" t="s">
        <v>68</v>
      </c>
      <c r="B346" s="259">
        <v>976.25893022000002</v>
      </c>
      <c r="C346" s="259">
        <v>976.52932729999998</v>
      </c>
      <c r="D346" s="259">
        <v>977.87875179000002</v>
      </c>
      <c r="E346" s="259">
        <v>983.63587739000002</v>
      </c>
      <c r="F346" s="259">
        <v>981.80319727999995</v>
      </c>
      <c r="G346" s="259">
        <v>986.71927182000002</v>
      </c>
      <c r="H346" s="259">
        <v>984.63898917999995</v>
      </c>
      <c r="I346" s="259">
        <v>986.76900548000003</v>
      </c>
      <c r="J346" s="259">
        <v>997.04347686000006</v>
      </c>
      <c r="K346" s="259">
        <v>1001.42721579</v>
      </c>
      <c r="L346" s="259">
        <v>999.10965493000003</v>
      </c>
      <c r="M346" s="259">
        <v>992.20181795999997</v>
      </c>
      <c r="N346" s="259">
        <v>990.39030143000002</v>
      </c>
      <c r="O346" s="259">
        <v>988.70959951999998</v>
      </c>
      <c r="P346" s="259">
        <v>980.43315587999996</v>
      </c>
      <c r="Q346" s="259">
        <v>980.64368589000003</v>
      </c>
      <c r="R346" s="259">
        <v>984.65905602999999</v>
      </c>
      <c r="S346" s="259">
        <v>978.11971288999996</v>
      </c>
      <c r="T346" s="259">
        <v>958.53711692000002</v>
      </c>
      <c r="U346" s="259">
        <v>979.61533984000005</v>
      </c>
      <c r="V346" s="259">
        <v>997.72716657000001</v>
      </c>
      <c r="W346" s="259">
        <v>1003.2857603800001</v>
      </c>
      <c r="X346" s="259">
        <v>1003.87130921</v>
      </c>
      <c r="Y346" s="259">
        <v>994.00234262000004</v>
      </c>
    </row>
    <row r="347" spans="1:25" s="202" customFormat="1" ht="38.25" outlineLevel="1" x14ac:dyDescent="0.2">
      <c r="A347" s="258" t="s">
        <v>69</v>
      </c>
      <c r="B347" s="259">
        <v>0</v>
      </c>
      <c r="C347" s="259">
        <v>0</v>
      </c>
      <c r="D347" s="259">
        <v>0</v>
      </c>
      <c r="E347" s="259">
        <v>0</v>
      </c>
      <c r="F347" s="259">
        <v>0</v>
      </c>
      <c r="G347" s="259">
        <v>0</v>
      </c>
      <c r="H347" s="259">
        <v>0</v>
      </c>
      <c r="I347" s="259">
        <v>0</v>
      </c>
      <c r="J347" s="259">
        <v>0</v>
      </c>
      <c r="K347" s="259">
        <v>0</v>
      </c>
      <c r="L347" s="259">
        <v>0</v>
      </c>
      <c r="M347" s="259">
        <v>0</v>
      </c>
      <c r="N347" s="259">
        <v>0</v>
      </c>
      <c r="O347" s="259">
        <v>0</v>
      </c>
      <c r="P347" s="259">
        <v>0</v>
      </c>
      <c r="Q347" s="259">
        <v>0</v>
      </c>
      <c r="R347" s="259">
        <v>0</v>
      </c>
      <c r="S347" s="259">
        <v>0</v>
      </c>
      <c r="T347" s="259">
        <v>0</v>
      </c>
      <c r="U347" s="259">
        <v>0</v>
      </c>
      <c r="V347" s="259">
        <v>0</v>
      </c>
      <c r="W347" s="259">
        <v>0</v>
      </c>
      <c r="X347" s="259">
        <v>0</v>
      </c>
      <c r="Y347" s="259">
        <v>0</v>
      </c>
    </row>
    <row r="348" spans="1:25" s="202" customFormat="1" outlineLevel="1" x14ac:dyDescent="0.2">
      <c r="A348" s="258" t="s">
        <v>3</v>
      </c>
      <c r="B348" s="259">
        <v>0</v>
      </c>
      <c r="C348" s="259">
        <v>0</v>
      </c>
      <c r="D348" s="259">
        <v>0</v>
      </c>
      <c r="E348" s="259">
        <v>0</v>
      </c>
      <c r="F348" s="259">
        <v>0</v>
      </c>
      <c r="G348" s="259">
        <v>0</v>
      </c>
      <c r="H348" s="259">
        <v>0</v>
      </c>
      <c r="I348" s="259">
        <v>0</v>
      </c>
      <c r="J348" s="259">
        <v>0</v>
      </c>
      <c r="K348" s="259">
        <v>0</v>
      </c>
      <c r="L348" s="259">
        <v>0</v>
      </c>
      <c r="M348" s="259">
        <v>0</v>
      </c>
      <c r="N348" s="259">
        <v>0</v>
      </c>
      <c r="O348" s="259">
        <v>0</v>
      </c>
      <c r="P348" s="259">
        <v>0</v>
      </c>
      <c r="Q348" s="259">
        <v>0</v>
      </c>
      <c r="R348" s="259">
        <v>0</v>
      </c>
      <c r="S348" s="259">
        <v>0</v>
      </c>
      <c r="T348" s="259">
        <v>0</v>
      </c>
      <c r="U348" s="259">
        <v>0</v>
      </c>
      <c r="V348" s="259">
        <v>0</v>
      </c>
      <c r="W348" s="259">
        <v>0</v>
      </c>
      <c r="X348" s="259">
        <v>0</v>
      </c>
      <c r="Y348" s="259">
        <v>0</v>
      </c>
    </row>
    <row r="349" spans="1:25" s="202" customFormat="1" outlineLevel="1" x14ac:dyDescent="0.2">
      <c r="A349" s="260" t="s">
        <v>4</v>
      </c>
      <c r="B349" s="259">
        <v>0</v>
      </c>
      <c r="C349" s="259">
        <v>0</v>
      </c>
      <c r="D349" s="259">
        <v>0</v>
      </c>
      <c r="E349" s="259">
        <v>0</v>
      </c>
      <c r="F349" s="259">
        <v>0</v>
      </c>
      <c r="G349" s="259">
        <v>0</v>
      </c>
      <c r="H349" s="259">
        <v>0</v>
      </c>
      <c r="I349" s="259">
        <v>0</v>
      </c>
      <c r="J349" s="259">
        <v>0</v>
      </c>
      <c r="K349" s="259">
        <v>0</v>
      </c>
      <c r="L349" s="259">
        <v>0</v>
      </c>
      <c r="M349" s="259">
        <v>0</v>
      </c>
      <c r="N349" s="259">
        <v>0</v>
      </c>
      <c r="O349" s="259">
        <v>0</v>
      </c>
      <c r="P349" s="259">
        <v>0</v>
      </c>
      <c r="Q349" s="259">
        <v>0</v>
      </c>
      <c r="R349" s="259">
        <v>0</v>
      </c>
      <c r="S349" s="259">
        <v>0</v>
      </c>
      <c r="T349" s="259">
        <v>0</v>
      </c>
      <c r="U349" s="259">
        <v>0</v>
      </c>
      <c r="V349" s="259">
        <v>0</v>
      </c>
      <c r="W349" s="259">
        <v>0</v>
      </c>
      <c r="X349" s="259">
        <v>0</v>
      </c>
      <c r="Y349" s="259">
        <v>0</v>
      </c>
    </row>
    <row r="350" spans="1:25" s="202" customFormat="1" ht="15" outlineLevel="1" thickBot="1" x14ac:dyDescent="0.25">
      <c r="A350" s="261" t="s">
        <v>102</v>
      </c>
      <c r="B350" s="259">
        <v>0</v>
      </c>
      <c r="C350" s="259">
        <v>0</v>
      </c>
      <c r="D350" s="259">
        <v>0</v>
      </c>
      <c r="E350" s="259">
        <v>0</v>
      </c>
      <c r="F350" s="259">
        <v>0</v>
      </c>
      <c r="G350" s="259">
        <v>0</v>
      </c>
      <c r="H350" s="259">
        <v>0</v>
      </c>
      <c r="I350" s="259">
        <v>0</v>
      </c>
      <c r="J350" s="259">
        <v>0</v>
      </c>
      <c r="K350" s="259">
        <v>0</v>
      </c>
      <c r="L350" s="259">
        <v>0</v>
      </c>
      <c r="M350" s="259">
        <v>0</v>
      </c>
      <c r="N350" s="259">
        <v>0</v>
      </c>
      <c r="O350" s="259">
        <v>0</v>
      </c>
      <c r="P350" s="259">
        <v>0</v>
      </c>
      <c r="Q350" s="259">
        <v>0</v>
      </c>
      <c r="R350" s="259">
        <v>0</v>
      </c>
      <c r="S350" s="259">
        <v>0</v>
      </c>
      <c r="T350" s="259">
        <v>0</v>
      </c>
      <c r="U350" s="259">
        <v>0</v>
      </c>
      <c r="V350" s="259">
        <v>0</v>
      </c>
      <c r="W350" s="259">
        <v>0</v>
      </c>
      <c r="X350" s="259">
        <v>0</v>
      </c>
      <c r="Y350" s="259">
        <v>0</v>
      </c>
    </row>
    <row r="351" spans="1:25" s="202" customFormat="1" ht="15" hidden="1" thickBot="1" x14ac:dyDescent="0.25">
      <c r="A351" s="264">
        <v>26</v>
      </c>
      <c r="B351" s="271">
        <v>994.15</v>
      </c>
      <c r="C351" s="271">
        <v>996.01</v>
      </c>
      <c r="D351" s="271">
        <v>997.49</v>
      </c>
      <c r="E351" s="271">
        <v>1004.39</v>
      </c>
      <c r="F351" s="271">
        <v>1010.6</v>
      </c>
      <c r="G351" s="271">
        <v>1004.62</v>
      </c>
      <c r="H351" s="271">
        <v>1007.6</v>
      </c>
      <c r="I351" s="271">
        <v>1004.74</v>
      </c>
      <c r="J351" s="271">
        <v>1025.3499999999999</v>
      </c>
      <c r="K351" s="271">
        <v>1040.0999999999999</v>
      </c>
      <c r="L351" s="271">
        <v>1048</v>
      </c>
      <c r="M351" s="271">
        <v>1046.75</v>
      </c>
      <c r="N351" s="271">
        <v>1048.1400000000001</v>
      </c>
      <c r="O351" s="271">
        <v>1050</v>
      </c>
      <c r="P351" s="271">
        <v>1048.1600000000001</v>
      </c>
      <c r="Q351" s="271">
        <v>1049.51</v>
      </c>
      <c r="R351" s="271">
        <v>1043.4000000000001</v>
      </c>
      <c r="S351" s="271">
        <v>1032.6400000000001</v>
      </c>
      <c r="T351" s="271">
        <v>1006.95</v>
      </c>
      <c r="U351" s="271">
        <v>1008.58</v>
      </c>
      <c r="V351" s="271">
        <v>1010.02</v>
      </c>
      <c r="W351" s="271">
        <v>1012.55</v>
      </c>
      <c r="X351" s="271">
        <v>1017.73</v>
      </c>
      <c r="Y351" s="271">
        <v>1040.51</v>
      </c>
    </row>
    <row r="352" spans="1:25" s="202" customFormat="1" ht="38.25" outlineLevel="1" x14ac:dyDescent="0.2">
      <c r="A352" s="258" t="s">
        <v>68</v>
      </c>
      <c r="B352" s="259">
        <v>994.14583583000001</v>
      </c>
      <c r="C352" s="259">
        <v>996.01365539999995</v>
      </c>
      <c r="D352" s="259">
        <v>997.48505071</v>
      </c>
      <c r="E352" s="259">
        <v>1004.38621506</v>
      </c>
      <c r="F352" s="259">
        <v>1010.59573183</v>
      </c>
      <c r="G352" s="259">
        <v>1004.62226925</v>
      </c>
      <c r="H352" s="259">
        <v>1007.59870748</v>
      </c>
      <c r="I352" s="259">
        <v>1004.73835893</v>
      </c>
      <c r="J352" s="259">
        <v>1025.34564484</v>
      </c>
      <c r="K352" s="259">
        <v>1040.09503438</v>
      </c>
      <c r="L352" s="259">
        <v>1048.00239308</v>
      </c>
      <c r="M352" s="259">
        <v>1046.7508825499999</v>
      </c>
      <c r="N352" s="259">
        <v>1048.1407645500001</v>
      </c>
      <c r="O352" s="259">
        <v>1049.9989519000001</v>
      </c>
      <c r="P352" s="259">
        <v>1048.15967845</v>
      </c>
      <c r="Q352" s="259">
        <v>1049.51065653</v>
      </c>
      <c r="R352" s="259">
        <v>1043.4012383100001</v>
      </c>
      <c r="S352" s="259">
        <v>1032.6394854299999</v>
      </c>
      <c r="T352" s="259">
        <v>1006.95436255</v>
      </c>
      <c r="U352" s="259">
        <v>1008.57696574</v>
      </c>
      <c r="V352" s="259">
        <v>1010.01843855</v>
      </c>
      <c r="W352" s="259">
        <v>1012.55212503</v>
      </c>
      <c r="X352" s="259">
        <v>1017.72972971</v>
      </c>
      <c r="Y352" s="259">
        <v>1040.5059007499999</v>
      </c>
    </row>
    <row r="353" spans="1:25" s="202" customFormat="1" ht="38.25" outlineLevel="1" x14ac:dyDescent="0.2">
      <c r="A353" s="258" t="s">
        <v>69</v>
      </c>
      <c r="B353" s="259">
        <v>0</v>
      </c>
      <c r="C353" s="259">
        <v>0</v>
      </c>
      <c r="D353" s="259">
        <v>0</v>
      </c>
      <c r="E353" s="259">
        <v>0</v>
      </c>
      <c r="F353" s="259">
        <v>0</v>
      </c>
      <c r="G353" s="259">
        <v>0</v>
      </c>
      <c r="H353" s="259">
        <v>0</v>
      </c>
      <c r="I353" s="259">
        <v>0</v>
      </c>
      <c r="J353" s="259">
        <v>0</v>
      </c>
      <c r="K353" s="259">
        <v>0</v>
      </c>
      <c r="L353" s="259">
        <v>0</v>
      </c>
      <c r="M353" s="259">
        <v>0</v>
      </c>
      <c r="N353" s="259">
        <v>0</v>
      </c>
      <c r="O353" s="259">
        <v>0</v>
      </c>
      <c r="P353" s="259">
        <v>0</v>
      </c>
      <c r="Q353" s="259">
        <v>0</v>
      </c>
      <c r="R353" s="259">
        <v>0</v>
      </c>
      <c r="S353" s="259">
        <v>0</v>
      </c>
      <c r="T353" s="259">
        <v>0</v>
      </c>
      <c r="U353" s="259">
        <v>0</v>
      </c>
      <c r="V353" s="259">
        <v>0</v>
      </c>
      <c r="W353" s="259">
        <v>0</v>
      </c>
      <c r="X353" s="259">
        <v>0</v>
      </c>
      <c r="Y353" s="259">
        <v>0</v>
      </c>
    </row>
    <row r="354" spans="1:25" s="202" customFormat="1" outlineLevel="1" x14ac:dyDescent="0.2">
      <c r="A354" s="258" t="s">
        <v>3</v>
      </c>
      <c r="B354" s="259">
        <v>0</v>
      </c>
      <c r="C354" s="259">
        <v>0</v>
      </c>
      <c r="D354" s="259">
        <v>0</v>
      </c>
      <c r="E354" s="259">
        <v>0</v>
      </c>
      <c r="F354" s="259">
        <v>0</v>
      </c>
      <c r="G354" s="259">
        <v>0</v>
      </c>
      <c r="H354" s="259">
        <v>0</v>
      </c>
      <c r="I354" s="259">
        <v>0</v>
      </c>
      <c r="J354" s="259">
        <v>0</v>
      </c>
      <c r="K354" s="259">
        <v>0</v>
      </c>
      <c r="L354" s="259">
        <v>0</v>
      </c>
      <c r="M354" s="259">
        <v>0</v>
      </c>
      <c r="N354" s="259">
        <v>0</v>
      </c>
      <c r="O354" s="259">
        <v>0</v>
      </c>
      <c r="P354" s="259">
        <v>0</v>
      </c>
      <c r="Q354" s="259">
        <v>0</v>
      </c>
      <c r="R354" s="259">
        <v>0</v>
      </c>
      <c r="S354" s="259">
        <v>0</v>
      </c>
      <c r="T354" s="259">
        <v>0</v>
      </c>
      <c r="U354" s="259">
        <v>0</v>
      </c>
      <c r="V354" s="259">
        <v>0</v>
      </c>
      <c r="W354" s="259">
        <v>0</v>
      </c>
      <c r="X354" s="259">
        <v>0</v>
      </c>
      <c r="Y354" s="259">
        <v>0</v>
      </c>
    </row>
    <row r="355" spans="1:25" s="202" customFormat="1" outlineLevel="1" x14ac:dyDescent="0.2">
      <c r="A355" s="260" t="s">
        <v>4</v>
      </c>
      <c r="B355" s="259">
        <v>0</v>
      </c>
      <c r="C355" s="259">
        <v>0</v>
      </c>
      <c r="D355" s="259">
        <v>0</v>
      </c>
      <c r="E355" s="259">
        <v>0</v>
      </c>
      <c r="F355" s="259">
        <v>0</v>
      </c>
      <c r="G355" s="259">
        <v>0</v>
      </c>
      <c r="H355" s="259">
        <v>0</v>
      </c>
      <c r="I355" s="259">
        <v>0</v>
      </c>
      <c r="J355" s="259">
        <v>0</v>
      </c>
      <c r="K355" s="259">
        <v>0</v>
      </c>
      <c r="L355" s="259">
        <v>0</v>
      </c>
      <c r="M355" s="259">
        <v>0</v>
      </c>
      <c r="N355" s="259">
        <v>0</v>
      </c>
      <c r="O355" s="259">
        <v>0</v>
      </c>
      <c r="P355" s="259">
        <v>0</v>
      </c>
      <c r="Q355" s="259">
        <v>0</v>
      </c>
      <c r="R355" s="259">
        <v>0</v>
      </c>
      <c r="S355" s="259">
        <v>0</v>
      </c>
      <c r="T355" s="259">
        <v>0</v>
      </c>
      <c r="U355" s="259">
        <v>0</v>
      </c>
      <c r="V355" s="259">
        <v>0</v>
      </c>
      <c r="W355" s="259">
        <v>0</v>
      </c>
      <c r="X355" s="259">
        <v>0</v>
      </c>
      <c r="Y355" s="259">
        <v>0</v>
      </c>
    </row>
    <row r="356" spans="1:25" s="202" customFormat="1" ht="15" outlineLevel="1" thickBot="1" x14ac:dyDescent="0.25">
      <c r="A356" s="261" t="s">
        <v>102</v>
      </c>
      <c r="B356" s="259">
        <v>0</v>
      </c>
      <c r="C356" s="259">
        <v>0</v>
      </c>
      <c r="D356" s="259">
        <v>0</v>
      </c>
      <c r="E356" s="259">
        <v>0</v>
      </c>
      <c r="F356" s="259">
        <v>0</v>
      </c>
      <c r="G356" s="259">
        <v>0</v>
      </c>
      <c r="H356" s="259">
        <v>0</v>
      </c>
      <c r="I356" s="259">
        <v>0</v>
      </c>
      <c r="J356" s="259">
        <v>0</v>
      </c>
      <c r="K356" s="259">
        <v>0</v>
      </c>
      <c r="L356" s="259">
        <v>0</v>
      </c>
      <c r="M356" s="259">
        <v>0</v>
      </c>
      <c r="N356" s="259">
        <v>0</v>
      </c>
      <c r="O356" s="259">
        <v>0</v>
      </c>
      <c r="P356" s="259">
        <v>0</v>
      </c>
      <c r="Q356" s="259">
        <v>0</v>
      </c>
      <c r="R356" s="259">
        <v>0</v>
      </c>
      <c r="S356" s="259">
        <v>0</v>
      </c>
      <c r="T356" s="259">
        <v>0</v>
      </c>
      <c r="U356" s="259">
        <v>0</v>
      </c>
      <c r="V356" s="259">
        <v>0</v>
      </c>
      <c r="W356" s="259">
        <v>0</v>
      </c>
      <c r="X356" s="259">
        <v>0</v>
      </c>
      <c r="Y356" s="259">
        <v>0</v>
      </c>
    </row>
    <row r="357" spans="1:25" s="202" customFormat="1" ht="15" hidden="1" thickBot="1" x14ac:dyDescent="0.25">
      <c r="A357" s="257">
        <v>27</v>
      </c>
      <c r="B357" s="271">
        <v>1006.76</v>
      </c>
      <c r="C357" s="271">
        <v>1012.46</v>
      </c>
      <c r="D357" s="271">
        <v>1003.39</v>
      </c>
      <c r="E357" s="271">
        <v>1003.32</v>
      </c>
      <c r="F357" s="271">
        <v>1009.33</v>
      </c>
      <c r="G357" s="271">
        <v>1006.89</v>
      </c>
      <c r="H357" s="271">
        <v>1009.42</v>
      </c>
      <c r="I357" s="271">
        <v>1006.97</v>
      </c>
      <c r="J357" s="271">
        <v>1001.02</v>
      </c>
      <c r="K357" s="271">
        <v>1009.44</v>
      </c>
      <c r="L357" s="271">
        <v>1007.54</v>
      </c>
      <c r="M357" s="271">
        <v>1006.88</v>
      </c>
      <c r="N357" s="271">
        <v>1008.1</v>
      </c>
      <c r="O357" s="271">
        <v>1022.98</v>
      </c>
      <c r="P357" s="271">
        <v>1030.01</v>
      </c>
      <c r="Q357" s="271">
        <v>1027.46</v>
      </c>
      <c r="R357" s="271">
        <v>1015.71</v>
      </c>
      <c r="S357" s="271">
        <v>1006.99</v>
      </c>
      <c r="T357" s="271">
        <v>980.25</v>
      </c>
      <c r="U357" s="271">
        <v>985.05</v>
      </c>
      <c r="V357" s="271">
        <v>1005.98</v>
      </c>
      <c r="W357" s="271">
        <v>1005.53</v>
      </c>
      <c r="X357" s="271">
        <v>1006.6</v>
      </c>
      <c r="Y357" s="271">
        <v>1005.51</v>
      </c>
    </row>
    <row r="358" spans="1:25" s="202" customFormat="1" ht="38.25" outlineLevel="1" x14ac:dyDescent="0.2">
      <c r="A358" s="262" t="s">
        <v>68</v>
      </c>
      <c r="B358" s="259">
        <v>1006.75700448</v>
      </c>
      <c r="C358" s="259">
        <v>1012.45562711</v>
      </c>
      <c r="D358" s="259">
        <v>1003.39238792</v>
      </c>
      <c r="E358" s="259">
        <v>1003.31667239</v>
      </c>
      <c r="F358" s="259">
        <v>1009.33033803</v>
      </c>
      <c r="G358" s="259">
        <v>1006.8917039</v>
      </c>
      <c r="H358" s="259">
        <v>1009.42404505</v>
      </c>
      <c r="I358" s="259">
        <v>1006.97412177</v>
      </c>
      <c r="J358" s="259">
        <v>1001.02119017</v>
      </c>
      <c r="K358" s="259">
        <v>1009.43667561</v>
      </c>
      <c r="L358" s="259">
        <v>1007.5431023899999</v>
      </c>
      <c r="M358" s="259">
        <v>1006.8789246600001</v>
      </c>
      <c r="N358" s="259">
        <v>1008.09750372</v>
      </c>
      <c r="O358" s="259">
        <v>1022.9790821300001</v>
      </c>
      <c r="P358" s="259">
        <v>1030.0133280800001</v>
      </c>
      <c r="Q358" s="259">
        <v>1027.45829884</v>
      </c>
      <c r="R358" s="259">
        <v>1015.70650184</v>
      </c>
      <c r="S358" s="259">
        <v>1006.98893564</v>
      </c>
      <c r="T358" s="259">
        <v>980.24695269999995</v>
      </c>
      <c r="U358" s="259">
        <v>985.05202238000004</v>
      </c>
      <c r="V358" s="259">
        <v>1005.9784958400001</v>
      </c>
      <c r="W358" s="259">
        <v>1005.53343151</v>
      </c>
      <c r="X358" s="259">
        <v>1006.59838829</v>
      </c>
      <c r="Y358" s="259">
        <v>1005.51070067</v>
      </c>
    </row>
    <row r="359" spans="1:25" s="202" customFormat="1" ht="38.25" outlineLevel="1" x14ac:dyDescent="0.2">
      <c r="A359" s="258" t="s">
        <v>69</v>
      </c>
      <c r="B359" s="259">
        <v>0</v>
      </c>
      <c r="C359" s="259">
        <v>0</v>
      </c>
      <c r="D359" s="259">
        <v>0</v>
      </c>
      <c r="E359" s="259">
        <v>0</v>
      </c>
      <c r="F359" s="259">
        <v>0</v>
      </c>
      <c r="G359" s="259">
        <v>0</v>
      </c>
      <c r="H359" s="259">
        <v>0</v>
      </c>
      <c r="I359" s="259">
        <v>0</v>
      </c>
      <c r="J359" s="259">
        <v>0</v>
      </c>
      <c r="K359" s="259">
        <v>0</v>
      </c>
      <c r="L359" s="259">
        <v>0</v>
      </c>
      <c r="M359" s="259">
        <v>0</v>
      </c>
      <c r="N359" s="259">
        <v>0</v>
      </c>
      <c r="O359" s="259">
        <v>0</v>
      </c>
      <c r="P359" s="259">
        <v>0</v>
      </c>
      <c r="Q359" s="259">
        <v>0</v>
      </c>
      <c r="R359" s="259">
        <v>0</v>
      </c>
      <c r="S359" s="259">
        <v>0</v>
      </c>
      <c r="T359" s="259">
        <v>0</v>
      </c>
      <c r="U359" s="259">
        <v>0</v>
      </c>
      <c r="V359" s="259">
        <v>0</v>
      </c>
      <c r="W359" s="259">
        <v>0</v>
      </c>
      <c r="X359" s="259">
        <v>0</v>
      </c>
      <c r="Y359" s="259">
        <v>0</v>
      </c>
    </row>
    <row r="360" spans="1:25" s="202" customFormat="1" outlineLevel="1" x14ac:dyDescent="0.2">
      <c r="A360" s="258" t="s">
        <v>3</v>
      </c>
      <c r="B360" s="259">
        <v>0</v>
      </c>
      <c r="C360" s="259">
        <v>0</v>
      </c>
      <c r="D360" s="259">
        <v>0</v>
      </c>
      <c r="E360" s="259">
        <v>0</v>
      </c>
      <c r="F360" s="259">
        <v>0</v>
      </c>
      <c r="G360" s="259">
        <v>0</v>
      </c>
      <c r="H360" s="259">
        <v>0</v>
      </c>
      <c r="I360" s="259">
        <v>0</v>
      </c>
      <c r="J360" s="259">
        <v>0</v>
      </c>
      <c r="K360" s="259">
        <v>0</v>
      </c>
      <c r="L360" s="259">
        <v>0</v>
      </c>
      <c r="M360" s="259">
        <v>0</v>
      </c>
      <c r="N360" s="259">
        <v>0</v>
      </c>
      <c r="O360" s="259">
        <v>0</v>
      </c>
      <c r="P360" s="259">
        <v>0</v>
      </c>
      <c r="Q360" s="259">
        <v>0</v>
      </c>
      <c r="R360" s="259">
        <v>0</v>
      </c>
      <c r="S360" s="259">
        <v>0</v>
      </c>
      <c r="T360" s="259">
        <v>0</v>
      </c>
      <c r="U360" s="259">
        <v>0</v>
      </c>
      <c r="V360" s="259">
        <v>0</v>
      </c>
      <c r="W360" s="259">
        <v>0</v>
      </c>
      <c r="X360" s="259">
        <v>0</v>
      </c>
      <c r="Y360" s="259">
        <v>0</v>
      </c>
    </row>
    <row r="361" spans="1:25" s="202" customFormat="1" outlineLevel="1" x14ac:dyDescent="0.2">
      <c r="A361" s="260" t="s">
        <v>4</v>
      </c>
      <c r="B361" s="259">
        <v>0</v>
      </c>
      <c r="C361" s="259">
        <v>0</v>
      </c>
      <c r="D361" s="259">
        <v>0</v>
      </c>
      <c r="E361" s="259">
        <v>0</v>
      </c>
      <c r="F361" s="259">
        <v>0</v>
      </c>
      <c r="G361" s="259">
        <v>0</v>
      </c>
      <c r="H361" s="259">
        <v>0</v>
      </c>
      <c r="I361" s="259">
        <v>0</v>
      </c>
      <c r="J361" s="259">
        <v>0</v>
      </c>
      <c r="K361" s="259">
        <v>0</v>
      </c>
      <c r="L361" s="259">
        <v>0</v>
      </c>
      <c r="M361" s="259">
        <v>0</v>
      </c>
      <c r="N361" s="259">
        <v>0</v>
      </c>
      <c r="O361" s="259">
        <v>0</v>
      </c>
      <c r="P361" s="259">
        <v>0</v>
      </c>
      <c r="Q361" s="259">
        <v>0</v>
      </c>
      <c r="R361" s="259">
        <v>0</v>
      </c>
      <c r="S361" s="259">
        <v>0</v>
      </c>
      <c r="T361" s="259">
        <v>0</v>
      </c>
      <c r="U361" s="259">
        <v>0</v>
      </c>
      <c r="V361" s="259">
        <v>0</v>
      </c>
      <c r="W361" s="259">
        <v>0</v>
      </c>
      <c r="X361" s="259">
        <v>0</v>
      </c>
      <c r="Y361" s="259">
        <v>0</v>
      </c>
    </row>
    <row r="362" spans="1:25" s="202" customFormat="1" ht="15" outlineLevel="1" thickBot="1" x14ac:dyDescent="0.25">
      <c r="A362" s="261" t="s">
        <v>102</v>
      </c>
      <c r="B362" s="259">
        <v>0</v>
      </c>
      <c r="C362" s="259">
        <v>0</v>
      </c>
      <c r="D362" s="259">
        <v>0</v>
      </c>
      <c r="E362" s="259">
        <v>0</v>
      </c>
      <c r="F362" s="259">
        <v>0</v>
      </c>
      <c r="G362" s="259">
        <v>0</v>
      </c>
      <c r="H362" s="259">
        <v>0</v>
      </c>
      <c r="I362" s="259">
        <v>0</v>
      </c>
      <c r="J362" s="259">
        <v>0</v>
      </c>
      <c r="K362" s="259">
        <v>0</v>
      </c>
      <c r="L362" s="259">
        <v>0</v>
      </c>
      <c r="M362" s="259">
        <v>0</v>
      </c>
      <c r="N362" s="259">
        <v>0</v>
      </c>
      <c r="O362" s="259">
        <v>0</v>
      </c>
      <c r="P362" s="259">
        <v>0</v>
      </c>
      <c r="Q362" s="259">
        <v>0</v>
      </c>
      <c r="R362" s="259">
        <v>0</v>
      </c>
      <c r="S362" s="259">
        <v>0</v>
      </c>
      <c r="T362" s="259">
        <v>0</v>
      </c>
      <c r="U362" s="259">
        <v>0</v>
      </c>
      <c r="V362" s="259">
        <v>0</v>
      </c>
      <c r="W362" s="259">
        <v>0</v>
      </c>
      <c r="X362" s="259">
        <v>0</v>
      </c>
      <c r="Y362" s="259">
        <v>0</v>
      </c>
    </row>
    <row r="363" spans="1:25" s="202" customFormat="1" ht="15" hidden="1" thickBot="1" x14ac:dyDescent="0.25">
      <c r="A363" s="257">
        <v>28</v>
      </c>
      <c r="B363" s="271">
        <v>972.56</v>
      </c>
      <c r="C363" s="271">
        <v>972.12</v>
      </c>
      <c r="D363" s="271">
        <v>976.58</v>
      </c>
      <c r="E363" s="271">
        <v>981.42</v>
      </c>
      <c r="F363" s="271">
        <v>982.34</v>
      </c>
      <c r="G363" s="271">
        <v>983.29</v>
      </c>
      <c r="H363" s="271">
        <v>981.47</v>
      </c>
      <c r="I363" s="271">
        <v>980.15</v>
      </c>
      <c r="J363" s="271">
        <v>987.63</v>
      </c>
      <c r="K363" s="271">
        <v>993.51</v>
      </c>
      <c r="L363" s="271">
        <v>985.48</v>
      </c>
      <c r="M363" s="271">
        <v>970.31</v>
      </c>
      <c r="N363" s="271">
        <v>957.93</v>
      </c>
      <c r="O363" s="271">
        <v>957.34</v>
      </c>
      <c r="P363" s="271">
        <v>949.54</v>
      </c>
      <c r="Q363" s="271">
        <v>945.4</v>
      </c>
      <c r="R363" s="271">
        <v>948.84</v>
      </c>
      <c r="S363" s="271">
        <v>942.57</v>
      </c>
      <c r="T363" s="271">
        <v>934.01</v>
      </c>
      <c r="U363" s="271">
        <v>982.29</v>
      </c>
      <c r="V363" s="271">
        <v>997.36</v>
      </c>
      <c r="W363" s="271">
        <v>1005.68</v>
      </c>
      <c r="X363" s="271">
        <v>1004.48</v>
      </c>
      <c r="Y363" s="271">
        <v>1000.45</v>
      </c>
    </row>
    <row r="364" spans="1:25" s="202" customFormat="1" ht="38.25" outlineLevel="1" x14ac:dyDescent="0.2">
      <c r="A364" s="262" t="s">
        <v>68</v>
      </c>
      <c r="B364" s="259">
        <v>972.56300914999997</v>
      </c>
      <c r="C364" s="259">
        <v>972.11666414000001</v>
      </c>
      <c r="D364" s="259">
        <v>976.58341107000001</v>
      </c>
      <c r="E364" s="259">
        <v>981.41915761999996</v>
      </c>
      <c r="F364" s="259">
        <v>982.33771916000001</v>
      </c>
      <c r="G364" s="259">
        <v>983.29219404000003</v>
      </c>
      <c r="H364" s="259">
        <v>981.47471401999996</v>
      </c>
      <c r="I364" s="259">
        <v>980.15247139999997</v>
      </c>
      <c r="J364" s="259">
        <v>987.62846219999994</v>
      </c>
      <c r="K364" s="259">
        <v>993.51227211000003</v>
      </c>
      <c r="L364" s="259">
        <v>985.48351248999995</v>
      </c>
      <c r="M364" s="259">
        <v>970.30805026999997</v>
      </c>
      <c r="N364" s="259">
        <v>957.93082188999995</v>
      </c>
      <c r="O364" s="259">
        <v>957.33644072000004</v>
      </c>
      <c r="P364" s="259">
        <v>949.53923307000002</v>
      </c>
      <c r="Q364" s="259">
        <v>945.40125939999996</v>
      </c>
      <c r="R364" s="259">
        <v>948.84213388000001</v>
      </c>
      <c r="S364" s="259">
        <v>942.57339116000003</v>
      </c>
      <c r="T364" s="259">
        <v>934.00698692000003</v>
      </c>
      <c r="U364" s="259">
        <v>982.28650001000005</v>
      </c>
      <c r="V364" s="259">
        <v>997.35846589000005</v>
      </c>
      <c r="W364" s="259">
        <v>1005.68091411</v>
      </c>
      <c r="X364" s="259">
        <v>1004.48408665</v>
      </c>
      <c r="Y364" s="259">
        <v>1000.45097258</v>
      </c>
    </row>
    <row r="365" spans="1:25" s="202" customFormat="1" ht="38.25" outlineLevel="1" x14ac:dyDescent="0.2">
      <c r="A365" s="258" t="s">
        <v>69</v>
      </c>
      <c r="B365" s="259">
        <v>0</v>
      </c>
      <c r="C365" s="259">
        <v>0</v>
      </c>
      <c r="D365" s="259">
        <v>0</v>
      </c>
      <c r="E365" s="259">
        <v>0</v>
      </c>
      <c r="F365" s="259">
        <v>0</v>
      </c>
      <c r="G365" s="259">
        <v>0</v>
      </c>
      <c r="H365" s="259">
        <v>0</v>
      </c>
      <c r="I365" s="259">
        <v>0</v>
      </c>
      <c r="J365" s="259">
        <v>0</v>
      </c>
      <c r="K365" s="259">
        <v>0</v>
      </c>
      <c r="L365" s="259">
        <v>0</v>
      </c>
      <c r="M365" s="259">
        <v>0</v>
      </c>
      <c r="N365" s="259">
        <v>0</v>
      </c>
      <c r="O365" s="259">
        <v>0</v>
      </c>
      <c r="P365" s="259">
        <v>0</v>
      </c>
      <c r="Q365" s="259">
        <v>0</v>
      </c>
      <c r="R365" s="259">
        <v>0</v>
      </c>
      <c r="S365" s="259">
        <v>0</v>
      </c>
      <c r="T365" s="259">
        <v>0</v>
      </c>
      <c r="U365" s="259">
        <v>0</v>
      </c>
      <c r="V365" s="259">
        <v>0</v>
      </c>
      <c r="W365" s="259">
        <v>0</v>
      </c>
      <c r="X365" s="259">
        <v>0</v>
      </c>
      <c r="Y365" s="259">
        <v>0</v>
      </c>
    </row>
    <row r="366" spans="1:25" s="202" customFormat="1" outlineLevel="1" x14ac:dyDescent="0.2">
      <c r="A366" s="258" t="s">
        <v>3</v>
      </c>
      <c r="B366" s="259">
        <v>0</v>
      </c>
      <c r="C366" s="259">
        <v>0</v>
      </c>
      <c r="D366" s="259">
        <v>0</v>
      </c>
      <c r="E366" s="259">
        <v>0</v>
      </c>
      <c r="F366" s="259">
        <v>0</v>
      </c>
      <c r="G366" s="259">
        <v>0</v>
      </c>
      <c r="H366" s="259">
        <v>0</v>
      </c>
      <c r="I366" s="259">
        <v>0</v>
      </c>
      <c r="J366" s="259">
        <v>0</v>
      </c>
      <c r="K366" s="259">
        <v>0</v>
      </c>
      <c r="L366" s="259">
        <v>0</v>
      </c>
      <c r="M366" s="259">
        <v>0</v>
      </c>
      <c r="N366" s="259">
        <v>0</v>
      </c>
      <c r="O366" s="259">
        <v>0</v>
      </c>
      <c r="P366" s="259">
        <v>0</v>
      </c>
      <c r="Q366" s="259">
        <v>0</v>
      </c>
      <c r="R366" s="259">
        <v>0</v>
      </c>
      <c r="S366" s="259">
        <v>0</v>
      </c>
      <c r="T366" s="259">
        <v>0</v>
      </c>
      <c r="U366" s="259">
        <v>0</v>
      </c>
      <c r="V366" s="259">
        <v>0</v>
      </c>
      <c r="W366" s="259">
        <v>0</v>
      </c>
      <c r="X366" s="259">
        <v>0</v>
      </c>
      <c r="Y366" s="259">
        <v>0</v>
      </c>
    </row>
    <row r="367" spans="1:25" s="202" customFormat="1" outlineLevel="1" x14ac:dyDescent="0.2">
      <c r="A367" s="260" t="s">
        <v>4</v>
      </c>
      <c r="B367" s="259">
        <v>0</v>
      </c>
      <c r="C367" s="259">
        <v>0</v>
      </c>
      <c r="D367" s="259">
        <v>0</v>
      </c>
      <c r="E367" s="259">
        <v>0</v>
      </c>
      <c r="F367" s="259">
        <v>0</v>
      </c>
      <c r="G367" s="259">
        <v>0</v>
      </c>
      <c r="H367" s="259">
        <v>0</v>
      </c>
      <c r="I367" s="259">
        <v>0</v>
      </c>
      <c r="J367" s="259">
        <v>0</v>
      </c>
      <c r="K367" s="259">
        <v>0</v>
      </c>
      <c r="L367" s="259">
        <v>0</v>
      </c>
      <c r="M367" s="259">
        <v>0</v>
      </c>
      <c r="N367" s="259">
        <v>0</v>
      </c>
      <c r="O367" s="259">
        <v>0</v>
      </c>
      <c r="P367" s="259">
        <v>0</v>
      </c>
      <c r="Q367" s="259">
        <v>0</v>
      </c>
      <c r="R367" s="259">
        <v>0</v>
      </c>
      <c r="S367" s="259">
        <v>0</v>
      </c>
      <c r="T367" s="259">
        <v>0</v>
      </c>
      <c r="U367" s="259">
        <v>0</v>
      </c>
      <c r="V367" s="259">
        <v>0</v>
      </c>
      <c r="W367" s="259">
        <v>0</v>
      </c>
      <c r="X367" s="259">
        <v>0</v>
      </c>
      <c r="Y367" s="259">
        <v>0</v>
      </c>
    </row>
    <row r="368" spans="1:25" s="202" customFormat="1" ht="15" outlineLevel="1" thickBot="1" x14ac:dyDescent="0.25">
      <c r="A368" s="261" t="s">
        <v>102</v>
      </c>
      <c r="B368" s="259">
        <v>0</v>
      </c>
      <c r="C368" s="259">
        <v>0</v>
      </c>
      <c r="D368" s="259">
        <v>0</v>
      </c>
      <c r="E368" s="259">
        <v>0</v>
      </c>
      <c r="F368" s="259">
        <v>0</v>
      </c>
      <c r="G368" s="259">
        <v>0</v>
      </c>
      <c r="H368" s="259">
        <v>0</v>
      </c>
      <c r="I368" s="259">
        <v>0</v>
      </c>
      <c r="J368" s="259">
        <v>0</v>
      </c>
      <c r="K368" s="259">
        <v>0</v>
      </c>
      <c r="L368" s="259">
        <v>0</v>
      </c>
      <c r="M368" s="259">
        <v>0</v>
      </c>
      <c r="N368" s="259">
        <v>0</v>
      </c>
      <c r="O368" s="259">
        <v>0</v>
      </c>
      <c r="P368" s="259">
        <v>0</v>
      </c>
      <c r="Q368" s="259">
        <v>0</v>
      </c>
      <c r="R368" s="259">
        <v>0</v>
      </c>
      <c r="S368" s="259">
        <v>0</v>
      </c>
      <c r="T368" s="259">
        <v>0</v>
      </c>
      <c r="U368" s="259">
        <v>0</v>
      </c>
      <c r="V368" s="259">
        <v>0</v>
      </c>
      <c r="W368" s="259">
        <v>0</v>
      </c>
      <c r="X368" s="259">
        <v>0</v>
      </c>
      <c r="Y368" s="259">
        <v>0</v>
      </c>
    </row>
    <row r="369" spans="1:25" s="202" customFormat="1" ht="15" hidden="1" thickBot="1" x14ac:dyDescent="0.25">
      <c r="A369" s="257">
        <v>29</v>
      </c>
      <c r="B369" s="271">
        <v>991.27</v>
      </c>
      <c r="C369" s="271">
        <v>985.83</v>
      </c>
      <c r="D369" s="271">
        <v>987.18</v>
      </c>
      <c r="E369" s="271">
        <v>1003.03</v>
      </c>
      <c r="F369" s="271">
        <v>1011.41</v>
      </c>
      <c r="G369" s="271">
        <v>1003.28</v>
      </c>
      <c r="H369" s="271">
        <v>1011.26</v>
      </c>
      <c r="I369" s="271">
        <v>1001.15</v>
      </c>
      <c r="J369" s="271">
        <v>1020.31</v>
      </c>
      <c r="K369" s="271">
        <v>1020.71</v>
      </c>
      <c r="L369" s="271">
        <v>1030.95</v>
      </c>
      <c r="M369" s="271">
        <v>1021.24</v>
      </c>
      <c r="N369" s="271">
        <v>1010.43</v>
      </c>
      <c r="O369" s="271">
        <v>1005.63</v>
      </c>
      <c r="P369" s="271">
        <v>999.66</v>
      </c>
      <c r="Q369" s="271">
        <v>1002.47</v>
      </c>
      <c r="R369" s="271">
        <v>1007.64</v>
      </c>
      <c r="S369" s="271">
        <v>1021.63</v>
      </c>
      <c r="T369" s="271">
        <v>976.9</v>
      </c>
      <c r="U369" s="271">
        <v>1005.95</v>
      </c>
      <c r="V369" s="271">
        <v>1019.99</v>
      </c>
      <c r="W369" s="271">
        <v>1018.28</v>
      </c>
      <c r="X369" s="271">
        <v>1027.03</v>
      </c>
      <c r="Y369" s="271">
        <v>1005.26</v>
      </c>
    </row>
    <row r="370" spans="1:25" s="202" customFormat="1" ht="38.25" outlineLevel="1" x14ac:dyDescent="0.2">
      <c r="A370" s="258" t="s">
        <v>68</v>
      </c>
      <c r="B370" s="259">
        <v>991.26837547000002</v>
      </c>
      <c r="C370" s="259">
        <v>985.83257314000002</v>
      </c>
      <c r="D370" s="259">
        <v>987.18147865000003</v>
      </c>
      <c r="E370" s="259">
        <v>1003.03180957</v>
      </c>
      <c r="F370" s="259">
        <v>1011.40611099</v>
      </c>
      <c r="G370" s="259">
        <v>1003.27928418</v>
      </c>
      <c r="H370" s="259">
        <v>1011.2571531999999</v>
      </c>
      <c r="I370" s="259">
        <v>1001.14516181</v>
      </c>
      <c r="J370" s="259">
        <v>1020.30797804</v>
      </c>
      <c r="K370" s="259">
        <v>1020.71012918</v>
      </c>
      <c r="L370" s="259">
        <v>1030.9514639199999</v>
      </c>
      <c r="M370" s="259">
        <v>1021.24088018</v>
      </c>
      <c r="N370" s="259">
        <v>1010.4261596</v>
      </c>
      <c r="O370" s="259">
        <v>1005.6348354199999</v>
      </c>
      <c r="P370" s="259">
        <v>999.66033209</v>
      </c>
      <c r="Q370" s="259">
        <v>1002.46953796</v>
      </c>
      <c r="R370" s="259">
        <v>1007.6419045</v>
      </c>
      <c r="S370" s="259">
        <v>1021.63026379</v>
      </c>
      <c r="T370" s="259">
        <v>976.89520303999996</v>
      </c>
      <c r="U370" s="259">
        <v>1005.9517497099999</v>
      </c>
      <c r="V370" s="259">
        <v>1019.99108456</v>
      </c>
      <c r="W370" s="259">
        <v>1018.2848747100001</v>
      </c>
      <c r="X370" s="259">
        <v>1027.03190918</v>
      </c>
      <c r="Y370" s="259">
        <v>1005.26216998</v>
      </c>
    </row>
    <row r="371" spans="1:25" s="202" customFormat="1" ht="38.25" outlineLevel="1" x14ac:dyDescent="0.2">
      <c r="A371" s="258" t="s">
        <v>69</v>
      </c>
      <c r="B371" s="259">
        <v>0</v>
      </c>
      <c r="C371" s="259">
        <v>0</v>
      </c>
      <c r="D371" s="259">
        <v>0</v>
      </c>
      <c r="E371" s="259">
        <v>0</v>
      </c>
      <c r="F371" s="259">
        <v>0</v>
      </c>
      <c r="G371" s="259">
        <v>0</v>
      </c>
      <c r="H371" s="259">
        <v>0</v>
      </c>
      <c r="I371" s="259">
        <v>0</v>
      </c>
      <c r="J371" s="259">
        <v>0</v>
      </c>
      <c r="K371" s="259">
        <v>0</v>
      </c>
      <c r="L371" s="259">
        <v>0</v>
      </c>
      <c r="M371" s="259">
        <v>0</v>
      </c>
      <c r="N371" s="259">
        <v>0</v>
      </c>
      <c r="O371" s="259">
        <v>0</v>
      </c>
      <c r="P371" s="259">
        <v>0</v>
      </c>
      <c r="Q371" s="259">
        <v>0</v>
      </c>
      <c r="R371" s="259">
        <v>0</v>
      </c>
      <c r="S371" s="259">
        <v>0</v>
      </c>
      <c r="T371" s="259">
        <v>0</v>
      </c>
      <c r="U371" s="259">
        <v>0</v>
      </c>
      <c r="V371" s="259">
        <v>0</v>
      </c>
      <c r="W371" s="259">
        <v>0</v>
      </c>
      <c r="X371" s="259">
        <v>0</v>
      </c>
      <c r="Y371" s="259">
        <v>0</v>
      </c>
    </row>
    <row r="372" spans="1:25" s="202" customFormat="1" outlineLevel="1" x14ac:dyDescent="0.2">
      <c r="A372" s="258" t="s">
        <v>3</v>
      </c>
      <c r="B372" s="259">
        <v>0</v>
      </c>
      <c r="C372" s="259">
        <v>0</v>
      </c>
      <c r="D372" s="259">
        <v>0</v>
      </c>
      <c r="E372" s="259">
        <v>0</v>
      </c>
      <c r="F372" s="259">
        <v>0</v>
      </c>
      <c r="G372" s="259">
        <v>0</v>
      </c>
      <c r="H372" s="259">
        <v>0</v>
      </c>
      <c r="I372" s="259">
        <v>0</v>
      </c>
      <c r="J372" s="259">
        <v>0</v>
      </c>
      <c r="K372" s="259">
        <v>0</v>
      </c>
      <c r="L372" s="259">
        <v>0</v>
      </c>
      <c r="M372" s="259">
        <v>0</v>
      </c>
      <c r="N372" s="259">
        <v>0</v>
      </c>
      <c r="O372" s="259">
        <v>0</v>
      </c>
      <c r="P372" s="259">
        <v>0</v>
      </c>
      <c r="Q372" s="259">
        <v>0</v>
      </c>
      <c r="R372" s="259">
        <v>0</v>
      </c>
      <c r="S372" s="259">
        <v>0</v>
      </c>
      <c r="T372" s="259">
        <v>0</v>
      </c>
      <c r="U372" s="259">
        <v>0</v>
      </c>
      <c r="V372" s="259">
        <v>0</v>
      </c>
      <c r="W372" s="259">
        <v>0</v>
      </c>
      <c r="X372" s="259">
        <v>0</v>
      </c>
      <c r="Y372" s="259">
        <v>0</v>
      </c>
    </row>
    <row r="373" spans="1:25" s="202" customFormat="1" outlineLevel="1" x14ac:dyDescent="0.2">
      <c r="A373" s="260" t="s">
        <v>4</v>
      </c>
      <c r="B373" s="259">
        <v>0</v>
      </c>
      <c r="C373" s="259">
        <v>0</v>
      </c>
      <c r="D373" s="259">
        <v>0</v>
      </c>
      <c r="E373" s="259">
        <v>0</v>
      </c>
      <c r="F373" s="259">
        <v>0</v>
      </c>
      <c r="G373" s="259">
        <v>0</v>
      </c>
      <c r="H373" s="259">
        <v>0</v>
      </c>
      <c r="I373" s="259">
        <v>0</v>
      </c>
      <c r="J373" s="259">
        <v>0</v>
      </c>
      <c r="K373" s="259">
        <v>0</v>
      </c>
      <c r="L373" s="259">
        <v>0</v>
      </c>
      <c r="M373" s="259">
        <v>0</v>
      </c>
      <c r="N373" s="259">
        <v>0</v>
      </c>
      <c r="O373" s="259">
        <v>0</v>
      </c>
      <c r="P373" s="259">
        <v>0</v>
      </c>
      <c r="Q373" s="259">
        <v>0</v>
      </c>
      <c r="R373" s="259">
        <v>0</v>
      </c>
      <c r="S373" s="259">
        <v>0</v>
      </c>
      <c r="T373" s="259">
        <v>0</v>
      </c>
      <c r="U373" s="259">
        <v>0</v>
      </c>
      <c r="V373" s="259">
        <v>0</v>
      </c>
      <c r="W373" s="259">
        <v>0</v>
      </c>
      <c r="X373" s="259">
        <v>0</v>
      </c>
      <c r="Y373" s="259">
        <v>0</v>
      </c>
    </row>
    <row r="374" spans="1:25" s="202" customFormat="1" ht="15" outlineLevel="1" thickBot="1" x14ac:dyDescent="0.25">
      <c r="A374" s="261" t="s">
        <v>102</v>
      </c>
      <c r="B374" s="259">
        <v>0</v>
      </c>
      <c r="C374" s="259">
        <v>0</v>
      </c>
      <c r="D374" s="259">
        <v>0</v>
      </c>
      <c r="E374" s="259">
        <v>0</v>
      </c>
      <c r="F374" s="259">
        <v>0</v>
      </c>
      <c r="G374" s="259">
        <v>0</v>
      </c>
      <c r="H374" s="259">
        <v>0</v>
      </c>
      <c r="I374" s="259">
        <v>0</v>
      </c>
      <c r="J374" s="259">
        <v>0</v>
      </c>
      <c r="K374" s="259">
        <v>0</v>
      </c>
      <c r="L374" s="259">
        <v>0</v>
      </c>
      <c r="M374" s="259">
        <v>0</v>
      </c>
      <c r="N374" s="259">
        <v>0</v>
      </c>
      <c r="O374" s="259">
        <v>0</v>
      </c>
      <c r="P374" s="259">
        <v>0</v>
      </c>
      <c r="Q374" s="259">
        <v>0</v>
      </c>
      <c r="R374" s="259">
        <v>0</v>
      </c>
      <c r="S374" s="259">
        <v>0</v>
      </c>
      <c r="T374" s="259">
        <v>0</v>
      </c>
      <c r="U374" s="259">
        <v>0</v>
      </c>
      <c r="V374" s="259">
        <v>0</v>
      </c>
      <c r="W374" s="259">
        <v>0</v>
      </c>
      <c r="X374" s="259">
        <v>0</v>
      </c>
      <c r="Y374" s="259">
        <v>0</v>
      </c>
    </row>
    <row r="375" spans="1:25" s="202" customFormat="1" ht="15" hidden="1" thickBot="1" x14ac:dyDescent="0.25">
      <c r="A375" s="264">
        <v>30</v>
      </c>
      <c r="B375" s="271">
        <v>1006.47</v>
      </c>
      <c r="C375" s="271">
        <v>999.93</v>
      </c>
      <c r="D375" s="271">
        <v>988.45</v>
      </c>
      <c r="E375" s="271">
        <v>996.25</v>
      </c>
      <c r="F375" s="271">
        <v>1000.9</v>
      </c>
      <c r="G375" s="271">
        <v>1006.7</v>
      </c>
      <c r="H375" s="271">
        <v>1010.43</v>
      </c>
      <c r="I375" s="271">
        <v>999.83</v>
      </c>
      <c r="J375" s="271">
        <v>1020.34</v>
      </c>
      <c r="K375" s="271">
        <v>1014.8</v>
      </c>
      <c r="L375" s="271">
        <v>1017.75</v>
      </c>
      <c r="M375" s="271">
        <v>1023.63</v>
      </c>
      <c r="N375" s="271">
        <v>1020.4</v>
      </c>
      <c r="O375" s="271">
        <v>1021.16</v>
      </c>
      <c r="P375" s="271">
        <v>1025.1600000000001</v>
      </c>
      <c r="Q375" s="271">
        <v>1017.24</v>
      </c>
      <c r="R375" s="271">
        <v>1022.04</v>
      </c>
      <c r="S375" s="271">
        <v>1017.48</v>
      </c>
      <c r="T375" s="271">
        <v>976.45</v>
      </c>
      <c r="U375" s="271">
        <v>1026.79</v>
      </c>
      <c r="V375" s="271">
        <v>1023.8</v>
      </c>
      <c r="W375" s="271">
        <v>1033.58</v>
      </c>
      <c r="X375" s="271">
        <v>1021.59</v>
      </c>
      <c r="Y375" s="271">
        <v>996.04</v>
      </c>
    </row>
    <row r="376" spans="1:25" s="202" customFormat="1" ht="38.25" outlineLevel="1" x14ac:dyDescent="0.2">
      <c r="A376" s="258" t="s">
        <v>68</v>
      </c>
      <c r="B376" s="259">
        <v>1006.46552774</v>
      </c>
      <c r="C376" s="259">
        <v>999.92865778999999</v>
      </c>
      <c r="D376" s="259">
        <v>988.45126945000004</v>
      </c>
      <c r="E376" s="259">
        <v>996.24865232000002</v>
      </c>
      <c r="F376" s="259">
        <v>1000.90416278</v>
      </c>
      <c r="G376" s="259">
        <v>1006.70430506</v>
      </c>
      <c r="H376" s="259">
        <v>1010.43179768</v>
      </c>
      <c r="I376" s="259">
        <v>999.82795413999997</v>
      </c>
      <c r="J376" s="259">
        <v>1020.34346295</v>
      </c>
      <c r="K376" s="259">
        <v>1014.79526115</v>
      </c>
      <c r="L376" s="259">
        <v>1017.74831676</v>
      </c>
      <c r="M376" s="259">
        <v>1023.6255698</v>
      </c>
      <c r="N376" s="259">
        <v>1020.39666769</v>
      </c>
      <c r="O376" s="259">
        <v>1021.16016586</v>
      </c>
      <c r="P376" s="259">
        <v>1025.15711953</v>
      </c>
      <c r="Q376" s="259">
        <v>1017.23556358</v>
      </c>
      <c r="R376" s="259">
        <v>1022.03883448</v>
      </c>
      <c r="S376" s="259">
        <v>1017.47805933</v>
      </c>
      <c r="T376" s="259">
        <v>976.44509170000003</v>
      </c>
      <c r="U376" s="259">
        <v>1026.78713032</v>
      </c>
      <c r="V376" s="259">
        <v>1023.79603013</v>
      </c>
      <c r="W376" s="259">
        <v>1033.5797519600001</v>
      </c>
      <c r="X376" s="259">
        <v>1021.59006775</v>
      </c>
      <c r="Y376" s="259">
        <v>996.04169450999996</v>
      </c>
    </row>
    <row r="377" spans="1:25" s="202" customFormat="1" ht="38.25" outlineLevel="1" x14ac:dyDescent="0.2">
      <c r="A377" s="258" t="s">
        <v>69</v>
      </c>
      <c r="B377" s="259">
        <v>0</v>
      </c>
      <c r="C377" s="259">
        <v>0</v>
      </c>
      <c r="D377" s="259">
        <v>0</v>
      </c>
      <c r="E377" s="259">
        <v>0</v>
      </c>
      <c r="F377" s="259">
        <v>0</v>
      </c>
      <c r="G377" s="259">
        <v>0</v>
      </c>
      <c r="H377" s="259">
        <v>0</v>
      </c>
      <c r="I377" s="259">
        <v>0</v>
      </c>
      <c r="J377" s="259">
        <v>0</v>
      </c>
      <c r="K377" s="259">
        <v>0</v>
      </c>
      <c r="L377" s="259">
        <v>0</v>
      </c>
      <c r="M377" s="259">
        <v>0</v>
      </c>
      <c r="N377" s="259">
        <v>0</v>
      </c>
      <c r="O377" s="259">
        <v>0</v>
      </c>
      <c r="P377" s="259">
        <v>0</v>
      </c>
      <c r="Q377" s="259">
        <v>0</v>
      </c>
      <c r="R377" s="259">
        <v>0</v>
      </c>
      <c r="S377" s="259">
        <v>0</v>
      </c>
      <c r="T377" s="259">
        <v>0</v>
      </c>
      <c r="U377" s="259">
        <v>0</v>
      </c>
      <c r="V377" s="259">
        <v>0</v>
      </c>
      <c r="W377" s="259">
        <v>0</v>
      </c>
      <c r="X377" s="259">
        <v>0</v>
      </c>
      <c r="Y377" s="259">
        <v>0</v>
      </c>
    </row>
    <row r="378" spans="1:25" s="202" customFormat="1" outlineLevel="1" x14ac:dyDescent="0.2">
      <c r="A378" s="258" t="s">
        <v>3</v>
      </c>
      <c r="B378" s="259">
        <v>0</v>
      </c>
      <c r="C378" s="259">
        <v>0</v>
      </c>
      <c r="D378" s="259">
        <v>0</v>
      </c>
      <c r="E378" s="259">
        <v>0</v>
      </c>
      <c r="F378" s="259">
        <v>0</v>
      </c>
      <c r="G378" s="259">
        <v>0</v>
      </c>
      <c r="H378" s="259">
        <v>0</v>
      </c>
      <c r="I378" s="259">
        <v>0</v>
      </c>
      <c r="J378" s="259">
        <v>0</v>
      </c>
      <c r="K378" s="259">
        <v>0</v>
      </c>
      <c r="L378" s="259">
        <v>0</v>
      </c>
      <c r="M378" s="259">
        <v>0</v>
      </c>
      <c r="N378" s="259">
        <v>0</v>
      </c>
      <c r="O378" s="259">
        <v>0</v>
      </c>
      <c r="P378" s="259">
        <v>0</v>
      </c>
      <c r="Q378" s="259">
        <v>0</v>
      </c>
      <c r="R378" s="259">
        <v>0</v>
      </c>
      <c r="S378" s="259">
        <v>0</v>
      </c>
      <c r="T378" s="259">
        <v>0</v>
      </c>
      <c r="U378" s="259">
        <v>0</v>
      </c>
      <c r="V378" s="259">
        <v>0</v>
      </c>
      <c r="W378" s="259">
        <v>0</v>
      </c>
      <c r="X378" s="259">
        <v>0</v>
      </c>
      <c r="Y378" s="259">
        <v>0</v>
      </c>
    </row>
    <row r="379" spans="1:25" s="202" customFormat="1" outlineLevel="1" x14ac:dyDescent="0.2">
      <c r="A379" s="260" t="s">
        <v>4</v>
      </c>
      <c r="B379" s="259">
        <v>0</v>
      </c>
      <c r="C379" s="259">
        <v>0</v>
      </c>
      <c r="D379" s="259">
        <v>0</v>
      </c>
      <c r="E379" s="259">
        <v>0</v>
      </c>
      <c r="F379" s="259">
        <v>0</v>
      </c>
      <c r="G379" s="259">
        <v>0</v>
      </c>
      <c r="H379" s="259">
        <v>0</v>
      </c>
      <c r="I379" s="259">
        <v>0</v>
      </c>
      <c r="J379" s="259">
        <v>0</v>
      </c>
      <c r="K379" s="259">
        <v>0</v>
      </c>
      <c r="L379" s="259">
        <v>0</v>
      </c>
      <c r="M379" s="259">
        <v>0</v>
      </c>
      <c r="N379" s="259">
        <v>0</v>
      </c>
      <c r="O379" s="259">
        <v>0</v>
      </c>
      <c r="P379" s="259">
        <v>0</v>
      </c>
      <c r="Q379" s="259">
        <v>0</v>
      </c>
      <c r="R379" s="259">
        <v>0</v>
      </c>
      <c r="S379" s="259">
        <v>0</v>
      </c>
      <c r="T379" s="259">
        <v>0</v>
      </c>
      <c r="U379" s="259">
        <v>0</v>
      </c>
      <c r="V379" s="259">
        <v>0</v>
      </c>
      <c r="W379" s="259">
        <v>0</v>
      </c>
      <c r="X379" s="259">
        <v>0</v>
      </c>
      <c r="Y379" s="259">
        <v>0</v>
      </c>
    </row>
    <row r="380" spans="1:25" s="202" customFormat="1" ht="15" outlineLevel="1" thickBot="1" x14ac:dyDescent="0.25">
      <c r="A380" s="261" t="s">
        <v>102</v>
      </c>
      <c r="B380" s="259">
        <v>0</v>
      </c>
      <c r="C380" s="259">
        <v>0</v>
      </c>
      <c r="D380" s="259">
        <v>0</v>
      </c>
      <c r="E380" s="259">
        <v>0</v>
      </c>
      <c r="F380" s="259">
        <v>0</v>
      </c>
      <c r="G380" s="259">
        <v>0</v>
      </c>
      <c r="H380" s="259">
        <v>0</v>
      </c>
      <c r="I380" s="259">
        <v>0</v>
      </c>
      <c r="J380" s="259">
        <v>0</v>
      </c>
      <c r="K380" s="259">
        <v>0</v>
      </c>
      <c r="L380" s="259">
        <v>0</v>
      </c>
      <c r="M380" s="259">
        <v>0</v>
      </c>
      <c r="N380" s="259">
        <v>0</v>
      </c>
      <c r="O380" s="259">
        <v>0</v>
      </c>
      <c r="P380" s="259">
        <v>0</v>
      </c>
      <c r="Q380" s="259">
        <v>0</v>
      </c>
      <c r="R380" s="259">
        <v>0</v>
      </c>
      <c r="S380" s="259">
        <v>0</v>
      </c>
      <c r="T380" s="259">
        <v>0</v>
      </c>
      <c r="U380" s="259">
        <v>0</v>
      </c>
      <c r="V380" s="259">
        <v>0</v>
      </c>
      <c r="W380" s="259">
        <v>0</v>
      </c>
      <c r="X380" s="259">
        <v>0</v>
      </c>
      <c r="Y380" s="259">
        <v>0</v>
      </c>
    </row>
    <row r="381" spans="1:25" s="202" customFormat="1" ht="15" hidden="1" thickBot="1" x14ac:dyDescent="0.25">
      <c r="A381" s="257">
        <v>31</v>
      </c>
      <c r="B381" s="271">
        <v>1058.42</v>
      </c>
      <c r="C381" s="271">
        <v>1046.24</v>
      </c>
      <c r="D381" s="271">
        <v>1054.3399999999999</v>
      </c>
      <c r="E381" s="271">
        <v>1041.76</v>
      </c>
      <c r="F381" s="271">
        <v>1039.5899999999999</v>
      </c>
      <c r="G381" s="271">
        <v>1027.1400000000001</v>
      </c>
      <c r="H381" s="271">
        <v>1039.18</v>
      </c>
      <c r="I381" s="271">
        <v>1029.3399999999999</v>
      </c>
      <c r="J381" s="271">
        <v>1041.55</v>
      </c>
      <c r="K381" s="271">
        <v>1032.76</v>
      </c>
      <c r="L381" s="271">
        <v>1019.21</v>
      </c>
      <c r="M381" s="271">
        <v>1019.86</v>
      </c>
      <c r="N381" s="271">
        <v>1017.6</v>
      </c>
      <c r="O381" s="271">
        <v>1019.78</v>
      </c>
      <c r="P381" s="271">
        <v>1021.9</v>
      </c>
      <c r="Q381" s="271">
        <v>1012.9</v>
      </c>
      <c r="R381" s="271">
        <v>996.05</v>
      </c>
      <c r="S381" s="271">
        <v>988.59</v>
      </c>
      <c r="T381" s="271">
        <v>989.45</v>
      </c>
      <c r="U381" s="271">
        <v>991.97</v>
      </c>
      <c r="V381" s="271">
        <v>994.14</v>
      </c>
      <c r="W381" s="271">
        <v>999.02</v>
      </c>
      <c r="X381" s="271">
        <v>1000.77</v>
      </c>
      <c r="Y381" s="271">
        <v>1011.94</v>
      </c>
    </row>
    <row r="382" spans="1:25" s="202" customFormat="1" ht="38.25" outlineLevel="1" x14ac:dyDescent="0.2">
      <c r="A382" s="262" t="s">
        <v>68</v>
      </c>
      <c r="B382" s="259">
        <v>1058.42409361</v>
      </c>
      <c r="C382" s="259">
        <v>1046.2402207499999</v>
      </c>
      <c r="D382" s="259">
        <v>1054.3412818700001</v>
      </c>
      <c r="E382" s="259">
        <v>1041.7637348400001</v>
      </c>
      <c r="F382" s="259">
        <v>1039.5862471999999</v>
      </c>
      <c r="G382" s="259">
        <v>1027.1400893099999</v>
      </c>
      <c r="H382" s="259">
        <v>1039.1796662300001</v>
      </c>
      <c r="I382" s="259">
        <v>1029.3435425099999</v>
      </c>
      <c r="J382" s="259">
        <v>1041.5486074999999</v>
      </c>
      <c r="K382" s="259">
        <v>1032.7640234999999</v>
      </c>
      <c r="L382" s="259">
        <v>1019.20597558</v>
      </c>
      <c r="M382" s="259">
        <v>1019.86303943</v>
      </c>
      <c r="N382" s="259">
        <v>1017.60429952</v>
      </c>
      <c r="O382" s="259">
        <v>1019.7797193</v>
      </c>
      <c r="P382" s="259">
        <v>1021.89727762</v>
      </c>
      <c r="Q382" s="259">
        <v>1012.90386031</v>
      </c>
      <c r="R382" s="259">
        <v>996.05164938999997</v>
      </c>
      <c r="S382" s="259">
        <v>988.59274500000004</v>
      </c>
      <c r="T382" s="259">
        <v>989.45349077000003</v>
      </c>
      <c r="U382" s="259">
        <v>991.9719652</v>
      </c>
      <c r="V382" s="259">
        <v>994.14204430999996</v>
      </c>
      <c r="W382" s="259">
        <v>999.01860145000001</v>
      </c>
      <c r="X382" s="259">
        <v>1000.76743726</v>
      </c>
      <c r="Y382" s="259">
        <v>1011.94278187</v>
      </c>
    </row>
    <row r="383" spans="1:25" s="202" customFormat="1" ht="38.25" outlineLevel="1" x14ac:dyDescent="0.2">
      <c r="A383" s="258" t="s">
        <v>69</v>
      </c>
      <c r="B383" s="259">
        <v>0</v>
      </c>
      <c r="C383" s="259">
        <v>0</v>
      </c>
      <c r="D383" s="259">
        <v>0</v>
      </c>
      <c r="E383" s="259">
        <v>0</v>
      </c>
      <c r="F383" s="259">
        <v>0</v>
      </c>
      <c r="G383" s="259">
        <v>0</v>
      </c>
      <c r="H383" s="259">
        <v>0</v>
      </c>
      <c r="I383" s="259">
        <v>0</v>
      </c>
      <c r="J383" s="259">
        <v>0</v>
      </c>
      <c r="K383" s="259">
        <v>0</v>
      </c>
      <c r="L383" s="259">
        <v>0</v>
      </c>
      <c r="M383" s="259">
        <v>0</v>
      </c>
      <c r="N383" s="259">
        <v>0</v>
      </c>
      <c r="O383" s="259">
        <v>0</v>
      </c>
      <c r="P383" s="259">
        <v>0</v>
      </c>
      <c r="Q383" s="259">
        <v>0</v>
      </c>
      <c r="R383" s="259">
        <v>0</v>
      </c>
      <c r="S383" s="259">
        <v>0</v>
      </c>
      <c r="T383" s="259">
        <v>0</v>
      </c>
      <c r="U383" s="259">
        <v>0</v>
      </c>
      <c r="V383" s="259">
        <v>0</v>
      </c>
      <c r="W383" s="259">
        <v>0</v>
      </c>
      <c r="X383" s="259">
        <v>0</v>
      </c>
      <c r="Y383" s="259">
        <v>0</v>
      </c>
    </row>
    <row r="384" spans="1:25" s="202" customFormat="1" outlineLevel="1" x14ac:dyDescent="0.2">
      <c r="A384" s="258" t="s">
        <v>3</v>
      </c>
      <c r="B384" s="259">
        <v>0</v>
      </c>
      <c r="C384" s="259">
        <v>0</v>
      </c>
      <c r="D384" s="259">
        <v>0</v>
      </c>
      <c r="E384" s="259">
        <v>0</v>
      </c>
      <c r="F384" s="259">
        <v>0</v>
      </c>
      <c r="G384" s="259">
        <v>0</v>
      </c>
      <c r="H384" s="259">
        <v>0</v>
      </c>
      <c r="I384" s="259">
        <v>0</v>
      </c>
      <c r="J384" s="259">
        <v>0</v>
      </c>
      <c r="K384" s="259">
        <v>0</v>
      </c>
      <c r="L384" s="259">
        <v>0</v>
      </c>
      <c r="M384" s="259">
        <v>0</v>
      </c>
      <c r="N384" s="259">
        <v>0</v>
      </c>
      <c r="O384" s="259">
        <v>0</v>
      </c>
      <c r="P384" s="259">
        <v>0</v>
      </c>
      <c r="Q384" s="259">
        <v>0</v>
      </c>
      <c r="R384" s="259">
        <v>0</v>
      </c>
      <c r="S384" s="259">
        <v>0</v>
      </c>
      <c r="T384" s="259">
        <v>0</v>
      </c>
      <c r="U384" s="259">
        <v>0</v>
      </c>
      <c r="V384" s="259">
        <v>0</v>
      </c>
      <c r="W384" s="259">
        <v>0</v>
      </c>
      <c r="X384" s="259">
        <v>0</v>
      </c>
      <c r="Y384" s="259">
        <v>0</v>
      </c>
    </row>
    <row r="385" spans="1:26" s="202" customFormat="1" outlineLevel="1" x14ac:dyDescent="0.2">
      <c r="A385" s="260" t="s">
        <v>4</v>
      </c>
      <c r="B385" s="259">
        <v>0</v>
      </c>
      <c r="C385" s="259">
        <v>0</v>
      </c>
      <c r="D385" s="259">
        <v>0</v>
      </c>
      <c r="E385" s="259">
        <v>0</v>
      </c>
      <c r="F385" s="259">
        <v>0</v>
      </c>
      <c r="G385" s="259">
        <v>0</v>
      </c>
      <c r="H385" s="259">
        <v>0</v>
      </c>
      <c r="I385" s="259">
        <v>0</v>
      </c>
      <c r="J385" s="259">
        <v>0</v>
      </c>
      <c r="K385" s="259">
        <v>0</v>
      </c>
      <c r="L385" s="259">
        <v>0</v>
      </c>
      <c r="M385" s="259">
        <v>0</v>
      </c>
      <c r="N385" s="259">
        <v>0</v>
      </c>
      <c r="O385" s="259">
        <v>0</v>
      </c>
      <c r="P385" s="259">
        <v>0</v>
      </c>
      <c r="Q385" s="259">
        <v>0</v>
      </c>
      <c r="R385" s="259">
        <v>0</v>
      </c>
      <c r="S385" s="259">
        <v>0</v>
      </c>
      <c r="T385" s="259">
        <v>0</v>
      </c>
      <c r="U385" s="259">
        <v>0</v>
      </c>
      <c r="V385" s="259">
        <v>0</v>
      </c>
      <c r="W385" s="259">
        <v>0</v>
      </c>
      <c r="X385" s="259">
        <v>0</v>
      </c>
      <c r="Y385" s="259">
        <v>0</v>
      </c>
    </row>
    <row r="386" spans="1:26" s="202" customFormat="1" ht="15" outlineLevel="1" thickBot="1" x14ac:dyDescent="0.25">
      <c r="A386" s="261" t="s">
        <v>102</v>
      </c>
      <c r="B386" s="259">
        <v>0</v>
      </c>
      <c r="C386" s="259">
        <v>0</v>
      </c>
      <c r="D386" s="259">
        <v>0</v>
      </c>
      <c r="E386" s="259">
        <v>0</v>
      </c>
      <c r="F386" s="259">
        <v>0</v>
      </c>
      <c r="G386" s="259">
        <v>0</v>
      </c>
      <c r="H386" s="259">
        <v>0</v>
      </c>
      <c r="I386" s="259">
        <v>0</v>
      </c>
      <c r="J386" s="259">
        <v>0</v>
      </c>
      <c r="K386" s="259">
        <v>0</v>
      </c>
      <c r="L386" s="259">
        <v>0</v>
      </c>
      <c r="M386" s="259">
        <v>0</v>
      </c>
      <c r="N386" s="259">
        <v>0</v>
      </c>
      <c r="O386" s="259">
        <v>0</v>
      </c>
      <c r="P386" s="259">
        <v>0</v>
      </c>
      <c r="Q386" s="259">
        <v>0</v>
      </c>
      <c r="R386" s="259">
        <v>0</v>
      </c>
      <c r="S386" s="259">
        <v>0</v>
      </c>
      <c r="T386" s="259">
        <v>0</v>
      </c>
      <c r="U386" s="259">
        <v>0</v>
      </c>
      <c r="V386" s="259">
        <v>0</v>
      </c>
      <c r="W386" s="259">
        <v>0</v>
      </c>
      <c r="X386" s="259">
        <v>0</v>
      </c>
      <c r="Y386" s="259">
        <v>0</v>
      </c>
    </row>
    <row r="387" spans="1:26" ht="15" thickBot="1" x14ac:dyDescent="0.25">
      <c r="A387" s="173"/>
    </row>
    <row r="388" spans="1:26" s="202" customFormat="1" ht="15" thickBot="1" x14ac:dyDescent="0.25">
      <c r="A388" s="349" t="s">
        <v>35</v>
      </c>
      <c r="B388" s="351" t="s">
        <v>167</v>
      </c>
      <c r="C388" s="352"/>
      <c r="D388" s="352"/>
      <c r="E388" s="352"/>
      <c r="F388" s="352"/>
      <c r="G388" s="352"/>
      <c r="H388" s="352"/>
      <c r="I388" s="352"/>
      <c r="J388" s="352"/>
      <c r="K388" s="352"/>
      <c r="L388" s="352"/>
      <c r="M388" s="352"/>
      <c r="N388" s="352"/>
      <c r="O388" s="352"/>
      <c r="P388" s="352"/>
      <c r="Q388" s="352"/>
      <c r="R388" s="352"/>
      <c r="S388" s="352"/>
      <c r="T388" s="352"/>
      <c r="U388" s="352"/>
      <c r="V388" s="352"/>
      <c r="W388" s="352"/>
      <c r="X388" s="352"/>
      <c r="Y388" s="353"/>
      <c r="Z388" s="202">
        <v>1</v>
      </c>
    </row>
    <row r="389" spans="1:26" s="202" customFormat="1" ht="15" thickBot="1" x14ac:dyDescent="0.25">
      <c r="A389" s="350"/>
      <c r="B389" s="203" t="s">
        <v>34</v>
      </c>
      <c r="C389" s="204" t="s">
        <v>33</v>
      </c>
      <c r="D389" s="205" t="s">
        <v>32</v>
      </c>
      <c r="E389" s="204" t="s">
        <v>31</v>
      </c>
      <c r="F389" s="204" t="s">
        <v>30</v>
      </c>
      <c r="G389" s="204" t="s">
        <v>29</v>
      </c>
      <c r="H389" s="204" t="s">
        <v>28</v>
      </c>
      <c r="I389" s="204" t="s">
        <v>27</v>
      </c>
      <c r="J389" s="204" t="s">
        <v>26</v>
      </c>
      <c r="K389" s="206" t="s">
        <v>25</v>
      </c>
      <c r="L389" s="204" t="s">
        <v>24</v>
      </c>
      <c r="M389" s="207" t="s">
        <v>23</v>
      </c>
      <c r="N389" s="206" t="s">
        <v>22</v>
      </c>
      <c r="O389" s="204" t="s">
        <v>21</v>
      </c>
      <c r="P389" s="207" t="s">
        <v>20</v>
      </c>
      <c r="Q389" s="205" t="s">
        <v>19</v>
      </c>
      <c r="R389" s="204" t="s">
        <v>18</v>
      </c>
      <c r="S389" s="205" t="s">
        <v>17</v>
      </c>
      <c r="T389" s="204" t="s">
        <v>16</v>
      </c>
      <c r="U389" s="205" t="s">
        <v>15</v>
      </c>
      <c r="V389" s="204" t="s">
        <v>14</v>
      </c>
      <c r="W389" s="205" t="s">
        <v>13</v>
      </c>
      <c r="X389" s="204" t="s">
        <v>12</v>
      </c>
      <c r="Y389" s="208" t="s">
        <v>11</v>
      </c>
    </row>
    <row r="390" spans="1:26" s="202" customFormat="1" ht="15" thickBot="1" x14ac:dyDescent="0.25">
      <c r="A390" s="257">
        <v>1</v>
      </c>
      <c r="B390" s="271">
        <v>2527.73</v>
      </c>
      <c r="C390" s="271">
        <v>2539.69</v>
      </c>
      <c r="D390" s="271">
        <v>2552.4899999999998</v>
      </c>
      <c r="E390" s="271">
        <v>2545.9699999999998</v>
      </c>
      <c r="F390" s="271">
        <v>2551.9299999999998</v>
      </c>
      <c r="G390" s="271">
        <v>2555.86</v>
      </c>
      <c r="H390" s="271">
        <v>2557.88</v>
      </c>
      <c r="I390" s="271">
        <v>2553.67</v>
      </c>
      <c r="J390" s="271">
        <v>2541.58</v>
      </c>
      <c r="K390" s="271">
        <v>2543.9899999999998</v>
      </c>
      <c r="L390" s="271">
        <v>2534.4899999999998</v>
      </c>
      <c r="M390" s="271">
        <v>2520.9699999999998</v>
      </c>
      <c r="N390" s="271">
        <v>2527.21</v>
      </c>
      <c r="O390" s="271">
        <v>2536.0500000000002</v>
      </c>
      <c r="P390" s="271">
        <v>2510.3000000000002</v>
      </c>
      <c r="Q390" s="271">
        <v>2508.58</v>
      </c>
      <c r="R390" s="271">
        <v>2504.7600000000002</v>
      </c>
      <c r="S390" s="271">
        <v>2501.11</v>
      </c>
      <c r="T390" s="271">
        <v>2467.41</v>
      </c>
      <c r="U390" s="271">
        <v>2460.4299999999998</v>
      </c>
      <c r="V390" s="271">
        <v>2503.31</v>
      </c>
      <c r="W390" s="271">
        <v>2507.65</v>
      </c>
      <c r="X390" s="271">
        <v>2518.88</v>
      </c>
      <c r="Y390" s="271">
        <v>2517.5</v>
      </c>
    </row>
    <row r="391" spans="1:26" s="202" customFormat="1" ht="38.25" outlineLevel="1" x14ac:dyDescent="0.2">
      <c r="A391" s="258" t="s">
        <v>68</v>
      </c>
      <c r="B391" s="259">
        <v>1038.9745871499999</v>
      </c>
      <c r="C391" s="259">
        <v>1050.92681623</v>
      </c>
      <c r="D391" s="259">
        <v>1063.72710781</v>
      </c>
      <c r="E391" s="259">
        <v>1057.2079958899999</v>
      </c>
      <c r="F391" s="259">
        <v>1063.1684459200001</v>
      </c>
      <c r="G391" s="259">
        <v>1067.10042578</v>
      </c>
      <c r="H391" s="259">
        <v>1069.1230885499999</v>
      </c>
      <c r="I391" s="259">
        <v>1064.9082691399999</v>
      </c>
      <c r="J391" s="259">
        <v>1052.82296041</v>
      </c>
      <c r="K391" s="259">
        <v>1055.2259302800001</v>
      </c>
      <c r="L391" s="259">
        <v>1045.72910714</v>
      </c>
      <c r="M391" s="259">
        <v>1032.2111349100001</v>
      </c>
      <c r="N391" s="259">
        <v>1038.4547204400001</v>
      </c>
      <c r="O391" s="259">
        <v>1047.2855018800001</v>
      </c>
      <c r="P391" s="259">
        <v>1021.53824891</v>
      </c>
      <c r="Q391" s="259">
        <v>1019.81951135</v>
      </c>
      <c r="R391" s="259">
        <v>1015.9989788</v>
      </c>
      <c r="S391" s="259">
        <v>1012.3457261</v>
      </c>
      <c r="T391" s="259">
        <v>978.65520141000002</v>
      </c>
      <c r="U391" s="259">
        <v>971.67229701999997</v>
      </c>
      <c r="V391" s="259">
        <v>1014.54770825</v>
      </c>
      <c r="W391" s="259">
        <v>1018.88553654</v>
      </c>
      <c r="X391" s="259">
        <v>1030.1187097100001</v>
      </c>
      <c r="Y391" s="259">
        <v>1028.7427937299999</v>
      </c>
    </row>
    <row r="392" spans="1:26" s="202" customFormat="1" ht="38.25" outlineLevel="1" x14ac:dyDescent="0.2">
      <c r="A392" s="258" t="s">
        <v>69</v>
      </c>
      <c r="B392" s="259">
        <v>28.61</v>
      </c>
      <c r="C392" s="259">
        <v>28.61</v>
      </c>
      <c r="D392" s="259">
        <v>28.61</v>
      </c>
      <c r="E392" s="259">
        <v>28.61</v>
      </c>
      <c r="F392" s="259">
        <v>28.61</v>
      </c>
      <c r="G392" s="259">
        <v>28.61</v>
      </c>
      <c r="H392" s="259">
        <v>28.61</v>
      </c>
      <c r="I392" s="259">
        <v>28.61</v>
      </c>
      <c r="J392" s="259">
        <v>28.61</v>
      </c>
      <c r="K392" s="259">
        <v>28.61</v>
      </c>
      <c r="L392" s="259">
        <v>28.61</v>
      </c>
      <c r="M392" s="259">
        <v>28.61</v>
      </c>
      <c r="N392" s="259">
        <v>28.61</v>
      </c>
      <c r="O392" s="259">
        <v>28.61</v>
      </c>
      <c r="P392" s="259">
        <v>28.61</v>
      </c>
      <c r="Q392" s="259">
        <v>28.61</v>
      </c>
      <c r="R392" s="259">
        <v>28.61</v>
      </c>
      <c r="S392" s="259">
        <v>28.61</v>
      </c>
      <c r="T392" s="259">
        <v>28.61</v>
      </c>
      <c r="U392" s="259">
        <v>28.61</v>
      </c>
      <c r="V392" s="259">
        <v>28.61</v>
      </c>
      <c r="W392" s="259">
        <v>28.61</v>
      </c>
      <c r="X392" s="259">
        <v>28.61</v>
      </c>
      <c r="Y392" s="259">
        <v>28.61</v>
      </c>
    </row>
    <row r="393" spans="1:26" s="202" customFormat="1" outlineLevel="1" x14ac:dyDescent="0.2">
      <c r="A393" s="258" t="s">
        <v>3</v>
      </c>
      <c r="B393" s="259">
        <v>1373.98</v>
      </c>
      <c r="C393" s="259">
        <v>1373.98</v>
      </c>
      <c r="D393" s="259">
        <v>1373.98</v>
      </c>
      <c r="E393" s="259">
        <v>1373.98</v>
      </c>
      <c r="F393" s="259">
        <v>1373.98</v>
      </c>
      <c r="G393" s="259">
        <v>1373.98</v>
      </c>
      <c r="H393" s="259">
        <v>1373.98</v>
      </c>
      <c r="I393" s="259">
        <v>1373.98</v>
      </c>
      <c r="J393" s="259">
        <v>1373.98</v>
      </c>
      <c r="K393" s="259">
        <v>1373.98</v>
      </c>
      <c r="L393" s="259">
        <v>1373.98</v>
      </c>
      <c r="M393" s="259">
        <v>1373.98</v>
      </c>
      <c r="N393" s="259">
        <v>1373.98</v>
      </c>
      <c r="O393" s="259">
        <v>1373.98</v>
      </c>
      <c r="P393" s="259">
        <v>1373.98</v>
      </c>
      <c r="Q393" s="259">
        <v>1373.98</v>
      </c>
      <c r="R393" s="259">
        <v>1373.98</v>
      </c>
      <c r="S393" s="259">
        <v>1373.98</v>
      </c>
      <c r="T393" s="259">
        <v>1373.98</v>
      </c>
      <c r="U393" s="259">
        <v>1373.98</v>
      </c>
      <c r="V393" s="259">
        <v>1373.98</v>
      </c>
      <c r="W393" s="259">
        <v>1373.98</v>
      </c>
      <c r="X393" s="259">
        <v>1373.98</v>
      </c>
      <c r="Y393" s="259">
        <v>1373.98</v>
      </c>
    </row>
    <row r="394" spans="1:26" s="202" customFormat="1" outlineLevel="1" x14ac:dyDescent="0.2">
      <c r="A394" s="260" t="s">
        <v>4</v>
      </c>
      <c r="B394" s="259">
        <v>83.79</v>
      </c>
      <c r="C394" s="259">
        <v>83.79</v>
      </c>
      <c r="D394" s="259">
        <v>83.79</v>
      </c>
      <c r="E394" s="259">
        <v>83.79</v>
      </c>
      <c r="F394" s="259">
        <v>83.79</v>
      </c>
      <c r="G394" s="259">
        <v>83.79</v>
      </c>
      <c r="H394" s="259">
        <v>83.79</v>
      </c>
      <c r="I394" s="259">
        <v>83.79</v>
      </c>
      <c r="J394" s="259">
        <v>83.79</v>
      </c>
      <c r="K394" s="259">
        <v>83.79</v>
      </c>
      <c r="L394" s="259">
        <v>83.79</v>
      </c>
      <c r="M394" s="259">
        <v>83.79</v>
      </c>
      <c r="N394" s="259">
        <v>83.79</v>
      </c>
      <c r="O394" s="259">
        <v>83.79</v>
      </c>
      <c r="P394" s="259">
        <v>83.79</v>
      </c>
      <c r="Q394" s="259">
        <v>83.79</v>
      </c>
      <c r="R394" s="259">
        <v>83.79</v>
      </c>
      <c r="S394" s="259">
        <v>83.79</v>
      </c>
      <c r="T394" s="259">
        <v>83.79</v>
      </c>
      <c r="U394" s="259">
        <v>83.79</v>
      </c>
      <c r="V394" s="259">
        <v>83.79</v>
      </c>
      <c r="W394" s="259">
        <v>83.79</v>
      </c>
      <c r="X394" s="259">
        <v>83.79</v>
      </c>
      <c r="Y394" s="259">
        <v>83.79</v>
      </c>
    </row>
    <row r="395" spans="1:26" s="202" customFormat="1" ht="15" outlineLevel="1" thickBot="1" x14ac:dyDescent="0.25">
      <c r="A395" s="261" t="s">
        <v>102</v>
      </c>
      <c r="B395" s="259">
        <v>2.3797833599999998</v>
      </c>
      <c r="C395" s="259">
        <v>2.3797833599999998</v>
      </c>
      <c r="D395" s="259">
        <v>2.3797833599999998</v>
      </c>
      <c r="E395" s="259">
        <v>2.3797833599999998</v>
      </c>
      <c r="F395" s="259">
        <v>2.3797833599999998</v>
      </c>
      <c r="G395" s="259">
        <v>2.3797833599999998</v>
      </c>
      <c r="H395" s="259">
        <v>2.3797833599999998</v>
      </c>
      <c r="I395" s="259">
        <v>2.3797833599999998</v>
      </c>
      <c r="J395" s="259">
        <v>2.3797833599999998</v>
      </c>
      <c r="K395" s="259">
        <v>2.3797833599999998</v>
      </c>
      <c r="L395" s="259">
        <v>2.3797833599999998</v>
      </c>
      <c r="M395" s="259">
        <v>2.3797833599999998</v>
      </c>
      <c r="N395" s="259">
        <v>2.3797833599999998</v>
      </c>
      <c r="O395" s="259">
        <v>2.3797833599999998</v>
      </c>
      <c r="P395" s="259">
        <v>2.3797833599999998</v>
      </c>
      <c r="Q395" s="259">
        <v>2.3797833599999998</v>
      </c>
      <c r="R395" s="259">
        <v>2.3797833599999998</v>
      </c>
      <c r="S395" s="259">
        <v>2.3797833599999998</v>
      </c>
      <c r="T395" s="259">
        <v>2.3797833599999998</v>
      </c>
      <c r="U395" s="259">
        <v>2.3797833599999998</v>
      </c>
      <c r="V395" s="259">
        <v>2.3797833599999998</v>
      </c>
      <c r="W395" s="259">
        <v>2.3797833599999998</v>
      </c>
      <c r="X395" s="259">
        <v>2.3797833599999998</v>
      </c>
      <c r="Y395" s="259">
        <v>2.3797833599999998</v>
      </c>
    </row>
    <row r="396" spans="1:26" s="202" customFormat="1" ht="15" thickBot="1" x14ac:dyDescent="0.25">
      <c r="A396" s="257">
        <v>2</v>
      </c>
      <c r="B396" s="271">
        <v>2511.11</v>
      </c>
      <c r="C396" s="271">
        <v>2491.9299999999998</v>
      </c>
      <c r="D396" s="271">
        <v>2479.66</v>
      </c>
      <c r="E396" s="271">
        <v>2463.9299999999998</v>
      </c>
      <c r="F396" s="271">
        <v>2461.79</v>
      </c>
      <c r="G396" s="271">
        <v>2480.37</v>
      </c>
      <c r="H396" s="271">
        <v>2482.4299999999998</v>
      </c>
      <c r="I396" s="271">
        <v>2488.33</v>
      </c>
      <c r="J396" s="271">
        <v>2500.39</v>
      </c>
      <c r="K396" s="271">
        <v>2516.23</v>
      </c>
      <c r="L396" s="271">
        <v>2507.2199999999998</v>
      </c>
      <c r="M396" s="271">
        <v>2461.81</v>
      </c>
      <c r="N396" s="271">
        <v>2445.71</v>
      </c>
      <c r="O396" s="271">
        <v>2450.31</v>
      </c>
      <c r="P396" s="271">
        <v>2443.9699999999998</v>
      </c>
      <c r="Q396" s="271">
        <v>2444.31</v>
      </c>
      <c r="R396" s="271">
        <v>2433.7800000000002</v>
      </c>
      <c r="S396" s="271">
        <v>2422.0500000000002</v>
      </c>
      <c r="T396" s="271">
        <v>2414.66</v>
      </c>
      <c r="U396" s="271">
        <v>2439.3200000000002</v>
      </c>
      <c r="V396" s="271">
        <v>2487.58</v>
      </c>
      <c r="W396" s="271">
        <v>2505.81</v>
      </c>
      <c r="X396" s="271">
        <v>2506.96</v>
      </c>
      <c r="Y396" s="271">
        <v>2493.89</v>
      </c>
    </row>
    <row r="397" spans="1:26" s="202" customFormat="1" ht="38.25" outlineLevel="1" x14ac:dyDescent="0.2">
      <c r="A397" s="262" t="s">
        <v>68</v>
      </c>
      <c r="B397" s="259">
        <v>1022.35287283</v>
      </c>
      <c r="C397" s="259">
        <v>1003.16627687</v>
      </c>
      <c r="D397" s="259">
        <v>990.90124278999997</v>
      </c>
      <c r="E397" s="259">
        <v>975.17212898000002</v>
      </c>
      <c r="F397" s="259">
        <v>973.03266317999999</v>
      </c>
      <c r="G397" s="259">
        <v>991.60936018999996</v>
      </c>
      <c r="H397" s="259">
        <v>993.67253073999996</v>
      </c>
      <c r="I397" s="259">
        <v>999.57476575999999</v>
      </c>
      <c r="J397" s="259">
        <v>1011.6310215</v>
      </c>
      <c r="K397" s="259">
        <v>1027.4742527999999</v>
      </c>
      <c r="L397" s="259">
        <v>1018.46447463</v>
      </c>
      <c r="M397" s="259">
        <v>973.04863147000003</v>
      </c>
      <c r="N397" s="259">
        <v>956.94567153000003</v>
      </c>
      <c r="O397" s="259">
        <v>961.55430022999997</v>
      </c>
      <c r="P397" s="259">
        <v>955.21063304999996</v>
      </c>
      <c r="Q397" s="259">
        <v>955.55143566000004</v>
      </c>
      <c r="R397" s="259">
        <v>945.0161445</v>
      </c>
      <c r="S397" s="259">
        <v>933.28764431000002</v>
      </c>
      <c r="T397" s="259">
        <v>925.89678630000003</v>
      </c>
      <c r="U397" s="259">
        <v>950.55745586</v>
      </c>
      <c r="V397" s="259">
        <v>998.82022409000001</v>
      </c>
      <c r="W397" s="259">
        <v>1017.05406012</v>
      </c>
      <c r="X397" s="259">
        <v>1018.19770916</v>
      </c>
      <c r="Y397" s="259">
        <v>1005.12803866</v>
      </c>
    </row>
    <row r="398" spans="1:26" s="202" customFormat="1" ht="38.25" outlineLevel="1" x14ac:dyDescent="0.2">
      <c r="A398" s="258" t="s">
        <v>69</v>
      </c>
      <c r="B398" s="259">
        <v>28.61</v>
      </c>
      <c r="C398" s="259">
        <v>28.61</v>
      </c>
      <c r="D398" s="259">
        <v>28.61</v>
      </c>
      <c r="E398" s="259">
        <v>28.61</v>
      </c>
      <c r="F398" s="259">
        <v>28.61</v>
      </c>
      <c r="G398" s="259">
        <v>28.61</v>
      </c>
      <c r="H398" s="259">
        <v>28.61</v>
      </c>
      <c r="I398" s="259">
        <v>28.61</v>
      </c>
      <c r="J398" s="259">
        <v>28.61</v>
      </c>
      <c r="K398" s="259">
        <v>28.61</v>
      </c>
      <c r="L398" s="259">
        <v>28.61</v>
      </c>
      <c r="M398" s="259">
        <v>28.61</v>
      </c>
      <c r="N398" s="259">
        <v>28.61</v>
      </c>
      <c r="O398" s="259">
        <v>28.61</v>
      </c>
      <c r="P398" s="259">
        <v>28.61</v>
      </c>
      <c r="Q398" s="259">
        <v>28.61</v>
      </c>
      <c r="R398" s="259">
        <v>28.61</v>
      </c>
      <c r="S398" s="259">
        <v>28.61</v>
      </c>
      <c r="T398" s="259">
        <v>28.61</v>
      </c>
      <c r="U398" s="259">
        <v>28.61</v>
      </c>
      <c r="V398" s="259">
        <v>28.61</v>
      </c>
      <c r="W398" s="259">
        <v>28.61</v>
      </c>
      <c r="X398" s="259">
        <v>28.61</v>
      </c>
      <c r="Y398" s="259">
        <v>28.61</v>
      </c>
    </row>
    <row r="399" spans="1:26" s="202" customFormat="1" outlineLevel="1" x14ac:dyDescent="0.2">
      <c r="A399" s="258" t="s">
        <v>3</v>
      </c>
      <c r="B399" s="259">
        <v>1373.98</v>
      </c>
      <c r="C399" s="259">
        <v>1373.98</v>
      </c>
      <c r="D399" s="259">
        <v>1373.98</v>
      </c>
      <c r="E399" s="259">
        <v>1373.98</v>
      </c>
      <c r="F399" s="259">
        <v>1373.98</v>
      </c>
      <c r="G399" s="259">
        <v>1373.98</v>
      </c>
      <c r="H399" s="259">
        <v>1373.98</v>
      </c>
      <c r="I399" s="259">
        <v>1373.98</v>
      </c>
      <c r="J399" s="259">
        <v>1373.98</v>
      </c>
      <c r="K399" s="259">
        <v>1373.98</v>
      </c>
      <c r="L399" s="259">
        <v>1373.98</v>
      </c>
      <c r="M399" s="259">
        <v>1373.98</v>
      </c>
      <c r="N399" s="259">
        <v>1373.98</v>
      </c>
      <c r="O399" s="259">
        <v>1373.98</v>
      </c>
      <c r="P399" s="259">
        <v>1373.98</v>
      </c>
      <c r="Q399" s="259">
        <v>1373.98</v>
      </c>
      <c r="R399" s="259">
        <v>1373.98</v>
      </c>
      <c r="S399" s="259">
        <v>1373.98</v>
      </c>
      <c r="T399" s="259">
        <v>1373.98</v>
      </c>
      <c r="U399" s="259">
        <v>1373.98</v>
      </c>
      <c r="V399" s="259">
        <v>1373.98</v>
      </c>
      <c r="W399" s="259">
        <v>1373.98</v>
      </c>
      <c r="X399" s="259">
        <v>1373.98</v>
      </c>
      <c r="Y399" s="259">
        <v>1373.98</v>
      </c>
    </row>
    <row r="400" spans="1:26" s="202" customFormat="1" outlineLevel="1" x14ac:dyDescent="0.2">
      <c r="A400" s="260" t="s">
        <v>4</v>
      </c>
      <c r="B400" s="259">
        <v>83.79</v>
      </c>
      <c r="C400" s="259">
        <v>83.79</v>
      </c>
      <c r="D400" s="259">
        <v>83.79</v>
      </c>
      <c r="E400" s="259">
        <v>83.79</v>
      </c>
      <c r="F400" s="259">
        <v>83.79</v>
      </c>
      <c r="G400" s="259">
        <v>83.79</v>
      </c>
      <c r="H400" s="259">
        <v>83.79</v>
      </c>
      <c r="I400" s="259">
        <v>83.79</v>
      </c>
      <c r="J400" s="259">
        <v>83.79</v>
      </c>
      <c r="K400" s="259">
        <v>83.79</v>
      </c>
      <c r="L400" s="259">
        <v>83.79</v>
      </c>
      <c r="M400" s="259">
        <v>83.79</v>
      </c>
      <c r="N400" s="259">
        <v>83.79</v>
      </c>
      <c r="O400" s="259">
        <v>83.79</v>
      </c>
      <c r="P400" s="259">
        <v>83.79</v>
      </c>
      <c r="Q400" s="259">
        <v>83.79</v>
      </c>
      <c r="R400" s="259">
        <v>83.79</v>
      </c>
      <c r="S400" s="259">
        <v>83.79</v>
      </c>
      <c r="T400" s="259">
        <v>83.79</v>
      </c>
      <c r="U400" s="259">
        <v>83.79</v>
      </c>
      <c r="V400" s="259">
        <v>83.79</v>
      </c>
      <c r="W400" s="259">
        <v>83.79</v>
      </c>
      <c r="X400" s="259">
        <v>83.79</v>
      </c>
      <c r="Y400" s="259">
        <v>83.79</v>
      </c>
    </row>
    <row r="401" spans="1:25" s="202" customFormat="1" ht="15" outlineLevel="1" thickBot="1" x14ac:dyDescent="0.25">
      <c r="A401" s="261" t="s">
        <v>102</v>
      </c>
      <c r="B401" s="259">
        <v>2.3797833599999998</v>
      </c>
      <c r="C401" s="259">
        <v>2.3797833599999998</v>
      </c>
      <c r="D401" s="259">
        <v>2.3797833599999998</v>
      </c>
      <c r="E401" s="259">
        <v>2.3797833599999998</v>
      </c>
      <c r="F401" s="259">
        <v>2.3797833599999998</v>
      </c>
      <c r="G401" s="259">
        <v>2.3797833599999998</v>
      </c>
      <c r="H401" s="259">
        <v>2.3797833599999998</v>
      </c>
      <c r="I401" s="259">
        <v>2.3797833599999998</v>
      </c>
      <c r="J401" s="259">
        <v>2.3797833599999998</v>
      </c>
      <c r="K401" s="259">
        <v>2.3797833599999998</v>
      </c>
      <c r="L401" s="259">
        <v>2.3797833599999998</v>
      </c>
      <c r="M401" s="259">
        <v>2.3797833599999998</v>
      </c>
      <c r="N401" s="259">
        <v>2.3797833599999998</v>
      </c>
      <c r="O401" s="259">
        <v>2.3797833599999998</v>
      </c>
      <c r="P401" s="259">
        <v>2.3797833599999998</v>
      </c>
      <c r="Q401" s="259">
        <v>2.3797833599999998</v>
      </c>
      <c r="R401" s="259">
        <v>2.3797833599999998</v>
      </c>
      <c r="S401" s="259">
        <v>2.3797833599999998</v>
      </c>
      <c r="T401" s="259">
        <v>2.3797833599999998</v>
      </c>
      <c r="U401" s="259">
        <v>2.3797833599999998</v>
      </c>
      <c r="V401" s="259">
        <v>2.3797833599999998</v>
      </c>
      <c r="W401" s="259">
        <v>2.3797833599999998</v>
      </c>
      <c r="X401" s="259">
        <v>2.3797833599999998</v>
      </c>
      <c r="Y401" s="259">
        <v>2.3797833599999998</v>
      </c>
    </row>
    <row r="402" spans="1:25" s="202" customFormat="1" ht="15" thickBot="1" x14ac:dyDescent="0.25">
      <c r="A402" s="257">
        <v>3</v>
      </c>
      <c r="B402" s="271">
        <v>2536.7399999999998</v>
      </c>
      <c r="C402" s="271">
        <v>2527.2199999999998</v>
      </c>
      <c r="D402" s="271">
        <v>2539.19</v>
      </c>
      <c r="E402" s="271">
        <v>2544.16</v>
      </c>
      <c r="F402" s="271">
        <v>2529.1799999999998</v>
      </c>
      <c r="G402" s="271">
        <v>2530.08</v>
      </c>
      <c r="H402" s="271">
        <v>2520.73</v>
      </c>
      <c r="I402" s="271">
        <v>2527.4299999999998</v>
      </c>
      <c r="J402" s="271">
        <v>2515.2399999999998</v>
      </c>
      <c r="K402" s="271">
        <v>2498.15</v>
      </c>
      <c r="L402" s="271">
        <v>2501.06</v>
      </c>
      <c r="M402" s="271">
        <v>2493.25</v>
      </c>
      <c r="N402" s="271">
        <v>2494.3200000000002</v>
      </c>
      <c r="O402" s="271">
        <v>2503.52</v>
      </c>
      <c r="P402" s="271">
        <v>2514.08</v>
      </c>
      <c r="Q402" s="271">
        <v>2513.81</v>
      </c>
      <c r="R402" s="271">
        <v>2502.2399999999998</v>
      </c>
      <c r="S402" s="271">
        <v>2490.86</v>
      </c>
      <c r="T402" s="271">
        <v>2484.1999999999998</v>
      </c>
      <c r="U402" s="271">
        <v>2495.41</v>
      </c>
      <c r="V402" s="271">
        <v>2519.2800000000002</v>
      </c>
      <c r="W402" s="271">
        <v>2534.0700000000002</v>
      </c>
      <c r="X402" s="271">
        <v>2534.6799999999998</v>
      </c>
      <c r="Y402" s="271">
        <v>2521.11</v>
      </c>
    </row>
    <row r="403" spans="1:25" s="202" customFormat="1" ht="38.25" outlineLevel="1" x14ac:dyDescent="0.2">
      <c r="A403" s="258" t="s">
        <v>68</v>
      </c>
      <c r="B403" s="259">
        <v>1047.98043592</v>
      </c>
      <c r="C403" s="259">
        <v>1038.45667269</v>
      </c>
      <c r="D403" s="259">
        <v>1050.43057135</v>
      </c>
      <c r="E403" s="259">
        <v>1055.39956018</v>
      </c>
      <c r="F403" s="259">
        <v>1040.4156236599999</v>
      </c>
      <c r="G403" s="259">
        <v>1041.31619366</v>
      </c>
      <c r="H403" s="259">
        <v>1031.96836532</v>
      </c>
      <c r="I403" s="259">
        <v>1038.67366393</v>
      </c>
      <c r="J403" s="259">
        <v>1026.4780929399999</v>
      </c>
      <c r="K403" s="259">
        <v>1009.39199033</v>
      </c>
      <c r="L403" s="259">
        <v>1012.30484128</v>
      </c>
      <c r="M403" s="259">
        <v>1004.49244684</v>
      </c>
      <c r="N403" s="259">
        <v>1005.5624049</v>
      </c>
      <c r="O403" s="259">
        <v>1014.75686013</v>
      </c>
      <c r="P403" s="259">
        <v>1025.31691286</v>
      </c>
      <c r="Q403" s="259">
        <v>1025.0540332800001</v>
      </c>
      <c r="R403" s="259">
        <v>1013.47915212</v>
      </c>
      <c r="S403" s="259">
        <v>1002.10178977</v>
      </c>
      <c r="T403" s="259">
        <v>995.43916767999997</v>
      </c>
      <c r="U403" s="259">
        <v>1006.65365077</v>
      </c>
      <c r="V403" s="259">
        <v>1030.51566273</v>
      </c>
      <c r="W403" s="259">
        <v>1045.3052556099999</v>
      </c>
      <c r="X403" s="259">
        <v>1045.9230699499999</v>
      </c>
      <c r="Y403" s="259">
        <v>1032.3464571500001</v>
      </c>
    </row>
    <row r="404" spans="1:25" s="202" customFormat="1" ht="38.25" outlineLevel="1" x14ac:dyDescent="0.2">
      <c r="A404" s="258" t="s">
        <v>69</v>
      </c>
      <c r="B404" s="259">
        <v>28.61</v>
      </c>
      <c r="C404" s="259">
        <v>28.61</v>
      </c>
      <c r="D404" s="259">
        <v>28.61</v>
      </c>
      <c r="E404" s="259">
        <v>28.61</v>
      </c>
      <c r="F404" s="259">
        <v>28.61</v>
      </c>
      <c r="G404" s="259">
        <v>28.61</v>
      </c>
      <c r="H404" s="259">
        <v>28.61</v>
      </c>
      <c r="I404" s="259">
        <v>28.61</v>
      </c>
      <c r="J404" s="259">
        <v>28.61</v>
      </c>
      <c r="K404" s="259">
        <v>28.61</v>
      </c>
      <c r="L404" s="259">
        <v>28.61</v>
      </c>
      <c r="M404" s="259">
        <v>28.61</v>
      </c>
      <c r="N404" s="259">
        <v>28.61</v>
      </c>
      <c r="O404" s="259">
        <v>28.61</v>
      </c>
      <c r="P404" s="259">
        <v>28.61</v>
      </c>
      <c r="Q404" s="259">
        <v>28.61</v>
      </c>
      <c r="R404" s="259">
        <v>28.61</v>
      </c>
      <c r="S404" s="259">
        <v>28.61</v>
      </c>
      <c r="T404" s="259">
        <v>28.61</v>
      </c>
      <c r="U404" s="259">
        <v>28.61</v>
      </c>
      <c r="V404" s="259">
        <v>28.61</v>
      </c>
      <c r="W404" s="259">
        <v>28.61</v>
      </c>
      <c r="X404" s="259">
        <v>28.61</v>
      </c>
      <c r="Y404" s="259">
        <v>28.61</v>
      </c>
    </row>
    <row r="405" spans="1:25" s="202" customFormat="1" outlineLevel="1" x14ac:dyDescent="0.2">
      <c r="A405" s="258" t="s">
        <v>3</v>
      </c>
      <c r="B405" s="259">
        <v>1373.98</v>
      </c>
      <c r="C405" s="259">
        <v>1373.98</v>
      </c>
      <c r="D405" s="259">
        <v>1373.98</v>
      </c>
      <c r="E405" s="259">
        <v>1373.98</v>
      </c>
      <c r="F405" s="259">
        <v>1373.98</v>
      </c>
      <c r="G405" s="259">
        <v>1373.98</v>
      </c>
      <c r="H405" s="259">
        <v>1373.98</v>
      </c>
      <c r="I405" s="259">
        <v>1373.98</v>
      </c>
      <c r="J405" s="259">
        <v>1373.98</v>
      </c>
      <c r="K405" s="259">
        <v>1373.98</v>
      </c>
      <c r="L405" s="259">
        <v>1373.98</v>
      </c>
      <c r="M405" s="259">
        <v>1373.98</v>
      </c>
      <c r="N405" s="259">
        <v>1373.98</v>
      </c>
      <c r="O405" s="259">
        <v>1373.98</v>
      </c>
      <c r="P405" s="259">
        <v>1373.98</v>
      </c>
      <c r="Q405" s="259">
        <v>1373.98</v>
      </c>
      <c r="R405" s="259">
        <v>1373.98</v>
      </c>
      <c r="S405" s="259">
        <v>1373.98</v>
      </c>
      <c r="T405" s="259">
        <v>1373.98</v>
      </c>
      <c r="U405" s="259">
        <v>1373.98</v>
      </c>
      <c r="V405" s="259">
        <v>1373.98</v>
      </c>
      <c r="W405" s="259">
        <v>1373.98</v>
      </c>
      <c r="X405" s="259">
        <v>1373.98</v>
      </c>
      <c r="Y405" s="259">
        <v>1373.98</v>
      </c>
    </row>
    <row r="406" spans="1:25" s="202" customFormat="1" outlineLevel="1" x14ac:dyDescent="0.2">
      <c r="A406" s="260" t="s">
        <v>4</v>
      </c>
      <c r="B406" s="259">
        <v>83.79</v>
      </c>
      <c r="C406" s="259">
        <v>83.79</v>
      </c>
      <c r="D406" s="259">
        <v>83.79</v>
      </c>
      <c r="E406" s="259">
        <v>83.79</v>
      </c>
      <c r="F406" s="259">
        <v>83.79</v>
      </c>
      <c r="G406" s="259">
        <v>83.79</v>
      </c>
      <c r="H406" s="259">
        <v>83.79</v>
      </c>
      <c r="I406" s="259">
        <v>83.79</v>
      </c>
      <c r="J406" s="259">
        <v>83.79</v>
      </c>
      <c r="K406" s="259">
        <v>83.79</v>
      </c>
      <c r="L406" s="259">
        <v>83.79</v>
      </c>
      <c r="M406" s="259">
        <v>83.79</v>
      </c>
      <c r="N406" s="259">
        <v>83.79</v>
      </c>
      <c r="O406" s="259">
        <v>83.79</v>
      </c>
      <c r="P406" s="259">
        <v>83.79</v>
      </c>
      <c r="Q406" s="259">
        <v>83.79</v>
      </c>
      <c r="R406" s="259">
        <v>83.79</v>
      </c>
      <c r="S406" s="259">
        <v>83.79</v>
      </c>
      <c r="T406" s="259">
        <v>83.79</v>
      </c>
      <c r="U406" s="259">
        <v>83.79</v>
      </c>
      <c r="V406" s="259">
        <v>83.79</v>
      </c>
      <c r="W406" s="259">
        <v>83.79</v>
      </c>
      <c r="X406" s="259">
        <v>83.79</v>
      </c>
      <c r="Y406" s="259">
        <v>83.79</v>
      </c>
    </row>
    <row r="407" spans="1:25" s="202" customFormat="1" ht="15" outlineLevel="1" thickBot="1" x14ac:dyDescent="0.25">
      <c r="A407" s="261" t="s">
        <v>102</v>
      </c>
      <c r="B407" s="259">
        <v>2.3797833599999998</v>
      </c>
      <c r="C407" s="259">
        <v>2.3797833599999998</v>
      </c>
      <c r="D407" s="259">
        <v>2.3797833599999998</v>
      </c>
      <c r="E407" s="259">
        <v>2.3797833599999998</v>
      </c>
      <c r="F407" s="259">
        <v>2.3797833599999998</v>
      </c>
      <c r="G407" s="259">
        <v>2.3797833599999998</v>
      </c>
      <c r="H407" s="259">
        <v>2.3797833599999998</v>
      </c>
      <c r="I407" s="259">
        <v>2.3797833599999998</v>
      </c>
      <c r="J407" s="259">
        <v>2.3797833599999998</v>
      </c>
      <c r="K407" s="259">
        <v>2.3797833599999998</v>
      </c>
      <c r="L407" s="259">
        <v>2.3797833599999998</v>
      </c>
      <c r="M407" s="259">
        <v>2.3797833599999998</v>
      </c>
      <c r="N407" s="259">
        <v>2.3797833599999998</v>
      </c>
      <c r="O407" s="259">
        <v>2.3797833599999998</v>
      </c>
      <c r="P407" s="259">
        <v>2.3797833599999998</v>
      </c>
      <c r="Q407" s="259">
        <v>2.3797833599999998</v>
      </c>
      <c r="R407" s="259">
        <v>2.3797833599999998</v>
      </c>
      <c r="S407" s="259">
        <v>2.3797833599999998</v>
      </c>
      <c r="T407" s="259">
        <v>2.3797833599999998</v>
      </c>
      <c r="U407" s="259">
        <v>2.3797833599999998</v>
      </c>
      <c r="V407" s="259">
        <v>2.3797833599999998</v>
      </c>
      <c r="W407" s="259">
        <v>2.3797833599999998</v>
      </c>
      <c r="X407" s="259">
        <v>2.3797833599999998</v>
      </c>
      <c r="Y407" s="259">
        <v>2.3797833599999998</v>
      </c>
    </row>
    <row r="408" spans="1:25" s="202" customFormat="1" ht="15" thickBot="1" x14ac:dyDescent="0.25">
      <c r="A408" s="257">
        <v>4</v>
      </c>
      <c r="B408" s="271">
        <v>2562.1799999999998</v>
      </c>
      <c r="C408" s="271">
        <v>2568.7199999999998</v>
      </c>
      <c r="D408" s="271">
        <v>2576.88</v>
      </c>
      <c r="E408" s="271">
        <v>2561</v>
      </c>
      <c r="F408" s="271">
        <v>2564.9899999999998</v>
      </c>
      <c r="G408" s="271">
        <v>2555.6</v>
      </c>
      <c r="H408" s="271">
        <v>2547.56</v>
      </c>
      <c r="I408" s="271">
        <v>2532.6999999999998</v>
      </c>
      <c r="J408" s="271">
        <v>2517.38</v>
      </c>
      <c r="K408" s="271">
        <v>2514.54</v>
      </c>
      <c r="L408" s="271">
        <v>2488.9</v>
      </c>
      <c r="M408" s="271">
        <v>2493.5</v>
      </c>
      <c r="N408" s="271">
        <v>2496.0700000000002</v>
      </c>
      <c r="O408" s="271">
        <v>2502.2800000000002</v>
      </c>
      <c r="P408" s="271">
        <v>2512.1</v>
      </c>
      <c r="Q408" s="271">
        <v>2512.1</v>
      </c>
      <c r="R408" s="271">
        <v>2514.54</v>
      </c>
      <c r="S408" s="271">
        <v>2520.33</v>
      </c>
      <c r="T408" s="271">
        <v>2506.63</v>
      </c>
      <c r="U408" s="271">
        <v>2482.9899999999998</v>
      </c>
      <c r="V408" s="271">
        <v>2467.9299999999998</v>
      </c>
      <c r="W408" s="271">
        <v>2468.36</v>
      </c>
      <c r="X408" s="271">
        <v>2472.89</v>
      </c>
      <c r="Y408" s="271">
        <v>2460.71</v>
      </c>
    </row>
    <row r="409" spans="1:25" s="202" customFormat="1" ht="38.25" outlineLevel="1" x14ac:dyDescent="0.2">
      <c r="A409" s="262" t="s">
        <v>68</v>
      </c>
      <c r="B409" s="259">
        <v>1073.41955465</v>
      </c>
      <c r="C409" s="259">
        <v>1079.9557781599999</v>
      </c>
      <c r="D409" s="259">
        <v>1088.1251836599999</v>
      </c>
      <c r="E409" s="259">
        <v>1072.2373086600001</v>
      </c>
      <c r="F409" s="259">
        <v>1076.23211199</v>
      </c>
      <c r="G409" s="259">
        <v>1066.8428359300001</v>
      </c>
      <c r="H409" s="259">
        <v>1058.8045394200001</v>
      </c>
      <c r="I409" s="259">
        <v>1043.9401097099999</v>
      </c>
      <c r="J409" s="259">
        <v>1028.6155368</v>
      </c>
      <c r="K409" s="259">
        <v>1025.7810975499999</v>
      </c>
      <c r="L409" s="259">
        <v>1000.1383807</v>
      </c>
      <c r="M409" s="259">
        <v>1004.74191251</v>
      </c>
      <c r="N409" s="259">
        <v>1007.31485537</v>
      </c>
      <c r="O409" s="259">
        <v>1013.52448384</v>
      </c>
      <c r="P409" s="259">
        <v>1023.33970929</v>
      </c>
      <c r="Q409" s="259">
        <v>1023.33759772</v>
      </c>
      <c r="R409" s="259">
        <v>1025.7767912500001</v>
      </c>
      <c r="S409" s="259">
        <v>1031.56602316</v>
      </c>
      <c r="T409" s="259">
        <v>1017.86840553</v>
      </c>
      <c r="U409" s="259">
        <v>994.23438558999999</v>
      </c>
      <c r="V409" s="259">
        <v>979.16905170999996</v>
      </c>
      <c r="W409" s="259">
        <v>979.60303190000002</v>
      </c>
      <c r="X409" s="259">
        <v>984.13065747999997</v>
      </c>
      <c r="Y409" s="259">
        <v>971.94995458000005</v>
      </c>
    </row>
    <row r="410" spans="1:25" s="202" customFormat="1" ht="38.25" outlineLevel="1" x14ac:dyDescent="0.2">
      <c r="A410" s="258" t="s">
        <v>69</v>
      </c>
      <c r="B410" s="259">
        <v>28.61</v>
      </c>
      <c r="C410" s="259">
        <v>28.61</v>
      </c>
      <c r="D410" s="259">
        <v>28.61</v>
      </c>
      <c r="E410" s="259">
        <v>28.61</v>
      </c>
      <c r="F410" s="259">
        <v>28.61</v>
      </c>
      <c r="G410" s="259">
        <v>28.61</v>
      </c>
      <c r="H410" s="259">
        <v>28.61</v>
      </c>
      <c r="I410" s="259">
        <v>28.61</v>
      </c>
      <c r="J410" s="259">
        <v>28.61</v>
      </c>
      <c r="K410" s="259">
        <v>28.61</v>
      </c>
      <c r="L410" s="259">
        <v>28.61</v>
      </c>
      <c r="M410" s="259">
        <v>28.61</v>
      </c>
      <c r="N410" s="259">
        <v>28.61</v>
      </c>
      <c r="O410" s="259">
        <v>28.61</v>
      </c>
      <c r="P410" s="259">
        <v>28.61</v>
      </c>
      <c r="Q410" s="259">
        <v>28.61</v>
      </c>
      <c r="R410" s="259">
        <v>28.61</v>
      </c>
      <c r="S410" s="259">
        <v>28.61</v>
      </c>
      <c r="T410" s="259">
        <v>28.61</v>
      </c>
      <c r="U410" s="259">
        <v>28.61</v>
      </c>
      <c r="V410" s="259">
        <v>28.61</v>
      </c>
      <c r="W410" s="259">
        <v>28.61</v>
      </c>
      <c r="X410" s="259">
        <v>28.61</v>
      </c>
      <c r="Y410" s="259">
        <v>28.61</v>
      </c>
    </row>
    <row r="411" spans="1:25" s="202" customFormat="1" outlineLevel="1" x14ac:dyDescent="0.2">
      <c r="A411" s="258" t="s">
        <v>3</v>
      </c>
      <c r="B411" s="259">
        <v>1373.98</v>
      </c>
      <c r="C411" s="259">
        <v>1373.98</v>
      </c>
      <c r="D411" s="259">
        <v>1373.98</v>
      </c>
      <c r="E411" s="259">
        <v>1373.98</v>
      </c>
      <c r="F411" s="259">
        <v>1373.98</v>
      </c>
      <c r="G411" s="259">
        <v>1373.98</v>
      </c>
      <c r="H411" s="259">
        <v>1373.98</v>
      </c>
      <c r="I411" s="259">
        <v>1373.98</v>
      </c>
      <c r="J411" s="259">
        <v>1373.98</v>
      </c>
      <c r="K411" s="259">
        <v>1373.98</v>
      </c>
      <c r="L411" s="259">
        <v>1373.98</v>
      </c>
      <c r="M411" s="259">
        <v>1373.98</v>
      </c>
      <c r="N411" s="259">
        <v>1373.98</v>
      </c>
      <c r="O411" s="259">
        <v>1373.98</v>
      </c>
      <c r="P411" s="259">
        <v>1373.98</v>
      </c>
      <c r="Q411" s="259">
        <v>1373.98</v>
      </c>
      <c r="R411" s="259">
        <v>1373.98</v>
      </c>
      <c r="S411" s="259">
        <v>1373.98</v>
      </c>
      <c r="T411" s="259">
        <v>1373.98</v>
      </c>
      <c r="U411" s="259">
        <v>1373.98</v>
      </c>
      <c r="V411" s="259">
        <v>1373.98</v>
      </c>
      <c r="W411" s="259">
        <v>1373.98</v>
      </c>
      <c r="X411" s="259">
        <v>1373.98</v>
      </c>
      <c r="Y411" s="259">
        <v>1373.98</v>
      </c>
    </row>
    <row r="412" spans="1:25" s="202" customFormat="1" outlineLevel="1" x14ac:dyDescent="0.2">
      <c r="A412" s="260" t="s">
        <v>4</v>
      </c>
      <c r="B412" s="259">
        <v>83.79</v>
      </c>
      <c r="C412" s="259">
        <v>83.79</v>
      </c>
      <c r="D412" s="259">
        <v>83.79</v>
      </c>
      <c r="E412" s="259">
        <v>83.79</v>
      </c>
      <c r="F412" s="259">
        <v>83.79</v>
      </c>
      <c r="G412" s="259">
        <v>83.79</v>
      </c>
      <c r="H412" s="259">
        <v>83.79</v>
      </c>
      <c r="I412" s="259">
        <v>83.79</v>
      </c>
      <c r="J412" s="259">
        <v>83.79</v>
      </c>
      <c r="K412" s="259">
        <v>83.79</v>
      </c>
      <c r="L412" s="259">
        <v>83.79</v>
      </c>
      <c r="M412" s="259">
        <v>83.79</v>
      </c>
      <c r="N412" s="259">
        <v>83.79</v>
      </c>
      <c r="O412" s="259">
        <v>83.79</v>
      </c>
      <c r="P412" s="259">
        <v>83.79</v>
      </c>
      <c r="Q412" s="259">
        <v>83.79</v>
      </c>
      <c r="R412" s="259">
        <v>83.79</v>
      </c>
      <c r="S412" s="259">
        <v>83.79</v>
      </c>
      <c r="T412" s="259">
        <v>83.79</v>
      </c>
      <c r="U412" s="259">
        <v>83.79</v>
      </c>
      <c r="V412" s="259">
        <v>83.79</v>
      </c>
      <c r="W412" s="259">
        <v>83.79</v>
      </c>
      <c r="X412" s="259">
        <v>83.79</v>
      </c>
      <c r="Y412" s="259">
        <v>83.79</v>
      </c>
    </row>
    <row r="413" spans="1:25" s="202" customFormat="1" ht="15" outlineLevel="1" thickBot="1" x14ac:dyDescent="0.25">
      <c r="A413" s="261" t="s">
        <v>102</v>
      </c>
      <c r="B413" s="259">
        <v>2.3797833599999998</v>
      </c>
      <c r="C413" s="259">
        <v>2.3797833599999998</v>
      </c>
      <c r="D413" s="259">
        <v>2.3797833599999998</v>
      </c>
      <c r="E413" s="259">
        <v>2.3797833599999998</v>
      </c>
      <c r="F413" s="259">
        <v>2.3797833599999998</v>
      </c>
      <c r="G413" s="259">
        <v>2.3797833599999998</v>
      </c>
      <c r="H413" s="259">
        <v>2.3797833599999998</v>
      </c>
      <c r="I413" s="259">
        <v>2.3797833599999998</v>
      </c>
      <c r="J413" s="259">
        <v>2.3797833599999998</v>
      </c>
      <c r="K413" s="259">
        <v>2.3797833599999998</v>
      </c>
      <c r="L413" s="259">
        <v>2.3797833599999998</v>
      </c>
      <c r="M413" s="259">
        <v>2.3797833599999998</v>
      </c>
      <c r="N413" s="259">
        <v>2.3797833599999998</v>
      </c>
      <c r="O413" s="259">
        <v>2.3797833599999998</v>
      </c>
      <c r="P413" s="259">
        <v>2.3797833599999998</v>
      </c>
      <c r="Q413" s="259">
        <v>2.3797833599999998</v>
      </c>
      <c r="R413" s="259">
        <v>2.3797833599999998</v>
      </c>
      <c r="S413" s="259">
        <v>2.3797833599999998</v>
      </c>
      <c r="T413" s="259">
        <v>2.3797833599999998</v>
      </c>
      <c r="U413" s="259">
        <v>2.3797833599999998</v>
      </c>
      <c r="V413" s="259">
        <v>2.3797833599999998</v>
      </c>
      <c r="W413" s="259">
        <v>2.3797833599999998</v>
      </c>
      <c r="X413" s="259">
        <v>2.3797833599999998</v>
      </c>
      <c r="Y413" s="259">
        <v>2.3797833599999998</v>
      </c>
    </row>
    <row r="414" spans="1:25" s="202" customFormat="1" ht="15" thickBot="1" x14ac:dyDescent="0.25">
      <c r="A414" s="257">
        <v>5</v>
      </c>
      <c r="B414" s="271">
        <v>2501.84</v>
      </c>
      <c r="C414" s="271">
        <v>2504.4</v>
      </c>
      <c r="D414" s="271">
        <v>2506.5300000000002</v>
      </c>
      <c r="E414" s="271">
        <v>2504.44</v>
      </c>
      <c r="F414" s="271">
        <v>2503.88</v>
      </c>
      <c r="G414" s="271">
        <v>2502.86</v>
      </c>
      <c r="H414" s="271">
        <v>2500.4499999999998</v>
      </c>
      <c r="I414" s="271">
        <v>2484.0300000000002</v>
      </c>
      <c r="J414" s="271">
        <v>2450.4699999999998</v>
      </c>
      <c r="K414" s="271">
        <v>2440.5300000000002</v>
      </c>
      <c r="L414" s="271">
        <v>2423.3000000000002</v>
      </c>
      <c r="M414" s="271">
        <v>2408.44</v>
      </c>
      <c r="N414" s="271">
        <v>2385.4699999999998</v>
      </c>
      <c r="O414" s="271">
        <v>2373.59</v>
      </c>
      <c r="P414" s="271">
        <v>2377.75</v>
      </c>
      <c r="Q414" s="271">
        <v>2370.8200000000002</v>
      </c>
      <c r="R414" s="271">
        <v>2365.87</v>
      </c>
      <c r="S414" s="271">
        <v>2361.23</v>
      </c>
      <c r="T414" s="271">
        <v>2358.0700000000002</v>
      </c>
      <c r="U414" s="271">
        <v>2403.38</v>
      </c>
      <c r="V414" s="271">
        <v>2457.4</v>
      </c>
      <c r="W414" s="271">
        <v>2470.31</v>
      </c>
      <c r="X414" s="271">
        <v>2486.61</v>
      </c>
      <c r="Y414" s="271">
        <v>2463.69</v>
      </c>
    </row>
    <row r="415" spans="1:25" s="202" customFormat="1" ht="38.25" outlineLevel="1" x14ac:dyDescent="0.2">
      <c r="A415" s="258" t="s">
        <v>68</v>
      </c>
      <c r="B415" s="259">
        <v>1013.07638127</v>
      </c>
      <c r="C415" s="259">
        <v>1015.64103555</v>
      </c>
      <c r="D415" s="259">
        <v>1017.7701401</v>
      </c>
      <c r="E415" s="259">
        <v>1015.67920534</v>
      </c>
      <c r="F415" s="259">
        <v>1015.11881498</v>
      </c>
      <c r="G415" s="259">
        <v>1014.10052531</v>
      </c>
      <c r="H415" s="259">
        <v>1011.6879221</v>
      </c>
      <c r="I415" s="259">
        <v>995.26577830999997</v>
      </c>
      <c r="J415" s="259">
        <v>961.70711472000005</v>
      </c>
      <c r="K415" s="259">
        <v>951.77507244000003</v>
      </c>
      <c r="L415" s="259">
        <v>934.53807189999998</v>
      </c>
      <c r="M415" s="259">
        <v>919.68486673999996</v>
      </c>
      <c r="N415" s="259">
        <v>896.71201787999996</v>
      </c>
      <c r="O415" s="259">
        <v>884.83118850000005</v>
      </c>
      <c r="P415" s="259">
        <v>888.99196156999994</v>
      </c>
      <c r="Q415" s="259">
        <v>882.06048322000004</v>
      </c>
      <c r="R415" s="259">
        <v>877.11097066000002</v>
      </c>
      <c r="S415" s="259">
        <v>872.46740525999996</v>
      </c>
      <c r="T415" s="259">
        <v>869.30686872000001</v>
      </c>
      <c r="U415" s="259">
        <v>914.61580386000003</v>
      </c>
      <c r="V415" s="259">
        <v>968.63792880999995</v>
      </c>
      <c r="W415" s="259">
        <v>981.54812770000001</v>
      </c>
      <c r="X415" s="259">
        <v>997.85156257000006</v>
      </c>
      <c r="Y415" s="259">
        <v>974.93400840000004</v>
      </c>
    </row>
    <row r="416" spans="1:25" s="202" customFormat="1" ht="38.25" outlineLevel="1" x14ac:dyDescent="0.2">
      <c r="A416" s="258" t="s">
        <v>69</v>
      </c>
      <c r="B416" s="259">
        <v>28.61</v>
      </c>
      <c r="C416" s="259">
        <v>28.61</v>
      </c>
      <c r="D416" s="259">
        <v>28.61</v>
      </c>
      <c r="E416" s="259">
        <v>28.61</v>
      </c>
      <c r="F416" s="259">
        <v>28.61</v>
      </c>
      <c r="G416" s="259">
        <v>28.61</v>
      </c>
      <c r="H416" s="259">
        <v>28.61</v>
      </c>
      <c r="I416" s="259">
        <v>28.61</v>
      </c>
      <c r="J416" s="259">
        <v>28.61</v>
      </c>
      <c r="K416" s="259">
        <v>28.61</v>
      </c>
      <c r="L416" s="259">
        <v>28.61</v>
      </c>
      <c r="M416" s="259">
        <v>28.61</v>
      </c>
      <c r="N416" s="259">
        <v>28.61</v>
      </c>
      <c r="O416" s="259">
        <v>28.61</v>
      </c>
      <c r="P416" s="259">
        <v>28.61</v>
      </c>
      <c r="Q416" s="259">
        <v>28.61</v>
      </c>
      <c r="R416" s="259">
        <v>28.61</v>
      </c>
      <c r="S416" s="259">
        <v>28.61</v>
      </c>
      <c r="T416" s="259">
        <v>28.61</v>
      </c>
      <c r="U416" s="259">
        <v>28.61</v>
      </c>
      <c r="V416" s="259">
        <v>28.61</v>
      </c>
      <c r="W416" s="259">
        <v>28.61</v>
      </c>
      <c r="X416" s="259">
        <v>28.61</v>
      </c>
      <c r="Y416" s="259">
        <v>28.61</v>
      </c>
    </row>
    <row r="417" spans="1:25" s="202" customFormat="1" outlineLevel="1" x14ac:dyDescent="0.2">
      <c r="A417" s="258" t="s">
        <v>3</v>
      </c>
      <c r="B417" s="259">
        <v>1373.98</v>
      </c>
      <c r="C417" s="259">
        <v>1373.98</v>
      </c>
      <c r="D417" s="259">
        <v>1373.98</v>
      </c>
      <c r="E417" s="259">
        <v>1373.98</v>
      </c>
      <c r="F417" s="259">
        <v>1373.98</v>
      </c>
      <c r="G417" s="259">
        <v>1373.98</v>
      </c>
      <c r="H417" s="259">
        <v>1373.98</v>
      </c>
      <c r="I417" s="259">
        <v>1373.98</v>
      </c>
      <c r="J417" s="259">
        <v>1373.98</v>
      </c>
      <c r="K417" s="259">
        <v>1373.98</v>
      </c>
      <c r="L417" s="259">
        <v>1373.98</v>
      </c>
      <c r="M417" s="259">
        <v>1373.98</v>
      </c>
      <c r="N417" s="259">
        <v>1373.98</v>
      </c>
      <c r="O417" s="259">
        <v>1373.98</v>
      </c>
      <c r="P417" s="259">
        <v>1373.98</v>
      </c>
      <c r="Q417" s="259">
        <v>1373.98</v>
      </c>
      <c r="R417" s="259">
        <v>1373.98</v>
      </c>
      <c r="S417" s="259">
        <v>1373.98</v>
      </c>
      <c r="T417" s="259">
        <v>1373.98</v>
      </c>
      <c r="U417" s="259">
        <v>1373.98</v>
      </c>
      <c r="V417" s="259">
        <v>1373.98</v>
      </c>
      <c r="W417" s="259">
        <v>1373.98</v>
      </c>
      <c r="X417" s="259">
        <v>1373.98</v>
      </c>
      <c r="Y417" s="259">
        <v>1373.98</v>
      </c>
    </row>
    <row r="418" spans="1:25" s="202" customFormat="1" outlineLevel="1" x14ac:dyDescent="0.2">
      <c r="A418" s="260" t="s">
        <v>4</v>
      </c>
      <c r="B418" s="259">
        <v>83.79</v>
      </c>
      <c r="C418" s="259">
        <v>83.79</v>
      </c>
      <c r="D418" s="259">
        <v>83.79</v>
      </c>
      <c r="E418" s="259">
        <v>83.79</v>
      </c>
      <c r="F418" s="259">
        <v>83.79</v>
      </c>
      <c r="G418" s="259">
        <v>83.79</v>
      </c>
      <c r="H418" s="259">
        <v>83.79</v>
      </c>
      <c r="I418" s="259">
        <v>83.79</v>
      </c>
      <c r="J418" s="259">
        <v>83.79</v>
      </c>
      <c r="K418" s="259">
        <v>83.79</v>
      </c>
      <c r="L418" s="259">
        <v>83.79</v>
      </c>
      <c r="M418" s="259">
        <v>83.79</v>
      </c>
      <c r="N418" s="259">
        <v>83.79</v>
      </c>
      <c r="O418" s="259">
        <v>83.79</v>
      </c>
      <c r="P418" s="259">
        <v>83.79</v>
      </c>
      <c r="Q418" s="259">
        <v>83.79</v>
      </c>
      <c r="R418" s="259">
        <v>83.79</v>
      </c>
      <c r="S418" s="259">
        <v>83.79</v>
      </c>
      <c r="T418" s="259">
        <v>83.79</v>
      </c>
      <c r="U418" s="259">
        <v>83.79</v>
      </c>
      <c r="V418" s="259">
        <v>83.79</v>
      </c>
      <c r="W418" s="259">
        <v>83.79</v>
      </c>
      <c r="X418" s="259">
        <v>83.79</v>
      </c>
      <c r="Y418" s="259">
        <v>83.79</v>
      </c>
    </row>
    <row r="419" spans="1:25" s="202" customFormat="1" ht="15" outlineLevel="1" thickBot="1" x14ac:dyDescent="0.25">
      <c r="A419" s="261" t="s">
        <v>102</v>
      </c>
      <c r="B419" s="259">
        <v>2.3797833599999998</v>
      </c>
      <c r="C419" s="259">
        <v>2.3797833599999998</v>
      </c>
      <c r="D419" s="259">
        <v>2.3797833599999998</v>
      </c>
      <c r="E419" s="259">
        <v>2.3797833599999998</v>
      </c>
      <c r="F419" s="259">
        <v>2.3797833599999998</v>
      </c>
      <c r="G419" s="259">
        <v>2.3797833599999998</v>
      </c>
      <c r="H419" s="259">
        <v>2.3797833599999998</v>
      </c>
      <c r="I419" s="259">
        <v>2.3797833599999998</v>
      </c>
      <c r="J419" s="259">
        <v>2.3797833599999998</v>
      </c>
      <c r="K419" s="259">
        <v>2.3797833599999998</v>
      </c>
      <c r="L419" s="259">
        <v>2.3797833599999998</v>
      </c>
      <c r="M419" s="259">
        <v>2.3797833599999998</v>
      </c>
      <c r="N419" s="259">
        <v>2.3797833599999998</v>
      </c>
      <c r="O419" s="259">
        <v>2.3797833599999998</v>
      </c>
      <c r="P419" s="259">
        <v>2.3797833599999998</v>
      </c>
      <c r="Q419" s="259">
        <v>2.3797833599999998</v>
      </c>
      <c r="R419" s="259">
        <v>2.3797833599999998</v>
      </c>
      <c r="S419" s="259">
        <v>2.3797833599999998</v>
      </c>
      <c r="T419" s="259">
        <v>2.3797833599999998</v>
      </c>
      <c r="U419" s="259">
        <v>2.3797833599999998</v>
      </c>
      <c r="V419" s="259">
        <v>2.3797833599999998</v>
      </c>
      <c r="W419" s="259">
        <v>2.3797833599999998</v>
      </c>
      <c r="X419" s="259">
        <v>2.3797833599999998</v>
      </c>
      <c r="Y419" s="259">
        <v>2.3797833599999998</v>
      </c>
    </row>
    <row r="420" spans="1:25" s="202" customFormat="1" ht="15" thickBot="1" x14ac:dyDescent="0.25">
      <c r="A420" s="257">
        <v>6</v>
      </c>
      <c r="B420" s="271">
        <v>2460.02</v>
      </c>
      <c r="C420" s="271">
        <v>2452.86</v>
      </c>
      <c r="D420" s="271">
        <v>2453</v>
      </c>
      <c r="E420" s="271">
        <v>2441.75</v>
      </c>
      <c r="F420" s="271">
        <v>2440.65</v>
      </c>
      <c r="G420" s="271">
        <v>2439.94</v>
      </c>
      <c r="H420" s="271">
        <v>2438.87</v>
      </c>
      <c r="I420" s="271">
        <v>2450.0500000000002</v>
      </c>
      <c r="J420" s="271">
        <v>2435.94</v>
      </c>
      <c r="K420" s="271">
        <v>2415.4299999999998</v>
      </c>
      <c r="L420" s="271">
        <v>2396.34</v>
      </c>
      <c r="M420" s="271">
        <v>2394.91</v>
      </c>
      <c r="N420" s="271">
        <v>2386.8200000000002</v>
      </c>
      <c r="O420" s="271">
        <v>2373.1799999999998</v>
      </c>
      <c r="P420" s="271">
        <v>2369.69</v>
      </c>
      <c r="Q420" s="271">
        <v>2371.4</v>
      </c>
      <c r="R420" s="271">
        <v>2367.88</v>
      </c>
      <c r="S420" s="271">
        <v>2373.5700000000002</v>
      </c>
      <c r="T420" s="271">
        <v>2390.85</v>
      </c>
      <c r="U420" s="271">
        <v>2411.39</v>
      </c>
      <c r="V420" s="271">
        <v>2460.37</v>
      </c>
      <c r="W420" s="271">
        <v>2471.98</v>
      </c>
      <c r="X420" s="271">
        <v>2490.48</v>
      </c>
      <c r="Y420" s="271">
        <v>2461.8200000000002</v>
      </c>
    </row>
    <row r="421" spans="1:25" s="202" customFormat="1" ht="38.25" outlineLevel="1" x14ac:dyDescent="0.2">
      <c r="A421" s="262" t="s">
        <v>68</v>
      </c>
      <c r="B421" s="259">
        <v>971.26472802000001</v>
      </c>
      <c r="C421" s="259">
        <v>964.09641246000001</v>
      </c>
      <c r="D421" s="259">
        <v>964.24439789999997</v>
      </c>
      <c r="E421" s="259">
        <v>952.99292531000003</v>
      </c>
      <c r="F421" s="259">
        <v>951.89204137000002</v>
      </c>
      <c r="G421" s="259">
        <v>951.18022283000005</v>
      </c>
      <c r="H421" s="259">
        <v>950.10686756999996</v>
      </c>
      <c r="I421" s="259">
        <v>961.28738989999999</v>
      </c>
      <c r="J421" s="259">
        <v>947.17689304999999</v>
      </c>
      <c r="K421" s="259">
        <v>926.67506332000005</v>
      </c>
      <c r="L421" s="259">
        <v>907.57852101000003</v>
      </c>
      <c r="M421" s="259">
        <v>906.15256854999996</v>
      </c>
      <c r="N421" s="259">
        <v>898.06235188000005</v>
      </c>
      <c r="O421" s="259">
        <v>884.42390373000001</v>
      </c>
      <c r="P421" s="259">
        <v>880.93236297999999</v>
      </c>
      <c r="Q421" s="259">
        <v>882.63958428000001</v>
      </c>
      <c r="R421" s="259">
        <v>879.12453121999999</v>
      </c>
      <c r="S421" s="259">
        <v>884.80937413000004</v>
      </c>
      <c r="T421" s="259">
        <v>902.08839270999999</v>
      </c>
      <c r="U421" s="259">
        <v>922.62581053999997</v>
      </c>
      <c r="V421" s="259">
        <v>971.60808173999999</v>
      </c>
      <c r="W421" s="259">
        <v>983.22133389999999</v>
      </c>
      <c r="X421" s="259">
        <v>1001.71744327</v>
      </c>
      <c r="Y421" s="259">
        <v>973.05615597999997</v>
      </c>
    </row>
    <row r="422" spans="1:25" s="202" customFormat="1" ht="38.25" outlineLevel="1" x14ac:dyDescent="0.2">
      <c r="A422" s="258" t="s">
        <v>69</v>
      </c>
      <c r="B422" s="259">
        <v>28.61</v>
      </c>
      <c r="C422" s="259">
        <v>28.61</v>
      </c>
      <c r="D422" s="259">
        <v>28.61</v>
      </c>
      <c r="E422" s="259">
        <v>28.61</v>
      </c>
      <c r="F422" s="259">
        <v>28.61</v>
      </c>
      <c r="G422" s="259">
        <v>28.61</v>
      </c>
      <c r="H422" s="259">
        <v>28.61</v>
      </c>
      <c r="I422" s="259">
        <v>28.61</v>
      </c>
      <c r="J422" s="259">
        <v>28.61</v>
      </c>
      <c r="K422" s="259">
        <v>28.61</v>
      </c>
      <c r="L422" s="259">
        <v>28.61</v>
      </c>
      <c r="M422" s="259">
        <v>28.61</v>
      </c>
      <c r="N422" s="259">
        <v>28.61</v>
      </c>
      <c r="O422" s="259">
        <v>28.61</v>
      </c>
      <c r="P422" s="259">
        <v>28.61</v>
      </c>
      <c r="Q422" s="259">
        <v>28.61</v>
      </c>
      <c r="R422" s="259">
        <v>28.61</v>
      </c>
      <c r="S422" s="259">
        <v>28.61</v>
      </c>
      <c r="T422" s="259">
        <v>28.61</v>
      </c>
      <c r="U422" s="259">
        <v>28.61</v>
      </c>
      <c r="V422" s="259">
        <v>28.61</v>
      </c>
      <c r="W422" s="259">
        <v>28.61</v>
      </c>
      <c r="X422" s="259">
        <v>28.61</v>
      </c>
      <c r="Y422" s="259">
        <v>28.61</v>
      </c>
    </row>
    <row r="423" spans="1:25" s="202" customFormat="1" outlineLevel="1" x14ac:dyDescent="0.2">
      <c r="A423" s="258" t="s">
        <v>3</v>
      </c>
      <c r="B423" s="259">
        <v>1373.98</v>
      </c>
      <c r="C423" s="259">
        <v>1373.98</v>
      </c>
      <c r="D423" s="259">
        <v>1373.98</v>
      </c>
      <c r="E423" s="259">
        <v>1373.98</v>
      </c>
      <c r="F423" s="259">
        <v>1373.98</v>
      </c>
      <c r="G423" s="259">
        <v>1373.98</v>
      </c>
      <c r="H423" s="259">
        <v>1373.98</v>
      </c>
      <c r="I423" s="259">
        <v>1373.98</v>
      </c>
      <c r="J423" s="259">
        <v>1373.98</v>
      </c>
      <c r="K423" s="259">
        <v>1373.98</v>
      </c>
      <c r="L423" s="259">
        <v>1373.98</v>
      </c>
      <c r="M423" s="259">
        <v>1373.98</v>
      </c>
      <c r="N423" s="259">
        <v>1373.98</v>
      </c>
      <c r="O423" s="259">
        <v>1373.98</v>
      </c>
      <c r="P423" s="259">
        <v>1373.98</v>
      </c>
      <c r="Q423" s="259">
        <v>1373.98</v>
      </c>
      <c r="R423" s="259">
        <v>1373.98</v>
      </c>
      <c r="S423" s="259">
        <v>1373.98</v>
      </c>
      <c r="T423" s="259">
        <v>1373.98</v>
      </c>
      <c r="U423" s="259">
        <v>1373.98</v>
      </c>
      <c r="V423" s="259">
        <v>1373.98</v>
      </c>
      <c r="W423" s="259">
        <v>1373.98</v>
      </c>
      <c r="X423" s="259">
        <v>1373.98</v>
      </c>
      <c r="Y423" s="259">
        <v>1373.98</v>
      </c>
    </row>
    <row r="424" spans="1:25" s="202" customFormat="1" outlineLevel="1" x14ac:dyDescent="0.2">
      <c r="A424" s="260" t="s">
        <v>4</v>
      </c>
      <c r="B424" s="259">
        <v>83.79</v>
      </c>
      <c r="C424" s="259">
        <v>83.79</v>
      </c>
      <c r="D424" s="259">
        <v>83.79</v>
      </c>
      <c r="E424" s="259">
        <v>83.79</v>
      </c>
      <c r="F424" s="259">
        <v>83.79</v>
      </c>
      <c r="G424" s="259">
        <v>83.79</v>
      </c>
      <c r="H424" s="259">
        <v>83.79</v>
      </c>
      <c r="I424" s="259">
        <v>83.79</v>
      </c>
      <c r="J424" s="259">
        <v>83.79</v>
      </c>
      <c r="K424" s="259">
        <v>83.79</v>
      </c>
      <c r="L424" s="259">
        <v>83.79</v>
      </c>
      <c r="M424" s="259">
        <v>83.79</v>
      </c>
      <c r="N424" s="259">
        <v>83.79</v>
      </c>
      <c r="O424" s="259">
        <v>83.79</v>
      </c>
      <c r="P424" s="259">
        <v>83.79</v>
      </c>
      <c r="Q424" s="259">
        <v>83.79</v>
      </c>
      <c r="R424" s="259">
        <v>83.79</v>
      </c>
      <c r="S424" s="259">
        <v>83.79</v>
      </c>
      <c r="T424" s="259">
        <v>83.79</v>
      </c>
      <c r="U424" s="259">
        <v>83.79</v>
      </c>
      <c r="V424" s="259">
        <v>83.79</v>
      </c>
      <c r="W424" s="259">
        <v>83.79</v>
      </c>
      <c r="X424" s="259">
        <v>83.79</v>
      </c>
      <c r="Y424" s="259">
        <v>83.79</v>
      </c>
    </row>
    <row r="425" spans="1:25" s="202" customFormat="1" ht="15" outlineLevel="1" thickBot="1" x14ac:dyDescent="0.25">
      <c r="A425" s="261" t="s">
        <v>102</v>
      </c>
      <c r="B425" s="259">
        <v>2.3797833599999998</v>
      </c>
      <c r="C425" s="259">
        <v>2.3797833599999998</v>
      </c>
      <c r="D425" s="259">
        <v>2.3797833599999998</v>
      </c>
      <c r="E425" s="259">
        <v>2.3797833599999998</v>
      </c>
      <c r="F425" s="259">
        <v>2.3797833599999998</v>
      </c>
      <c r="G425" s="259">
        <v>2.3797833599999998</v>
      </c>
      <c r="H425" s="259">
        <v>2.3797833599999998</v>
      </c>
      <c r="I425" s="259">
        <v>2.3797833599999998</v>
      </c>
      <c r="J425" s="259">
        <v>2.3797833599999998</v>
      </c>
      <c r="K425" s="259">
        <v>2.3797833599999998</v>
      </c>
      <c r="L425" s="259">
        <v>2.3797833599999998</v>
      </c>
      <c r="M425" s="259">
        <v>2.3797833599999998</v>
      </c>
      <c r="N425" s="259">
        <v>2.3797833599999998</v>
      </c>
      <c r="O425" s="259">
        <v>2.3797833599999998</v>
      </c>
      <c r="P425" s="259">
        <v>2.3797833599999998</v>
      </c>
      <c r="Q425" s="259">
        <v>2.3797833599999998</v>
      </c>
      <c r="R425" s="259">
        <v>2.3797833599999998</v>
      </c>
      <c r="S425" s="259">
        <v>2.3797833599999998</v>
      </c>
      <c r="T425" s="259">
        <v>2.3797833599999998</v>
      </c>
      <c r="U425" s="259">
        <v>2.3797833599999998</v>
      </c>
      <c r="V425" s="259">
        <v>2.3797833599999998</v>
      </c>
      <c r="W425" s="259">
        <v>2.3797833599999998</v>
      </c>
      <c r="X425" s="259">
        <v>2.3797833599999998</v>
      </c>
      <c r="Y425" s="259">
        <v>2.3797833599999998</v>
      </c>
    </row>
    <row r="426" spans="1:25" s="202" customFormat="1" ht="15" thickBot="1" x14ac:dyDescent="0.25">
      <c r="A426" s="257">
        <v>7</v>
      </c>
      <c r="B426" s="271">
        <v>2471.44</v>
      </c>
      <c r="C426" s="271">
        <v>2468.1999999999998</v>
      </c>
      <c r="D426" s="271">
        <v>2465.35</v>
      </c>
      <c r="E426" s="271">
        <v>2461.5100000000002</v>
      </c>
      <c r="F426" s="271">
        <v>2459.2199999999998</v>
      </c>
      <c r="G426" s="271">
        <v>2456.81</v>
      </c>
      <c r="H426" s="271">
        <v>2455.48</v>
      </c>
      <c r="I426" s="271">
        <v>2454.5700000000002</v>
      </c>
      <c r="J426" s="271">
        <v>2474.29</v>
      </c>
      <c r="K426" s="271">
        <v>2460.3000000000002</v>
      </c>
      <c r="L426" s="271">
        <v>2440.58</v>
      </c>
      <c r="M426" s="271">
        <v>2423.7399999999998</v>
      </c>
      <c r="N426" s="271">
        <v>2424.6</v>
      </c>
      <c r="O426" s="271">
        <v>2423.9499999999998</v>
      </c>
      <c r="P426" s="271">
        <v>2432.79</v>
      </c>
      <c r="Q426" s="271">
        <v>2422.58</v>
      </c>
      <c r="R426" s="271">
        <v>2441.2199999999998</v>
      </c>
      <c r="S426" s="271">
        <v>2455.66</v>
      </c>
      <c r="T426" s="271">
        <v>2468.06</v>
      </c>
      <c r="U426" s="271">
        <v>2463.92</v>
      </c>
      <c r="V426" s="271">
        <v>2512.44</v>
      </c>
      <c r="W426" s="271">
        <v>2528.9299999999998</v>
      </c>
      <c r="X426" s="271">
        <v>2529.46</v>
      </c>
      <c r="Y426" s="271">
        <v>2506.59</v>
      </c>
    </row>
    <row r="427" spans="1:25" s="202" customFormat="1" ht="38.25" outlineLevel="1" x14ac:dyDescent="0.2">
      <c r="A427" s="258" t="s">
        <v>68</v>
      </c>
      <c r="B427" s="259">
        <v>982.67986947999998</v>
      </c>
      <c r="C427" s="259">
        <v>979.43651191000004</v>
      </c>
      <c r="D427" s="259">
        <v>976.59343646000002</v>
      </c>
      <c r="E427" s="259">
        <v>972.74734983999997</v>
      </c>
      <c r="F427" s="259">
        <v>970.45755886999996</v>
      </c>
      <c r="G427" s="259">
        <v>968.04652510999995</v>
      </c>
      <c r="H427" s="259">
        <v>966.72157811</v>
      </c>
      <c r="I427" s="259">
        <v>965.81425639999998</v>
      </c>
      <c r="J427" s="259">
        <v>985.52655827000001</v>
      </c>
      <c r="K427" s="259">
        <v>971.54412105999995</v>
      </c>
      <c r="L427" s="259">
        <v>951.82195152999998</v>
      </c>
      <c r="M427" s="259">
        <v>934.98074696000003</v>
      </c>
      <c r="N427" s="259">
        <v>935.83924482999998</v>
      </c>
      <c r="O427" s="259">
        <v>935.18723867000006</v>
      </c>
      <c r="P427" s="259">
        <v>944.03346216</v>
      </c>
      <c r="Q427" s="259">
        <v>933.81855252000003</v>
      </c>
      <c r="R427" s="259">
        <v>952.45905798000001</v>
      </c>
      <c r="S427" s="259">
        <v>966.89527664000002</v>
      </c>
      <c r="T427" s="259">
        <v>979.29688816999999</v>
      </c>
      <c r="U427" s="259">
        <v>975.16296998999997</v>
      </c>
      <c r="V427" s="259">
        <v>1023.67868892</v>
      </c>
      <c r="W427" s="259">
        <v>1040.17249365</v>
      </c>
      <c r="X427" s="259">
        <v>1040.7019891800001</v>
      </c>
      <c r="Y427" s="259">
        <v>1017.82908747</v>
      </c>
    </row>
    <row r="428" spans="1:25" s="202" customFormat="1" ht="38.25" outlineLevel="1" x14ac:dyDescent="0.2">
      <c r="A428" s="258" t="s">
        <v>69</v>
      </c>
      <c r="B428" s="259">
        <v>28.61</v>
      </c>
      <c r="C428" s="259">
        <v>28.61</v>
      </c>
      <c r="D428" s="259">
        <v>28.61</v>
      </c>
      <c r="E428" s="259">
        <v>28.61</v>
      </c>
      <c r="F428" s="259">
        <v>28.61</v>
      </c>
      <c r="G428" s="259">
        <v>28.61</v>
      </c>
      <c r="H428" s="259">
        <v>28.61</v>
      </c>
      <c r="I428" s="259">
        <v>28.61</v>
      </c>
      <c r="J428" s="259">
        <v>28.61</v>
      </c>
      <c r="K428" s="259">
        <v>28.61</v>
      </c>
      <c r="L428" s="259">
        <v>28.61</v>
      </c>
      <c r="M428" s="259">
        <v>28.61</v>
      </c>
      <c r="N428" s="259">
        <v>28.61</v>
      </c>
      <c r="O428" s="259">
        <v>28.61</v>
      </c>
      <c r="P428" s="259">
        <v>28.61</v>
      </c>
      <c r="Q428" s="259">
        <v>28.61</v>
      </c>
      <c r="R428" s="259">
        <v>28.61</v>
      </c>
      <c r="S428" s="259">
        <v>28.61</v>
      </c>
      <c r="T428" s="259">
        <v>28.61</v>
      </c>
      <c r="U428" s="259">
        <v>28.61</v>
      </c>
      <c r="V428" s="259">
        <v>28.61</v>
      </c>
      <c r="W428" s="259">
        <v>28.61</v>
      </c>
      <c r="X428" s="259">
        <v>28.61</v>
      </c>
      <c r="Y428" s="259">
        <v>28.61</v>
      </c>
    </row>
    <row r="429" spans="1:25" s="202" customFormat="1" outlineLevel="1" x14ac:dyDescent="0.2">
      <c r="A429" s="258" t="s">
        <v>3</v>
      </c>
      <c r="B429" s="259">
        <v>1373.98</v>
      </c>
      <c r="C429" s="259">
        <v>1373.98</v>
      </c>
      <c r="D429" s="259">
        <v>1373.98</v>
      </c>
      <c r="E429" s="259">
        <v>1373.98</v>
      </c>
      <c r="F429" s="259">
        <v>1373.98</v>
      </c>
      <c r="G429" s="259">
        <v>1373.98</v>
      </c>
      <c r="H429" s="259">
        <v>1373.98</v>
      </c>
      <c r="I429" s="259">
        <v>1373.98</v>
      </c>
      <c r="J429" s="259">
        <v>1373.98</v>
      </c>
      <c r="K429" s="259">
        <v>1373.98</v>
      </c>
      <c r="L429" s="259">
        <v>1373.98</v>
      </c>
      <c r="M429" s="259">
        <v>1373.98</v>
      </c>
      <c r="N429" s="259">
        <v>1373.98</v>
      </c>
      <c r="O429" s="259">
        <v>1373.98</v>
      </c>
      <c r="P429" s="259">
        <v>1373.98</v>
      </c>
      <c r="Q429" s="259">
        <v>1373.98</v>
      </c>
      <c r="R429" s="259">
        <v>1373.98</v>
      </c>
      <c r="S429" s="259">
        <v>1373.98</v>
      </c>
      <c r="T429" s="259">
        <v>1373.98</v>
      </c>
      <c r="U429" s="259">
        <v>1373.98</v>
      </c>
      <c r="V429" s="259">
        <v>1373.98</v>
      </c>
      <c r="W429" s="259">
        <v>1373.98</v>
      </c>
      <c r="X429" s="259">
        <v>1373.98</v>
      </c>
      <c r="Y429" s="259">
        <v>1373.98</v>
      </c>
    </row>
    <row r="430" spans="1:25" s="202" customFormat="1" outlineLevel="1" x14ac:dyDescent="0.2">
      <c r="A430" s="260" t="s">
        <v>4</v>
      </c>
      <c r="B430" s="259">
        <v>83.79</v>
      </c>
      <c r="C430" s="259">
        <v>83.79</v>
      </c>
      <c r="D430" s="259">
        <v>83.79</v>
      </c>
      <c r="E430" s="259">
        <v>83.79</v>
      </c>
      <c r="F430" s="259">
        <v>83.79</v>
      </c>
      <c r="G430" s="259">
        <v>83.79</v>
      </c>
      <c r="H430" s="259">
        <v>83.79</v>
      </c>
      <c r="I430" s="259">
        <v>83.79</v>
      </c>
      <c r="J430" s="259">
        <v>83.79</v>
      </c>
      <c r="K430" s="259">
        <v>83.79</v>
      </c>
      <c r="L430" s="259">
        <v>83.79</v>
      </c>
      <c r="M430" s="259">
        <v>83.79</v>
      </c>
      <c r="N430" s="259">
        <v>83.79</v>
      </c>
      <c r="O430" s="259">
        <v>83.79</v>
      </c>
      <c r="P430" s="259">
        <v>83.79</v>
      </c>
      <c r="Q430" s="259">
        <v>83.79</v>
      </c>
      <c r="R430" s="259">
        <v>83.79</v>
      </c>
      <c r="S430" s="259">
        <v>83.79</v>
      </c>
      <c r="T430" s="259">
        <v>83.79</v>
      </c>
      <c r="U430" s="259">
        <v>83.79</v>
      </c>
      <c r="V430" s="259">
        <v>83.79</v>
      </c>
      <c r="W430" s="259">
        <v>83.79</v>
      </c>
      <c r="X430" s="259">
        <v>83.79</v>
      </c>
      <c r="Y430" s="259">
        <v>83.79</v>
      </c>
    </row>
    <row r="431" spans="1:25" s="202" customFormat="1" ht="15" outlineLevel="1" thickBot="1" x14ac:dyDescent="0.25">
      <c r="A431" s="261" t="s">
        <v>102</v>
      </c>
      <c r="B431" s="259">
        <v>2.3797833599999998</v>
      </c>
      <c r="C431" s="259">
        <v>2.3797833599999998</v>
      </c>
      <c r="D431" s="259">
        <v>2.3797833599999998</v>
      </c>
      <c r="E431" s="259">
        <v>2.3797833599999998</v>
      </c>
      <c r="F431" s="259">
        <v>2.3797833599999998</v>
      </c>
      <c r="G431" s="259">
        <v>2.3797833599999998</v>
      </c>
      <c r="H431" s="259">
        <v>2.3797833599999998</v>
      </c>
      <c r="I431" s="259">
        <v>2.3797833599999998</v>
      </c>
      <c r="J431" s="259">
        <v>2.3797833599999998</v>
      </c>
      <c r="K431" s="259">
        <v>2.3797833599999998</v>
      </c>
      <c r="L431" s="259">
        <v>2.3797833599999998</v>
      </c>
      <c r="M431" s="259">
        <v>2.3797833599999998</v>
      </c>
      <c r="N431" s="259">
        <v>2.3797833599999998</v>
      </c>
      <c r="O431" s="259">
        <v>2.3797833599999998</v>
      </c>
      <c r="P431" s="259">
        <v>2.3797833599999998</v>
      </c>
      <c r="Q431" s="259">
        <v>2.3797833599999998</v>
      </c>
      <c r="R431" s="259">
        <v>2.3797833599999998</v>
      </c>
      <c r="S431" s="259">
        <v>2.3797833599999998</v>
      </c>
      <c r="T431" s="259">
        <v>2.3797833599999998</v>
      </c>
      <c r="U431" s="259">
        <v>2.3797833599999998</v>
      </c>
      <c r="V431" s="259">
        <v>2.3797833599999998</v>
      </c>
      <c r="W431" s="259">
        <v>2.3797833599999998</v>
      </c>
      <c r="X431" s="259">
        <v>2.3797833599999998</v>
      </c>
      <c r="Y431" s="259">
        <v>2.3797833599999998</v>
      </c>
    </row>
    <row r="432" spans="1:25" s="202" customFormat="1" ht="15" thickBot="1" x14ac:dyDescent="0.25">
      <c r="A432" s="257">
        <v>8</v>
      </c>
      <c r="B432" s="271">
        <v>2448.02</v>
      </c>
      <c r="C432" s="271">
        <v>2436.6</v>
      </c>
      <c r="D432" s="271">
        <v>2441.63</v>
      </c>
      <c r="E432" s="271">
        <v>2442.04</v>
      </c>
      <c r="F432" s="271">
        <v>2445.94</v>
      </c>
      <c r="G432" s="271">
        <v>2451.66</v>
      </c>
      <c r="H432" s="271">
        <v>2474.25</v>
      </c>
      <c r="I432" s="271">
        <v>2502.29</v>
      </c>
      <c r="J432" s="271">
        <v>2515.71</v>
      </c>
      <c r="K432" s="271">
        <v>2523.91</v>
      </c>
      <c r="L432" s="271">
        <v>2502.91</v>
      </c>
      <c r="M432" s="271">
        <v>2484.2399999999998</v>
      </c>
      <c r="N432" s="271">
        <v>2469.36</v>
      </c>
      <c r="O432" s="271">
        <v>2449.66</v>
      </c>
      <c r="P432" s="271">
        <v>2450.25</v>
      </c>
      <c r="Q432" s="271">
        <v>2443.27</v>
      </c>
      <c r="R432" s="271">
        <v>2444.9</v>
      </c>
      <c r="S432" s="271">
        <v>2441.11</v>
      </c>
      <c r="T432" s="271">
        <v>2444.5</v>
      </c>
      <c r="U432" s="271">
        <v>2479.34</v>
      </c>
      <c r="V432" s="271">
        <v>2489.13</v>
      </c>
      <c r="W432" s="271">
        <v>2492.4</v>
      </c>
      <c r="X432" s="271">
        <v>2476.73</v>
      </c>
      <c r="Y432" s="271">
        <v>2453.17</v>
      </c>
    </row>
    <row r="433" spans="1:25" s="202" customFormat="1" ht="38.25" outlineLevel="1" x14ac:dyDescent="0.2">
      <c r="A433" s="262" t="s">
        <v>68</v>
      </c>
      <c r="B433" s="259">
        <v>959.25886112000001</v>
      </c>
      <c r="C433" s="259">
        <v>947.83861288000003</v>
      </c>
      <c r="D433" s="259">
        <v>952.86570719999997</v>
      </c>
      <c r="E433" s="259">
        <v>953.28504238000005</v>
      </c>
      <c r="F433" s="259">
        <v>957.18501434999996</v>
      </c>
      <c r="G433" s="259">
        <v>962.90356295000004</v>
      </c>
      <c r="H433" s="259">
        <v>985.49092615999996</v>
      </c>
      <c r="I433" s="259">
        <v>1013.53141183</v>
      </c>
      <c r="J433" s="259">
        <v>1026.9501588999999</v>
      </c>
      <c r="K433" s="259">
        <v>1035.1541444899999</v>
      </c>
      <c r="L433" s="259">
        <v>1014.15051479</v>
      </c>
      <c r="M433" s="259">
        <v>995.47558289000006</v>
      </c>
      <c r="N433" s="259">
        <v>980.60154855999997</v>
      </c>
      <c r="O433" s="259">
        <v>960.90053023999997</v>
      </c>
      <c r="P433" s="259">
        <v>961.49095698999997</v>
      </c>
      <c r="Q433" s="259">
        <v>954.51055240000005</v>
      </c>
      <c r="R433" s="259">
        <v>956.13882689000002</v>
      </c>
      <c r="S433" s="259">
        <v>952.34640921000005</v>
      </c>
      <c r="T433" s="259">
        <v>955.73931166</v>
      </c>
      <c r="U433" s="259">
        <v>990.57706287999997</v>
      </c>
      <c r="V433" s="259">
        <v>1000.3661398</v>
      </c>
      <c r="W433" s="259">
        <v>1003.6434494600001</v>
      </c>
      <c r="X433" s="259">
        <v>987.97364144999995</v>
      </c>
      <c r="Y433" s="259">
        <v>964.40814483999998</v>
      </c>
    </row>
    <row r="434" spans="1:25" s="202" customFormat="1" ht="38.25" outlineLevel="1" x14ac:dyDescent="0.2">
      <c r="A434" s="258" t="s">
        <v>69</v>
      </c>
      <c r="B434" s="259">
        <v>28.61</v>
      </c>
      <c r="C434" s="259">
        <v>28.61</v>
      </c>
      <c r="D434" s="259">
        <v>28.61</v>
      </c>
      <c r="E434" s="259">
        <v>28.61</v>
      </c>
      <c r="F434" s="259">
        <v>28.61</v>
      </c>
      <c r="G434" s="259">
        <v>28.61</v>
      </c>
      <c r="H434" s="259">
        <v>28.61</v>
      </c>
      <c r="I434" s="259">
        <v>28.61</v>
      </c>
      <c r="J434" s="259">
        <v>28.61</v>
      </c>
      <c r="K434" s="259">
        <v>28.61</v>
      </c>
      <c r="L434" s="259">
        <v>28.61</v>
      </c>
      <c r="M434" s="259">
        <v>28.61</v>
      </c>
      <c r="N434" s="259">
        <v>28.61</v>
      </c>
      <c r="O434" s="259">
        <v>28.61</v>
      </c>
      <c r="P434" s="259">
        <v>28.61</v>
      </c>
      <c r="Q434" s="259">
        <v>28.61</v>
      </c>
      <c r="R434" s="259">
        <v>28.61</v>
      </c>
      <c r="S434" s="259">
        <v>28.61</v>
      </c>
      <c r="T434" s="259">
        <v>28.61</v>
      </c>
      <c r="U434" s="259">
        <v>28.61</v>
      </c>
      <c r="V434" s="259">
        <v>28.61</v>
      </c>
      <c r="W434" s="259">
        <v>28.61</v>
      </c>
      <c r="X434" s="259">
        <v>28.61</v>
      </c>
      <c r="Y434" s="259">
        <v>28.61</v>
      </c>
    </row>
    <row r="435" spans="1:25" s="202" customFormat="1" outlineLevel="1" x14ac:dyDescent="0.2">
      <c r="A435" s="258" t="s">
        <v>3</v>
      </c>
      <c r="B435" s="259">
        <v>1373.98</v>
      </c>
      <c r="C435" s="259">
        <v>1373.98</v>
      </c>
      <c r="D435" s="259">
        <v>1373.98</v>
      </c>
      <c r="E435" s="259">
        <v>1373.98</v>
      </c>
      <c r="F435" s="259">
        <v>1373.98</v>
      </c>
      <c r="G435" s="259">
        <v>1373.98</v>
      </c>
      <c r="H435" s="259">
        <v>1373.98</v>
      </c>
      <c r="I435" s="259">
        <v>1373.98</v>
      </c>
      <c r="J435" s="259">
        <v>1373.98</v>
      </c>
      <c r="K435" s="259">
        <v>1373.98</v>
      </c>
      <c r="L435" s="259">
        <v>1373.98</v>
      </c>
      <c r="M435" s="259">
        <v>1373.98</v>
      </c>
      <c r="N435" s="259">
        <v>1373.98</v>
      </c>
      <c r="O435" s="259">
        <v>1373.98</v>
      </c>
      <c r="P435" s="259">
        <v>1373.98</v>
      </c>
      <c r="Q435" s="259">
        <v>1373.98</v>
      </c>
      <c r="R435" s="259">
        <v>1373.98</v>
      </c>
      <c r="S435" s="259">
        <v>1373.98</v>
      </c>
      <c r="T435" s="259">
        <v>1373.98</v>
      </c>
      <c r="U435" s="259">
        <v>1373.98</v>
      </c>
      <c r="V435" s="259">
        <v>1373.98</v>
      </c>
      <c r="W435" s="259">
        <v>1373.98</v>
      </c>
      <c r="X435" s="259">
        <v>1373.98</v>
      </c>
      <c r="Y435" s="259">
        <v>1373.98</v>
      </c>
    </row>
    <row r="436" spans="1:25" s="202" customFormat="1" outlineLevel="1" x14ac:dyDescent="0.2">
      <c r="A436" s="260" t="s">
        <v>4</v>
      </c>
      <c r="B436" s="259">
        <v>83.79</v>
      </c>
      <c r="C436" s="259">
        <v>83.79</v>
      </c>
      <c r="D436" s="259">
        <v>83.79</v>
      </c>
      <c r="E436" s="259">
        <v>83.79</v>
      </c>
      <c r="F436" s="259">
        <v>83.79</v>
      </c>
      <c r="G436" s="259">
        <v>83.79</v>
      </c>
      <c r="H436" s="259">
        <v>83.79</v>
      </c>
      <c r="I436" s="259">
        <v>83.79</v>
      </c>
      <c r="J436" s="259">
        <v>83.79</v>
      </c>
      <c r="K436" s="259">
        <v>83.79</v>
      </c>
      <c r="L436" s="259">
        <v>83.79</v>
      </c>
      <c r="M436" s="259">
        <v>83.79</v>
      </c>
      <c r="N436" s="259">
        <v>83.79</v>
      </c>
      <c r="O436" s="259">
        <v>83.79</v>
      </c>
      <c r="P436" s="259">
        <v>83.79</v>
      </c>
      <c r="Q436" s="259">
        <v>83.79</v>
      </c>
      <c r="R436" s="259">
        <v>83.79</v>
      </c>
      <c r="S436" s="259">
        <v>83.79</v>
      </c>
      <c r="T436" s="259">
        <v>83.79</v>
      </c>
      <c r="U436" s="259">
        <v>83.79</v>
      </c>
      <c r="V436" s="259">
        <v>83.79</v>
      </c>
      <c r="W436" s="259">
        <v>83.79</v>
      </c>
      <c r="X436" s="259">
        <v>83.79</v>
      </c>
      <c r="Y436" s="259">
        <v>83.79</v>
      </c>
    </row>
    <row r="437" spans="1:25" s="202" customFormat="1" ht="15" outlineLevel="1" thickBot="1" x14ac:dyDescent="0.25">
      <c r="A437" s="261" t="s">
        <v>102</v>
      </c>
      <c r="B437" s="259">
        <v>2.3797833599999998</v>
      </c>
      <c r="C437" s="259">
        <v>2.3797833599999998</v>
      </c>
      <c r="D437" s="259">
        <v>2.3797833599999998</v>
      </c>
      <c r="E437" s="259">
        <v>2.3797833599999998</v>
      </c>
      <c r="F437" s="259">
        <v>2.3797833599999998</v>
      </c>
      <c r="G437" s="259">
        <v>2.3797833599999998</v>
      </c>
      <c r="H437" s="259">
        <v>2.3797833599999998</v>
      </c>
      <c r="I437" s="259">
        <v>2.3797833599999998</v>
      </c>
      <c r="J437" s="259">
        <v>2.3797833599999998</v>
      </c>
      <c r="K437" s="259">
        <v>2.3797833599999998</v>
      </c>
      <c r="L437" s="259">
        <v>2.3797833599999998</v>
      </c>
      <c r="M437" s="259">
        <v>2.3797833599999998</v>
      </c>
      <c r="N437" s="259">
        <v>2.3797833599999998</v>
      </c>
      <c r="O437" s="259">
        <v>2.3797833599999998</v>
      </c>
      <c r="P437" s="259">
        <v>2.3797833599999998</v>
      </c>
      <c r="Q437" s="259">
        <v>2.3797833599999998</v>
      </c>
      <c r="R437" s="259">
        <v>2.3797833599999998</v>
      </c>
      <c r="S437" s="259">
        <v>2.3797833599999998</v>
      </c>
      <c r="T437" s="259">
        <v>2.3797833599999998</v>
      </c>
      <c r="U437" s="259">
        <v>2.3797833599999998</v>
      </c>
      <c r="V437" s="259">
        <v>2.3797833599999998</v>
      </c>
      <c r="W437" s="259">
        <v>2.3797833599999998</v>
      </c>
      <c r="X437" s="259">
        <v>2.3797833599999998</v>
      </c>
      <c r="Y437" s="259">
        <v>2.3797833599999998</v>
      </c>
    </row>
    <row r="438" spans="1:25" s="202" customFormat="1" ht="15" thickBot="1" x14ac:dyDescent="0.25">
      <c r="A438" s="257">
        <v>9</v>
      </c>
      <c r="B438" s="271">
        <v>2450.42</v>
      </c>
      <c r="C438" s="271">
        <v>2438.7399999999998</v>
      </c>
      <c r="D438" s="271">
        <v>2442.36</v>
      </c>
      <c r="E438" s="271">
        <v>2463.85</v>
      </c>
      <c r="F438" s="271">
        <v>2469.87</v>
      </c>
      <c r="G438" s="271">
        <v>2476.0100000000002</v>
      </c>
      <c r="H438" s="271">
        <v>2478.25</v>
      </c>
      <c r="I438" s="271">
        <v>2466.29</v>
      </c>
      <c r="J438" s="271">
        <v>2491.3000000000002</v>
      </c>
      <c r="K438" s="271">
        <v>2519.13</v>
      </c>
      <c r="L438" s="271">
        <v>2513.98</v>
      </c>
      <c r="M438" s="271">
        <v>2506.3200000000002</v>
      </c>
      <c r="N438" s="271">
        <v>2511.58</v>
      </c>
      <c r="O438" s="271">
        <v>2526.8000000000002</v>
      </c>
      <c r="P438" s="271">
        <v>2530.36</v>
      </c>
      <c r="Q438" s="271">
        <v>2550.21</v>
      </c>
      <c r="R438" s="271">
        <v>2584.0700000000002</v>
      </c>
      <c r="S438" s="271">
        <v>2605.0100000000002</v>
      </c>
      <c r="T438" s="271">
        <v>2611.86</v>
      </c>
      <c r="U438" s="271">
        <v>2546.6999999999998</v>
      </c>
      <c r="V438" s="271">
        <v>2529.6999999999998</v>
      </c>
      <c r="W438" s="271">
        <v>2518.65</v>
      </c>
      <c r="X438" s="271">
        <v>2515.0500000000002</v>
      </c>
      <c r="Y438" s="271">
        <v>2530.2600000000002</v>
      </c>
    </row>
    <row r="439" spans="1:25" s="202" customFormat="1" ht="38.25" outlineLevel="1" x14ac:dyDescent="0.2">
      <c r="A439" s="258" t="s">
        <v>68</v>
      </c>
      <c r="B439" s="259">
        <v>961.66396517999999</v>
      </c>
      <c r="C439" s="259">
        <v>949.97979531999999</v>
      </c>
      <c r="D439" s="259">
        <v>953.60367384999995</v>
      </c>
      <c r="E439" s="259">
        <v>975.09418906999997</v>
      </c>
      <c r="F439" s="259">
        <v>981.11430714000005</v>
      </c>
      <c r="G439" s="259">
        <v>987.24785975999998</v>
      </c>
      <c r="H439" s="259">
        <v>989.49286933999997</v>
      </c>
      <c r="I439" s="259">
        <v>977.52604738000002</v>
      </c>
      <c r="J439" s="259">
        <v>1002.54444387</v>
      </c>
      <c r="K439" s="259">
        <v>1030.37519694</v>
      </c>
      <c r="L439" s="259">
        <v>1025.2228717200001</v>
      </c>
      <c r="M439" s="259">
        <v>1017.56252111</v>
      </c>
      <c r="N439" s="259">
        <v>1022.82280375</v>
      </c>
      <c r="O439" s="259">
        <v>1038.04079929</v>
      </c>
      <c r="P439" s="259">
        <v>1041.5993584</v>
      </c>
      <c r="Q439" s="259">
        <v>1061.44662842</v>
      </c>
      <c r="R439" s="259">
        <v>1095.3140804300001</v>
      </c>
      <c r="S439" s="259">
        <v>1116.2546483000001</v>
      </c>
      <c r="T439" s="259">
        <v>1123.09752787</v>
      </c>
      <c r="U439" s="259">
        <v>1057.93703375</v>
      </c>
      <c r="V439" s="259">
        <v>1040.94182486</v>
      </c>
      <c r="W439" s="259">
        <v>1029.89285163</v>
      </c>
      <c r="X439" s="259">
        <v>1026.29004263</v>
      </c>
      <c r="Y439" s="259">
        <v>1041.4954180300001</v>
      </c>
    </row>
    <row r="440" spans="1:25" s="202" customFormat="1" ht="38.25" outlineLevel="1" x14ac:dyDescent="0.2">
      <c r="A440" s="258" t="s">
        <v>69</v>
      </c>
      <c r="B440" s="259">
        <v>28.61</v>
      </c>
      <c r="C440" s="259">
        <v>28.61</v>
      </c>
      <c r="D440" s="259">
        <v>28.61</v>
      </c>
      <c r="E440" s="259">
        <v>28.61</v>
      </c>
      <c r="F440" s="259">
        <v>28.61</v>
      </c>
      <c r="G440" s="259">
        <v>28.61</v>
      </c>
      <c r="H440" s="259">
        <v>28.61</v>
      </c>
      <c r="I440" s="259">
        <v>28.61</v>
      </c>
      <c r="J440" s="259">
        <v>28.61</v>
      </c>
      <c r="K440" s="259">
        <v>28.61</v>
      </c>
      <c r="L440" s="259">
        <v>28.61</v>
      </c>
      <c r="M440" s="259">
        <v>28.61</v>
      </c>
      <c r="N440" s="259">
        <v>28.61</v>
      </c>
      <c r="O440" s="259">
        <v>28.61</v>
      </c>
      <c r="P440" s="259">
        <v>28.61</v>
      </c>
      <c r="Q440" s="259">
        <v>28.61</v>
      </c>
      <c r="R440" s="259">
        <v>28.61</v>
      </c>
      <c r="S440" s="259">
        <v>28.61</v>
      </c>
      <c r="T440" s="259">
        <v>28.61</v>
      </c>
      <c r="U440" s="259">
        <v>28.61</v>
      </c>
      <c r="V440" s="259">
        <v>28.61</v>
      </c>
      <c r="W440" s="259">
        <v>28.61</v>
      </c>
      <c r="X440" s="259">
        <v>28.61</v>
      </c>
      <c r="Y440" s="259">
        <v>28.61</v>
      </c>
    </row>
    <row r="441" spans="1:25" s="202" customFormat="1" outlineLevel="1" x14ac:dyDescent="0.2">
      <c r="A441" s="258" t="s">
        <v>3</v>
      </c>
      <c r="B441" s="259">
        <v>1373.98</v>
      </c>
      <c r="C441" s="259">
        <v>1373.98</v>
      </c>
      <c r="D441" s="259">
        <v>1373.98</v>
      </c>
      <c r="E441" s="259">
        <v>1373.98</v>
      </c>
      <c r="F441" s="259">
        <v>1373.98</v>
      </c>
      <c r="G441" s="259">
        <v>1373.98</v>
      </c>
      <c r="H441" s="259">
        <v>1373.98</v>
      </c>
      <c r="I441" s="259">
        <v>1373.98</v>
      </c>
      <c r="J441" s="259">
        <v>1373.98</v>
      </c>
      <c r="K441" s="259">
        <v>1373.98</v>
      </c>
      <c r="L441" s="259">
        <v>1373.98</v>
      </c>
      <c r="M441" s="259">
        <v>1373.98</v>
      </c>
      <c r="N441" s="259">
        <v>1373.98</v>
      </c>
      <c r="O441" s="259">
        <v>1373.98</v>
      </c>
      <c r="P441" s="259">
        <v>1373.98</v>
      </c>
      <c r="Q441" s="259">
        <v>1373.98</v>
      </c>
      <c r="R441" s="259">
        <v>1373.98</v>
      </c>
      <c r="S441" s="259">
        <v>1373.98</v>
      </c>
      <c r="T441" s="259">
        <v>1373.98</v>
      </c>
      <c r="U441" s="259">
        <v>1373.98</v>
      </c>
      <c r="V441" s="259">
        <v>1373.98</v>
      </c>
      <c r="W441" s="259">
        <v>1373.98</v>
      </c>
      <c r="X441" s="259">
        <v>1373.98</v>
      </c>
      <c r="Y441" s="259">
        <v>1373.98</v>
      </c>
    </row>
    <row r="442" spans="1:25" s="202" customFormat="1" outlineLevel="1" x14ac:dyDescent="0.2">
      <c r="A442" s="260" t="s">
        <v>4</v>
      </c>
      <c r="B442" s="259">
        <v>83.79</v>
      </c>
      <c r="C442" s="259">
        <v>83.79</v>
      </c>
      <c r="D442" s="259">
        <v>83.79</v>
      </c>
      <c r="E442" s="259">
        <v>83.79</v>
      </c>
      <c r="F442" s="259">
        <v>83.79</v>
      </c>
      <c r="G442" s="259">
        <v>83.79</v>
      </c>
      <c r="H442" s="259">
        <v>83.79</v>
      </c>
      <c r="I442" s="259">
        <v>83.79</v>
      </c>
      <c r="J442" s="259">
        <v>83.79</v>
      </c>
      <c r="K442" s="259">
        <v>83.79</v>
      </c>
      <c r="L442" s="259">
        <v>83.79</v>
      </c>
      <c r="M442" s="259">
        <v>83.79</v>
      </c>
      <c r="N442" s="259">
        <v>83.79</v>
      </c>
      <c r="O442" s="259">
        <v>83.79</v>
      </c>
      <c r="P442" s="259">
        <v>83.79</v>
      </c>
      <c r="Q442" s="259">
        <v>83.79</v>
      </c>
      <c r="R442" s="259">
        <v>83.79</v>
      </c>
      <c r="S442" s="259">
        <v>83.79</v>
      </c>
      <c r="T442" s="259">
        <v>83.79</v>
      </c>
      <c r="U442" s="259">
        <v>83.79</v>
      </c>
      <c r="V442" s="259">
        <v>83.79</v>
      </c>
      <c r="W442" s="259">
        <v>83.79</v>
      </c>
      <c r="X442" s="259">
        <v>83.79</v>
      </c>
      <c r="Y442" s="259">
        <v>83.79</v>
      </c>
    </row>
    <row r="443" spans="1:25" s="202" customFormat="1" ht="15" outlineLevel="1" thickBot="1" x14ac:dyDescent="0.25">
      <c r="A443" s="261" t="s">
        <v>102</v>
      </c>
      <c r="B443" s="259">
        <v>2.3797833599999998</v>
      </c>
      <c r="C443" s="259">
        <v>2.3797833599999998</v>
      </c>
      <c r="D443" s="259">
        <v>2.3797833599999998</v>
      </c>
      <c r="E443" s="259">
        <v>2.3797833599999998</v>
      </c>
      <c r="F443" s="259">
        <v>2.3797833599999998</v>
      </c>
      <c r="G443" s="259">
        <v>2.3797833599999998</v>
      </c>
      <c r="H443" s="259">
        <v>2.3797833599999998</v>
      </c>
      <c r="I443" s="259">
        <v>2.3797833599999998</v>
      </c>
      <c r="J443" s="259">
        <v>2.3797833599999998</v>
      </c>
      <c r="K443" s="259">
        <v>2.3797833599999998</v>
      </c>
      <c r="L443" s="259">
        <v>2.3797833599999998</v>
      </c>
      <c r="M443" s="259">
        <v>2.3797833599999998</v>
      </c>
      <c r="N443" s="259">
        <v>2.3797833599999998</v>
      </c>
      <c r="O443" s="259">
        <v>2.3797833599999998</v>
      </c>
      <c r="P443" s="259">
        <v>2.3797833599999998</v>
      </c>
      <c r="Q443" s="259">
        <v>2.3797833599999998</v>
      </c>
      <c r="R443" s="259">
        <v>2.3797833599999998</v>
      </c>
      <c r="S443" s="259">
        <v>2.3797833599999998</v>
      </c>
      <c r="T443" s="259">
        <v>2.3797833599999998</v>
      </c>
      <c r="U443" s="259">
        <v>2.3797833599999998</v>
      </c>
      <c r="V443" s="259">
        <v>2.3797833599999998</v>
      </c>
      <c r="W443" s="259">
        <v>2.3797833599999998</v>
      </c>
      <c r="X443" s="259">
        <v>2.3797833599999998</v>
      </c>
      <c r="Y443" s="259">
        <v>2.3797833599999998</v>
      </c>
    </row>
    <row r="444" spans="1:25" s="202" customFormat="1" ht="15" thickBot="1" x14ac:dyDescent="0.25">
      <c r="A444" s="257">
        <v>10</v>
      </c>
      <c r="B444" s="271">
        <v>2497.1</v>
      </c>
      <c r="C444" s="271">
        <v>2501.48</v>
      </c>
      <c r="D444" s="271">
        <v>2502.84</v>
      </c>
      <c r="E444" s="271">
        <v>2510.12</v>
      </c>
      <c r="F444" s="271">
        <v>2504.04</v>
      </c>
      <c r="G444" s="271">
        <v>2511.1799999999998</v>
      </c>
      <c r="H444" s="271">
        <v>2515.7399999999998</v>
      </c>
      <c r="I444" s="271">
        <v>2497.11</v>
      </c>
      <c r="J444" s="271">
        <v>2507.61</v>
      </c>
      <c r="K444" s="271">
        <v>2512.5100000000002</v>
      </c>
      <c r="L444" s="271">
        <v>2505.61</v>
      </c>
      <c r="M444" s="271">
        <v>2475.0700000000002</v>
      </c>
      <c r="N444" s="271">
        <v>2474.0100000000002</v>
      </c>
      <c r="O444" s="271">
        <v>2483.88</v>
      </c>
      <c r="P444" s="271">
        <v>2487.34</v>
      </c>
      <c r="Q444" s="271">
        <v>2491.14</v>
      </c>
      <c r="R444" s="271">
        <v>2497.54</v>
      </c>
      <c r="S444" s="271">
        <v>2485.6</v>
      </c>
      <c r="T444" s="271">
        <v>2475.38</v>
      </c>
      <c r="U444" s="271">
        <v>2477.67</v>
      </c>
      <c r="V444" s="271">
        <v>2483.52</v>
      </c>
      <c r="W444" s="271">
        <v>2498.4</v>
      </c>
      <c r="X444" s="271">
        <v>2496.06</v>
      </c>
      <c r="Y444" s="271">
        <v>2499.9499999999998</v>
      </c>
    </row>
    <row r="445" spans="1:25" s="202" customFormat="1" ht="38.25" outlineLevel="1" x14ac:dyDescent="0.2">
      <c r="A445" s="262" t="s">
        <v>68</v>
      </c>
      <c r="B445" s="259">
        <v>1008.3441608099999</v>
      </c>
      <c r="C445" s="259">
        <v>1012.71595819</v>
      </c>
      <c r="D445" s="259">
        <v>1014.08244799</v>
      </c>
      <c r="E445" s="259">
        <v>1021.3633189</v>
      </c>
      <c r="F445" s="259">
        <v>1015.2828024</v>
      </c>
      <c r="G445" s="259">
        <v>1022.42139621</v>
      </c>
      <c r="H445" s="259">
        <v>1026.9840163399999</v>
      </c>
      <c r="I445" s="259">
        <v>1008.34967695</v>
      </c>
      <c r="J445" s="259">
        <v>1018.8462273</v>
      </c>
      <c r="K445" s="259">
        <v>1023.74685387</v>
      </c>
      <c r="L445" s="259">
        <v>1016.84579938</v>
      </c>
      <c r="M445" s="259">
        <v>986.31026204</v>
      </c>
      <c r="N445" s="259">
        <v>985.24621549999995</v>
      </c>
      <c r="O445" s="259">
        <v>995.11715398000001</v>
      </c>
      <c r="P445" s="259">
        <v>998.58477028000004</v>
      </c>
      <c r="Q445" s="259">
        <v>1002.3769343</v>
      </c>
      <c r="R445" s="259">
        <v>1008.77860506</v>
      </c>
      <c r="S445" s="259">
        <v>996.83957631999999</v>
      </c>
      <c r="T445" s="259">
        <v>986.62312129999998</v>
      </c>
      <c r="U445" s="259">
        <v>988.90868601</v>
      </c>
      <c r="V445" s="259">
        <v>994.75918951000006</v>
      </c>
      <c r="W445" s="259">
        <v>1009.63862533</v>
      </c>
      <c r="X445" s="259">
        <v>1007.29910838</v>
      </c>
      <c r="Y445" s="259">
        <v>1011.1934962399999</v>
      </c>
    </row>
    <row r="446" spans="1:25" s="202" customFormat="1" ht="38.25" outlineLevel="1" x14ac:dyDescent="0.2">
      <c r="A446" s="258" t="s">
        <v>69</v>
      </c>
      <c r="B446" s="259">
        <v>28.61</v>
      </c>
      <c r="C446" s="259">
        <v>28.61</v>
      </c>
      <c r="D446" s="259">
        <v>28.61</v>
      </c>
      <c r="E446" s="259">
        <v>28.61</v>
      </c>
      <c r="F446" s="259">
        <v>28.61</v>
      </c>
      <c r="G446" s="259">
        <v>28.61</v>
      </c>
      <c r="H446" s="259">
        <v>28.61</v>
      </c>
      <c r="I446" s="259">
        <v>28.61</v>
      </c>
      <c r="J446" s="259">
        <v>28.61</v>
      </c>
      <c r="K446" s="259">
        <v>28.61</v>
      </c>
      <c r="L446" s="259">
        <v>28.61</v>
      </c>
      <c r="M446" s="259">
        <v>28.61</v>
      </c>
      <c r="N446" s="259">
        <v>28.61</v>
      </c>
      <c r="O446" s="259">
        <v>28.61</v>
      </c>
      <c r="P446" s="259">
        <v>28.61</v>
      </c>
      <c r="Q446" s="259">
        <v>28.61</v>
      </c>
      <c r="R446" s="259">
        <v>28.61</v>
      </c>
      <c r="S446" s="259">
        <v>28.61</v>
      </c>
      <c r="T446" s="259">
        <v>28.61</v>
      </c>
      <c r="U446" s="259">
        <v>28.61</v>
      </c>
      <c r="V446" s="259">
        <v>28.61</v>
      </c>
      <c r="W446" s="259">
        <v>28.61</v>
      </c>
      <c r="X446" s="259">
        <v>28.61</v>
      </c>
      <c r="Y446" s="259">
        <v>28.61</v>
      </c>
    </row>
    <row r="447" spans="1:25" s="202" customFormat="1" outlineLevel="1" x14ac:dyDescent="0.2">
      <c r="A447" s="258" t="s">
        <v>3</v>
      </c>
      <c r="B447" s="259">
        <v>1373.98</v>
      </c>
      <c r="C447" s="259">
        <v>1373.98</v>
      </c>
      <c r="D447" s="259">
        <v>1373.98</v>
      </c>
      <c r="E447" s="259">
        <v>1373.98</v>
      </c>
      <c r="F447" s="259">
        <v>1373.98</v>
      </c>
      <c r="G447" s="259">
        <v>1373.98</v>
      </c>
      <c r="H447" s="259">
        <v>1373.98</v>
      </c>
      <c r="I447" s="259">
        <v>1373.98</v>
      </c>
      <c r="J447" s="259">
        <v>1373.98</v>
      </c>
      <c r="K447" s="259">
        <v>1373.98</v>
      </c>
      <c r="L447" s="259">
        <v>1373.98</v>
      </c>
      <c r="M447" s="259">
        <v>1373.98</v>
      </c>
      <c r="N447" s="259">
        <v>1373.98</v>
      </c>
      <c r="O447" s="259">
        <v>1373.98</v>
      </c>
      <c r="P447" s="259">
        <v>1373.98</v>
      </c>
      <c r="Q447" s="259">
        <v>1373.98</v>
      </c>
      <c r="R447" s="259">
        <v>1373.98</v>
      </c>
      <c r="S447" s="259">
        <v>1373.98</v>
      </c>
      <c r="T447" s="259">
        <v>1373.98</v>
      </c>
      <c r="U447" s="259">
        <v>1373.98</v>
      </c>
      <c r="V447" s="259">
        <v>1373.98</v>
      </c>
      <c r="W447" s="259">
        <v>1373.98</v>
      </c>
      <c r="X447" s="259">
        <v>1373.98</v>
      </c>
      <c r="Y447" s="259">
        <v>1373.98</v>
      </c>
    </row>
    <row r="448" spans="1:25" s="202" customFormat="1" outlineLevel="1" x14ac:dyDescent="0.2">
      <c r="A448" s="260" t="s">
        <v>4</v>
      </c>
      <c r="B448" s="259">
        <v>83.79</v>
      </c>
      <c r="C448" s="259">
        <v>83.79</v>
      </c>
      <c r="D448" s="259">
        <v>83.79</v>
      </c>
      <c r="E448" s="259">
        <v>83.79</v>
      </c>
      <c r="F448" s="259">
        <v>83.79</v>
      </c>
      <c r="G448" s="259">
        <v>83.79</v>
      </c>
      <c r="H448" s="259">
        <v>83.79</v>
      </c>
      <c r="I448" s="259">
        <v>83.79</v>
      </c>
      <c r="J448" s="259">
        <v>83.79</v>
      </c>
      <c r="K448" s="259">
        <v>83.79</v>
      </c>
      <c r="L448" s="259">
        <v>83.79</v>
      </c>
      <c r="M448" s="259">
        <v>83.79</v>
      </c>
      <c r="N448" s="259">
        <v>83.79</v>
      </c>
      <c r="O448" s="259">
        <v>83.79</v>
      </c>
      <c r="P448" s="259">
        <v>83.79</v>
      </c>
      <c r="Q448" s="259">
        <v>83.79</v>
      </c>
      <c r="R448" s="259">
        <v>83.79</v>
      </c>
      <c r="S448" s="259">
        <v>83.79</v>
      </c>
      <c r="T448" s="259">
        <v>83.79</v>
      </c>
      <c r="U448" s="259">
        <v>83.79</v>
      </c>
      <c r="V448" s="259">
        <v>83.79</v>
      </c>
      <c r="W448" s="259">
        <v>83.79</v>
      </c>
      <c r="X448" s="259">
        <v>83.79</v>
      </c>
      <c r="Y448" s="259">
        <v>83.79</v>
      </c>
    </row>
    <row r="449" spans="1:25" s="202" customFormat="1" ht="15" outlineLevel="1" thickBot="1" x14ac:dyDescent="0.25">
      <c r="A449" s="261" t="s">
        <v>102</v>
      </c>
      <c r="B449" s="259">
        <v>2.3797833599999998</v>
      </c>
      <c r="C449" s="259">
        <v>2.3797833599999998</v>
      </c>
      <c r="D449" s="259">
        <v>2.3797833599999998</v>
      </c>
      <c r="E449" s="259">
        <v>2.3797833599999998</v>
      </c>
      <c r="F449" s="259">
        <v>2.3797833599999998</v>
      </c>
      <c r="G449" s="259">
        <v>2.3797833599999998</v>
      </c>
      <c r="H449" s="259">
        <v>2.3797833599999998</v>
      </c>
      <c r="I449" s="259">
        <v>2.3797833599999998</v>
      </c>
      <c r="J449" s="259">
        <v>2.3797833599999998</v>
      </c>
      <c r="K449" s="259">
        <v>2.3797833599999998</v>
      </c>
      <c r="L449" s="259">
        <v>2.3797833599999998</v>
      </c>
      <c r="M449" s="259">
        <v>2.3797833599999998</v>
      </c>
      <c r="N449" s="259">
        <v>2.3797833599999998</v>
      </c>
      <c r="O449" s="259">
        <v>2.3797833599999998</v>
      </c>
      <c r="P449" s="259">
        <v>2.3797833599999998</v>
      </c>
      <c r="Q449" s="259">
        <v>2.3797833599999998</v>
      </c>
      <c r="R449" s="259">
        <v>2.3797833599999998</v>
      </c>
      <c r="S449" s="259">
        <v>2.3797833599999998</v>
      </c>
      <c r="T449" s="259">
        <v>2.3797833599999998</v>
      </c>
      <c r="U449" s="259">
        <v>2.3797833599999998</v>
      </c>
      <c r="V449" s="259">
        <v>2.3797833599999998</v>
      </c>
      <c r="W449" s="259">
        <v>2.3797833599999998</v>
      </c>
      <c r="X449" s="259">
        <v>2.3797833599999998</v>
      </c>
      <c r="Y449" s="259">
        <v>2.3797833599999998</v>
      </c>
    </row>
    <row r="450" spans="1:25" s="202" customFormat="1" ht="15" thickBot="1" x14ac:dyDescent="0.25">
      <c r="A450" s="257">
        <v>11</v>
      </c>
      <c r="B450" s="271">
        <v>2478.59</v>
      </c>
      <c r="C450" s="271">
        <v>2503</v>
      </c>
      <c r="D450" s="271">
        <v>2499.21</v>
      </c>
      <c r="E450" s="271">
        <v>2504.5500000000002</v>
      </c>
      <c r="F450" s="271">
        <v>2499.16</v>
      </c>
      <c r="G450" s="271">
        <v>2502.56</v>
      </c>
      <c r="H450" s="271">
        <v>2502.7399999999998</v>
      </c>
      <c r="I450" s="271">
        <v>2514.3000000000002</v>
      </c>
      <c r="J450" s="271">
        <v>2502.15</v>
      </c>
      <c r="K450" s="271">
        <v>2496.38</v>
      </c>
      <c r="L450" s="271">
        <v>2494.1799999999998</v>
      </c>
      <c r="M450" s="271">
        <v>2488.62</v>
      </c>
      <c r="N450" s="271">
        <v>2491.8000000000002</v>
      </c>
      <c r="O450" s="271">
        <v>2502.87</v>
      </c>
      <c r="P450" s="271">
        <v>2515.37</v>
      </c>
      <c r="Q450" s="271">
        <v>2506.2399999999998</v>
      </c>
      <c r="R450" s="271">
        <v>2512.3200000000002</v>
      </c>
      <c r="S450" s="271">
        <v>2515.29</v>
      </c>
      <c r="T450" s="271">
        <v>2530.35</v>
      </c>
      <c r="U450" s="271">
        <v>2497.8000000000002</v>
      </c>
      <c r="V450" s="271">
        <v>2503.0100000000002</v>
      </c>
      <c r="W450" s="271">
        <v>2499.79</v>
      </c>
      <c r="X450" s="271">
        <v>2489.3200000000002</v>
      </c>
      <c r="Y450" s="271">
        <v>2479.61</v>
      </c>
    </row>
    <row r="451" spans="1:25" s="202" customFormat="1" ht="38.25" outlineLevel="1" x14ac:dyDescent="0.2">
      <c r="A451" s="258" t="s">
        <v>68</v>
      </c>
      <c r="B451" s="259">
        <v>989.83432009000001</v>
      </c>
      <c r="C451" s="259">
        <v>1014.24267337</v>
      </c>
      <c r="D451" s="259">
        <v>1010.4536204</v>
      </c>
      <c r="E451" s="259">
        <v>1015.7921586799999</v>
      </c>
      <c r="F451" s="259">
        <v>1010.40384546</v>
      </c>
      <c r="G451" s="259">
        <v>1013.79678222</v>
      </c>
      <c r="H451" s="259">
        <v>1013.97883975</v>
      </c>
      <c r="I451" s="259">
        <v>1025.5368438600001</v>
      </c>
      <c r="J451" s="259">
        <v>1013.3925683799999</v>
      </c>
      <c r="K451" s="259">
        <v>1007.62442385</v>
      </c>
      <c r="L451" s="259">
        <v>1005.42254645</v>
      </c>
      <c r="M451" s="259">
        <v>999.86233579999998</v>
      </c>
      <c r="N451" s="259">
        <v>1003.04019999</v>
      </c>
      <c r="O451" s="259">
        <v>1014.1082924900001</v>
      </c>
      <c r="P451" s="259">
        <v>1026.6055401199999</v>
      </c>
      <c r="Q451" s="259">
        <v>1017.47802928</v>
      </c>
      <c r="R451" s="259">
        <v>1023.5582679</v>
      </c>
      <c r="S451" s="259">
        <v>1026.53049556</v>
      </c>
      <c r="T451" s="259">
        <v>1041.59440976</v>
      </c>
      <c r="U451" s="259">
        <v>1009.04147736</v>
      </c>
      <c r="V451" s="259">
        <v>1014.25199876</v>
      </c>
      <c r="W451" s="259">
        <v>1011.0271736</v>
      </c>
      <c r="X451" s="259">
        <v>1000.56220196</v>
      </c>
      <c r="Y451" s="259">
        <v>990.85166785000001</v>
      </c>
    </row>
    <row r="452" spans="1:25" s="202" customFormat="1" ht="38.25" outlineLevel="1" x14ac:dyDescent="0.2">
      <c r="A452" s="258" t="s">
        <v>69</v>
      </c>
      <c r="B452" s="259">
        <v>28.61</v>
      </c>
      <c r="C452" s="259">
        <v>28.61</v>
      </c>
      <c r="D452" s="259">
        <v>28.61</v>
      </c>
      <c r="E452" s="259">
        <v>28.61</v>
      </c>
      <c r="F452" s="259">
        <v>28.61</v>
      </c>
      <c r="G452" s="259">
        <v>28.61</v>
      </c>
      <c r="H452" s="259">
        <v>28.61</v>
      </c>
      <c r="I452" s="259">
        <v>28.61</v>
      </c>
      <c r="J452" s="259">
        <v>28.61</v>
      </c>
      <c r="K452" s="259">
        <v>28.61</v>
      </c>
      <c r="L452" s="259">
        <v>28.61</v>
      </c>
      <c r="M452" s="259">
        <v>28.61</v>
      </c>
      <c r="N452" s="259">
        <v>28.61</v>
      </c>
      <c r="O452" s="259">
        <v>28.61</v>
      </c>
      <c r="P452" s="259">
        <v>28.61</v>
      </c>
      <c r="Q452" s="259">
        <v>28.61</v>
      </c>
      <c r="R452" s="259">
        <v>28.61</v>
      </c>
      <c r="S452" s="259">
        <v>28.61</v>
      </c>
      <c r="T452" s="259">
        <v>28.61</v>
      </c>
      <c r="U452" s="259">
        <v>28.61</v>
      </c>
      <c r="V452" s="259">
        <v>28.61</v>
      </c>
      <c r="W452" s="259">
        <v>28.61</v>
      </c>
      <c r="X452" s="259">
        <v>28.61</v>
      </c>
      <c r="Y452" s="259">
        <v>28.61</v>
      </c>
    </row>
    <row r="453" spans="1:25" s="202" customFormat="1" outlineLevel="1" x14ac:dyDescent="0.2">
      <c r="A453" s="258" t="s">
        <v>3</v>
      </c>
      <c r="B453" s="259">
        <v>1373.98</v>
      </c>
      <c r="C453" s="259">
        <v>1373.98</v>
      </c>
      <c r="D453" s="259">
        <v>1373.98</v>
      </c>
      <c r="E453" s="259">
        <v>1373.98</v>
      </c>
      <c r="F453" s="259">
        <v>1373.98</v>
      </c>
      <c r="G453" s="259">
        <v>1373.98</v>
      </c>
      <c r="H453" s="259">
        <v>1373.98</v>
      </c>
      <c r="I453" s="259">
        <v>1373.98</v>
      </c>
      <c r="J453" s="259">
        <v>1373.98</v>
      </c>
      <c r="K453" s="259">
        <v>1373.98</v>
      </c>
      <c r="L453" s="259">
        <v>1373.98</v>
      </c>
      <c r="M453" s="259">
        <v>1373.98</v>
      </c>
      <c r="N453" s="259">
        <v>1373.98</v>
      </c>
      <c r="O453" s="259">
        <v>1373.98</v>
      </c>
      <c r="P453" s="259">
        <v>1373.98</v>
      </c>
      <c r="Q453" s="259">
        <v>1373.98</v>
      </c>
      <c r="R453" s="259">
        <v>1373.98</v>
      </c>
      <c r="S453" s="259">
        <v>1373.98</v>
      </c>
      <c r="T453" s="259">
        <v>1373.98</v>
      </c>
      <c r="U453" s="259">
        <v>1373.98</v>
      </c>
      <c r="V453" s="259">
        <v>1373.98</v>
      </c>
      <c r="W453" s="259">
        <v>1373.98</v>
      </c>
      <c r="X453" s="259">
        <v>1373.98</v>
      </c>
      <c r="Y453" s="259">
        <v>1373.98</v>
      </c>
    </row>
    <row r="454" spans="1:25" s="202" customFormat="1" outlineLevel="1" x14ac:dyDescent="0.2">
      <c r="A454" s="260" t="s">
        <v>4</v>
      </c>
      <c r="B454" s="259">
        <v>83.79</v>
      </c>
      <c r="C454" s="259">
        <v>83.79</v>
      </c>
      <c r="D454" s="259">
        <v>83.79</v>
      </c>
      <c r="E454" s="259">
        <v>83.79</v>
      </c>
      <c r="F454" s="259">
        <v>83.79</v>
      </c>
      <c r="G454" s="259">
        <v>83.79</v>
      </c>
      <c r="H454" s="259">
        <v>83.79</v>
      </c>
      <c r="I454" s="259">
        <v>83.79</v>
      </c>
      <c r="J454" s="259">
        <v>83.79</v>
      </c>
      <c r="K454" s="259">
        <v>83.79</v>
      </c>
      <c r="L454" s="259">
        <v>83.79</v>
      </c>
      <c r="M454" s="259">
        <v>83.79</v>
      </c>
      <c r="N454" s="259">
        <v>83.79</v>
      </c>
      <c r="O454" s="259">
        <v>83.79</v>
      </c>
      <c r="P454" s="259">
        <v>83.79</v>
      </c>
      <c r="Q454" s="259">
        <v>83.79</v>
      </c>
      <c r="R454" s="259">
        <v>83.79</v>
      </c>
      <c r="S454" s="259">
        <v>83.79</v>
      </c>
      <c r="T454" s="259">
        <v>83.79</v>
      </c>
      <c r="U454" s="259">
        <v>83.79</v>
      </c>
      <c r="V454" s="259">
        <v>83.79</v>
      </c>
      <c r="W454" s="259">
        <v>83.79</v>
      </c>
      <c r="X454" s="259">
        <v>83.79</v>
      </c>
      <c r="Y454" s="259">
        <v>83.79</v>
      </c>
    </row>
    <row r="455" spans="1:25" s="202" customFormat="1" ht="15" outlineLevel="1" thickBot="1" x14ac:dyDescent="0.25">
      <c r="A455" s="261" t="s">
        <v>102</v>
      </c>
      <c r="B455" s="259">
        <v>2.3797833599999998</v>
      </c>
      <c r="C455" s="259">
        <v>2.3797833599999998</v>
      </c>
      <c r="D455" s="259">
        <v>2.3797833599999998</v>
      </c>
      <c r="E455" s="259">
        <v>2.3797833599999998</v>
      </c>
      <c r="F455" s="259">
        <v>2.3797833599999998</v>
      </c>
      <c r="G455" s="259">
        <v>2.3797833599999998</v>
      </c>
      <c r="H455" s="259">
        <v>2.3797833599999998</v>
      </c>
      <c r="I455" s="259">
        <v>2.3797833599999998</v>
      </c>
      <c r="J455" s="259">
        <v>2.3797833599999998</v>
      </c>
      <c r="K455" s="259">
        <v>2.3797833599999998</v>
      </c>
      <c r="L455" s="259">
        <v>2.3797833599999998</v>
      </c>
      <c r="M455" s="259">
        <v>2.3797833599999998</v>
      </c>
      <c r="N455" s="259">
        <v>2.3797833599999998</v>
      </c>
      <c r="O455" s="259">
        <v>2.3797833599999998</v>
      </c>
      <c r="P455" s="259">
        <v>2.3797833599999998</v>
      </c>
      <c r="Q455" s="259">
        <v>2.3797833599999998</v>
      </c>
      <c r="R455" s="259">
        <v>2.3797833599999998</v>
      </c>
      <c r="S455" s="259">
        <v>2.3797833599999998</v>
      </c>
      <c r="T455" s="259">
        <v>2.3797833599999998</v>
      </c>
      <c r="U455" s="259">
        <v>2.3797833599999998</v>
      </c>
      <c r="V455" s="259">
        <v>2.3797833599999998</v>
      </c>
      <c r="W455" s="259">
        <v>2.3797833599999998</v>
      </c>
      <c r="X455" s="259">
        <v>2.3797833599999998</v>
      </c>
      <c r="Y455" s="259">
        <v>2.3797833599999998</v>
      </c>
    </row>
    <row r="456" spans="1:25" s="202" customFormat="1" ht="15" thickBot="1" x14ac:dyDescent="0.25">
      <c r="A456" s="257">
        <v>12</v>
      </c>
      <c r="B456" s="271">
        <v>2441.1</v>
      </c>
      <c r="C456" s="271">
        <v>2432.7600000000002</v>
      </c>
      <c r="D456" s="271">
        <v>2429.91</v>
      </c>
      <c r="E456" s="271">
        <v>2435.86</v>
      </c>
      <c r="F456" s="271">
        <v>2440.2600000000002</v>
      </c>
      <c r="G456" s="271">
        <v>2445.9699999999998</v>
      </c>
      <c r="H456" s="271">
        <v>2447.31</v>
      </c>
      <c r="I456" s="271">
        <v>2452.35</v>
      </c>
      <c r="J456" s="271">
        <v>2462.08</v>
      </c>
      <c r="K456" s="271">
        <v>2469.06</v>
      </c>
      <c r="L456" s="271">
        <v>2458.77</v>
      </c>
      <c r="M456" s="271">
        <v>2453.3000000000002</v>
      </c>
      <c r="N456" s="271">
        <v>2443.6</v>
      </c>
      <c r="O456" s="271">
        <v>2445.42</v>
      </c>
      <c r="P456" s="271">
        <v>2443.0300000000002</v>
      </c>
      <c r="Q456" s="271">
        <v>2433.63</v>
      </c>
      <c r="R456" s="271">
        <v>2437.44</v>
      </c>
      <c r="S456" s="271">
        <v>2435.35</v>
      </c>
      <c r="T456" s="271">
        <v>2450.63</v>
      </c>
      <c r="U456" s="271">
        <v>2448.39</v>
      </c>
      <c r="V456" s="271">
        <v>2451.2600000000002</v>
      </c>
      <c r="W456" s="271">
        <v>2448.63</v>
      </c>
      <c r="X456" s="271">
        <v>2459.4299999999998</v>
      </c>
      <c r="Y456" s="271">
        <v>2441.6799999999998</v>
      </c>
    </row>
    <row r="457" spans="1:25" s="202" customFormat="1" ht="38.25" outlineLevel="1" x14ac:dyDescent="0.2">
      <c r="A457" s="262" t="s">
        <v>68</v>
      </c>
      <c r="B457" s="259">
        <v>952.33648277999998</v>
      </c>
      <c r="C457" s="259">
        <v>944.00360044000001</v>
      </c>
      <c r="D457" s="259">
        <v>941.15158229999997</v>
      </c>
      <c r="E457" s="259">
        <v>947.10050618000002</v>
      </c>
      <c r="F457" s="259">
        <v>951.50338695999994</v>
      </c>
      <c r="G457" s="259">
        <v>957.21306378999998</v>
      </c>
      <c r="H457" s="259">
        <v>958.55374054000004</v>
      </c>
      <c r="I457" s="259">
        <v>963.59156332999999</v>
      </c>
      <c r="J457" s="259">
        <v>973.32013633999998</v>
      </c>
      <c r="K457" s="259">
        <v>980.29856299000005</v>
      </c>
      <c r="L457" s="259">
        <v>970.01092085000005</v>
      </c>
      <c r="M457" s="259">
        <v>964.54410573999996</v>
      </c>
      <c r="N457" s="259">
        <v>954.83965363000004</v>
      </c>
      <c r="O457" s="259">
        <v>956.66305703</v>
      </c>
      <c r="P457" s="259">
        <v>954.27061742000001</v>
      </c>
      <c r="Q457" s="259">
        <v>944.86807111999997</v>
      </c>
      <c r="R457" s="259">
        <v>948.68254084</v>
      </c>
      <c r="S457" s="259">
        <v>946.59195595000006</v>
      </c>
      <c r="T457" s="259">
        <v>961.87438501999998</v>
      </c>
      <c r="U457" s="259">
        <v>959.62702835000005</v>
      </c>
      <c r="V457" s="259">
        <v>962.50059195999995</v>
      </c>
      <c r="W457" s="259">
        <v>959.87211728</v>
      </c>
      <c r="X457" s="259">
        <v>970.66997549999996</v>
      </c>
      <c r="Y457" s="259">
        <v>952.92141951999997</v>
      </c>
    </row>
    <row r="458" spans="1:25" s="202" customFormat="1" ht="38.25" outlineLevel="1" x14ac:dyDescent="0.2">
      <c r="A458" s="258" t="s">
        <v>69</v>
      </c>
      <c r="B458" s="259">
        <v>28.61</v>
      </c>
      <c r="C458" s="259">
        <v>28.61</v>
      </c>
      <c r="D458" s="259">
        <v>28.61</v>
      </c>
      <c r="E458" s="259">
        <v>28.61</v>
      </c>
      <c r="F458" s="259">
        <v>28.61</v>
      </c>
      <c r="G458" s="259">
        <v>28.61</v>
      </c>
      <c r="H458" s="259">
        <v>28.61</v>
      </c>
      <c r="I458" s="259">
        <v>28.61</v>
      </c>
      <c r="J458" s="259">
        <v>28.61</v>
      </c>
      <c r="K458" s="259">
        <v>28.61</v>
      </c>
      <c r="L458" s="259">
        <v>28.61</v>
      </c>
      <c r="M458" s="259">
        <v>28.61</v>
      </c>
      <c r="N458" s="259">
        <v>28.61</v>
      </c>
      <c r="O458" s="259">
        <v>28.61</v>
      </c>
      <c r="P458" s="259">
        <v>28.61</v>
      </c>
      <c r="Q458" s="259">
        <v>28.61</v>
      </c>
      <c r="R458" s="259">
        <v>28.61</v>
      </c>
      <c r="S458" s="259">
        <v>28.61</v>
      </c>
      <c r="T458" s="259">
        <v>28.61</v>
      </c>
      <c r="U458" s="259">
        <v>28.61</v>
      </c>
      <c r="V458" s="259">
        <v>28.61</v>
      </c>
      <c r="W458" s="259">
        <v>28.61</v>
      </c>
      <c r="X458" s="259">
        <v>28.61</v>
      </c>
      <c r="Y458" s="259">
        <v>28.61</v>
      </c>
    </row>
    <row r="459" spans="1:25" s="202" customFormat="1" outlineLevel="1" x14ac:dyDescent="0.2">
      <c r="A459" s="258" t="s">
        <v>3</v>
      </c>
      <c r="B459" s="259">
        <v>1373.98</v>
      </c>
      <c r="C459" s="259">
        <v>1373.98</v>
      </c>
      <c r="D459" s="259">
        <v>1373.98</v>
      </c>
      <c r="E459" s="259">
        <v>1373.98</v>
      </c>
      <c r="F459" s="259">
        <v>1373.98</v>
      </c>
      <c r="G459" s="259">
        <v>1373.98</v>
      </c>
      <c r="H459" s="259">
        <v>1373.98</v>
      </c>
      <c r="I459" s="259">
        <v>1373.98</v>
      </c>
      <c r="J459" s="259">
        <v>1373.98</v>
      </c>
      <c r="K459" s="259">
        <v>1373.98</v>
      </c>
      <c r="L459" s="259">
        <v>1373.98</v>
      </c>
      <c r="M459" s="259">
        <v>1373.98</v>
      </c>
      <c r="N459" s="259">
        <v>1373.98</v>
      </c>
      <c r="O459" s="259">
        <v>1373.98</v>
      </c>
      <c r="P459" s="259">
        <v>1373.98</v>
      </c>
      <c r="Q459" s="259">
        <v>1373.98</v>
      </c>
      <c r="R459" s="259">
        <v>1373.98</v>
      </c>
      <c r="S459" s="259">
        <v>1373.98</v>
      </c>
      <c r="T459" s="259">
        <v>1373.98</v>
      </c>
      <c r="U459" s="259">
        <v>1373.98</v>
      </c>
      <c r="V459" s="259">
        <v>1373.98</v>
      </c>
      <c r="W459" s="259">
        <v>1373.98</v>
      </c>
      <c r="X459" s="259">
        <v>1373.98</v>
      </c>
      <c r="Y459" s="259">
        <v>1373.98</v>
      </c>
    </row>
    <row r="460" spans="1:25" s="202" customFormat="1" outlineLevel="1" x14ac:dyDescent="0.2">
      <c r="A460" s="260" t="s">
        <v>4</v>
      </c>
      <c r="B460" s="259">
        <v>83.79</v>
      </c>
      <c r="C460" s="259">
        <v>83.79</v>
      </c>
      <c r="D460" s="259">
        <v>83.79</v>
      </c>
      <c r="E460" s="259">
        <v>83.79</v>
      </c>
      <c r="F460" s="259">
        <v>83.79</v>
      </c>
      <c r="G460" s="259">
        <v>83.79</v>
      </c>
      <c r="H460" s="259">
        <v>83.79</v>
      </c>
      <c r="I460" s="259">
        <v>83.79</v>
      </c>
      <c r="J460" s="259">
        <v>83.79</v>
      </c>
      <c r="K460" s="259">
        <v>83.79</v>
      </c>
      <c r="L460" s="259">
        <v>83.79</v>
      </c>
      <c r="M460" s="259">
        <v>83.79</v>
      </c>
      <c r="N460" s="259">
        <v>83.79</v>
      </c>
      <c r="O460" s="259">
        <v>83.79</v>
      </c>
      <c r="P460" s="259">
        <v>83.79</v>
      </c>
      <c r="Q460" s="259">
        <v>83.79</v>
      </c>
      <c r="R460" s="259">
        <v>83.79</v>
      </c>
      <c r="S460" s="259">
        <v>83.79</v>
      </c>
      <c r="T460" s="259">
        <v>83.79</v>
      </c>
      <c r="U460" s="259">
        <v>83.79</v>
      </c>
      <c r="V460" s="259">
        <v>83.79</v>
      </c>
      <c r="W460" s="259">
        <v>83.79</v>
      </c>
      <c r="X460" s="259">
        <v>83.79</v>
      </c>
      <c r="Y460" s="259">
        <v>83.79</v>
      </c>
    </row>
    <row r="461" spans="1:25" s="202" customFormat="1" ht="15" outlineLevel="1" thickBot="1" x14ac:dyDescent="0.25">
      <c r="A461" s="261" t="s">
        <v>102</v>
      </c>
      <c r="B461" s="259">
        <v>2.3797833599999998</v>
      </c>
      <c r="C461" s="259">
        <v>2.3797833599999998</v>
      </c>
      <c r="D461" s="259">
        <v>2.3797833599999998</v>
      </c>
      <c r="E461" s="259">
        <v>2.3797833599999998</v>
      </c>
      <c r="F461" s="259">
        <v>2.3797833599999998</v>
      </c>
      <c r="G461" s="259">
        <v>2.3797833599999998</v>
      </c>
      <c r="H461" s="259">
        <v>2.3797833599999998</v>
      </c>
      <c r="I461" s="259">
        <v>2.3797833599999998</v>
      </c>
      <c r="J461" s="259">
        <v>2.3797833599999998</v>
      </c>
      <c r="K461" s="259">
        <v>2.3797833599999998</v>
      </c>
      <c r="L461" s="259">
        <v>2.3797833599999998</v>
      </c>
      <c r="M461" s="259">
        <v>2.3797833599999998</v>
      </c>
      <c r="N461" s="259">
        <v>2.3797833599999998</v>
      </c>
      <c r="O461" s="259">
        <v>2.3797833599999998</v>
      </c>
      <c r="P461" s="259">
        <v>2.3797833599999998</v>
      </c>
      <c r="Q461" s="259">
        <v>2.3797833599999998</v>
      </c>
      <c r="R461" s="259">
        <v>2.3797833599999998</v>
      </c>
      <c r="S461" s="259">
        <v>2.3797833599999998</v>
      </c>
      <c r="T461" s="259">
        <v>2.3797833599999998</v>
      </c>
      <c r="U461" s="259">
        <v>2.3797833599999998</v>
      </c>
      <c r="V461" s="259">
        <v>2.3797833599999998</v>
      </c>
      <c r="W461" s="259">
        <v>2.3797833599999998</v>
      </c>
      <c r="X461" s="259">
        <v>2.3797833599999998</v>
      </c>
      <c r="Y461" s="259">
        <v>2.3797833599999998</v>
      </c>
    </row>
    <row r="462" spans="1:25" s="202" customFormat="1" ht="15" thickBot="1" x14ac:dyDescent="0.25">
      <c r="A462" s="257">
        <v>13</v>
      </c>
      <c r="B462" s="271">
        <v>2460.66</v>
      </c>
      <c r="C462" s="271">
        <v>2461.0100000000002</v>
      </c>
      <c r="D462" s="271">
        <v>2464.44</v>
      </c>
      <c r="E462" s="271">
        <v>2464.1</v>
      </c>
      <c r="F462" s="271">
        <v>2468.1799999999998</v>
      </c>
      <c r="G462" s="271">
        <v>2471.1799999999998</v>
      </c>
      <c r="H462" s="271">
        <v>2481.64</v>
      </c>
      <c r="I462" s="271">
        <v>2469.91</v>
      </c>
      <c r="J462" s="271">
        <v>2503.9299999999998</v>
      </c>
      <c r="K462" s="271">
        <v>2507.67</v>
      </c>
      <c r="L462" s="271">
        <v>2483.79</v>
      </c>
      <c r="M462" s="271">
        <v>2484.27</v>
      </c>
      <c r="N462" s="271">
        <v>2477.58</v>
      </c>
      <c r="O462" s="271">
        <v>2467.6999999999998</v>
      </c>
      <c r="P462" s="271">
        <v>2466.5</v>
      </c>
      <c r="Q462" s="271">
        <v>2467.2199999999998</v>
      </c>
      <c r="R462" s="271">
        <v>2467.7800000000002</v>
      </c>
      <c r="S462" s="271">
        <v>2481.44</v>
      </c>
      <c r="T462" s="271">
        <v>2497.9499999999998</v>
      </c>
      <c r="U462" s="271">
        <v>2470.9499999999998</v>
      </c>
      <c r="V462" s="271">
        <v>2455.6</v>
      </c>
      <c r="W462" s="271">
        <v>2449.7600000000002</v>
      </c>
      <c r="X462" s="271">
        <v>2455.91</v>
      </c>
      <c r="Y462" s="271">
        <v>2458.98</v>
      </c>
    </row>
    <row r="463" spans="1:25" s="202" customFormat="1" ht="38.25" outlineLevel="1" x14ac:dyDescent="0.2">
      <c r="A463" s="258" t="s">
        <v>68</v>
      </c>
      <c r="B463" s="259">
        <v>971.90298987999995</v>
      </c>
      <c r="C463" s="259">
        <v>972.24597661999996</v>
      </c>
      <c r="D463" s="259">
        <v>975.67798641000002</v>
      </c>
      <c r="E463" s="259">
        <v>975.33748069000001</v>
      </c>
      <c r="F463" s="259">
        <v>979.41556908999996</v>
      </c>
      <c r="G463" s="259">
        <v>982.41549832999999</v>
      </c>
      <c r="H463" s="259">
        <v>992.87922881999998</v>
      </c>
      <c r="I463" s="259">
        <v>981.14992497000003</v>
      </c>
      <c r="J463" s="259">
        <v>1015.16978008</v>
      </c>
      <c r="K463" s="259">
        <v>1018.91168858</v>
      </c>
      <c r="L463" s="259">
        <v>995.03082259999996</v>
      </c>
      <c r="M463" s="259">
        <v>995.50843283999995</v>
      </c>
      <c r="N463" s="259">
        <v>988.81694138</v>
      </c>
      <c r="O463" s="259">
        <v>978.93687609000006</v>
      </c>
      <c r="P463" s="259">
        <v>977.73641537000003</v>
      </c>
      <c r="Q463" s="259">
        <v>978.46143434999999</v>
      </c>
      <c r="R463" s="259">
        <v>979.01755978999995</v>
      </c>
      <c r="S463" s="259">
        <v>992.68330727</v>
      </c>
      <c r="T463" s="259">
        <v>1009.19340004</v>
      </c>
      <c r="U463" s="259">
        <v>982.18760651000002</v>
      </c>
      <c r="V463" s="259">
        <v>966.83784063999997</v>
      </c>
      <c r="W463" s="259">
        <v>961.00513195999997</v>
      </c>
      <c r="X463" s="259">
        <v>967.15518545999998</v>
      </c>
      <c r="Y463" s="259">
        <v>970.21763182999996</v>
      </c>
    </row>
    <row r="464" spans="1:25" s="202" customFormat="1" ht="38.25" outlineLevel="1" x14ac:dyDescent="0.2">
      <c r="A464" s="258" t="s">
        <v>69</v>
      </c>
      <c r="B464" s="259">
        <v>28.61</v>
      </c>
      <c r="C464" s="259">
        <v>28.61</v>
      </c>
      <c r="D464" s="259">
        <v>28.61</v>
      </c>
      <c r="E464" s="259">
        <v>28.61</v>
      </c>
      <c r="F464" s="259">
        <v>28.61</v>
      </c>
      <c r="G464" s="259">
        <v>28.61</v>
      </c>
      <c r="H464" s="259">
        <v>28.61</v>
      </c>
      <c r="I464" s="259">
        <v>28.61</v>
      </c>
      <c r="J464" s="259">
        <v>28.61</v>
      </c>
      <c r="K464" s="259">
        <v>28.61</v>
      </c>
      <c r="L464" s="259">
        <v>28.61</v>
      </c>
      <c r="M464" s="259">
        <v>28.61</v>
      </c>
      <c r="N464" s="259">
        <v>28.61</v>
      </c>
      <c r="O464" s="259">
        <v>28.61</v>
      </c>
      <c r="P464" s="259">
        <v>28.61</v>
      </c>
      <c r="Q464" s="259">
        <v>28.61</v>
      </c>
      <c r="R464" s="259">
        <v>28.61</v>
      </c>
      <c r="S464" s="259">
        <v>28.61</v>
      </c>
      <c r="T464" s="259">
        <v>28.61</v>
      </c>
      <c r="U464" s="259">
        <v>28.61</v>
      </c>
      <c r="V464" s="259">
        <v>28.61</v>
      </c>
      <c r="W464" s="259">
        <v>28.61</v>
      </c>
      <c r="X464" s="259">
        <v>28.61</v>
      </c>
      <c r="Y464" s="259">
        <v>28.61</v>
      </c>
    </row>
    <row r="465" spans="1:25" s="202" customFormat="1" outlineLevel="1" x14ac:dyDescent="0.2">
      <c r="A465" s="258" t="s">
        <v>3</v>
      </c>
      <c r="B465" s="259">
        <v>1373.98</v>
      </c>
      <c r="C465" s="259">
        <v>1373.98</v>
      </c>
      <c r="D465" s="259">
        <v>1373.98</v>
      </c>
      <c r="E465" s="259">
        <v>1373.98</v>
      </c>
      <c r="F465" s="259">
        <v>1373.98</v>
      </c>
      <c r="G465" s="259">
        <v>1373.98</v>
      </c>
      <c r="H465" s="259">
        <v>1373.98</v>
      </c>
      <c r="I465" s="259">
        <v>1373.98</v>
      </c>
      <c r="J465" s="259">
        <v>1373.98</v>
      </c>
      <c r="K465" s="259">
        <v>1373.98</v>
      </c>
      <c r="L465" s="259">
        <v>1373.98</v>
      </c>
      <c r="M465" s="259">
        <v>1373.98</v>
      </c>
      <c r="N465" s="259">
        <v>1373.98</v>
      </c>
      <c r="O465" s="259">
        <v>1373.98</v>
      </c>
      <c r="P465" s="259">
        <v>1373.98</v>
      </c>
      <c r="Q465" s="259">
        <v>1373.98</v>
      </c>
      <c r="R465" s="259">
        <v>1373.98</v>
      </c>
      <c r="S465" s="259">
        <v>1373.98</v>
      </c>
      <c r="T465" s="259">
        <v>1373.98</v>
      </c>
      <c r="U465" s="259">
        <v>1373.98</v>
      </c>
      <c r="V465" s="259">
        <v>1373.98</v>
      </c>
      <c r="W465" s="259">
        <v>1373.98</v>
      </c>
      <c r="X465" s="259">
        <v>1373.98</v>
      </c>
      <c r="Y465" s="259">
        <v>1373.98</v>
      </c>
    </row>
    <row r="466" spans="1:25" s="202" customFormat="1" outlineLevel="1" x14ac:dyDescent="0.2">
      <c r="A466" s="260" t="s">
        <v>4</v>
      </c>
      <c r="B466" s="259">
        <v>83.79</v>
      </c>
      <c r="C466" s="259">
        <v>83.79</v>
      </c>
      <c r="D466" s="259">
        <v>83.79</v>
      </c>
      <c r="E466" s="259">
        <v>83.79</v>
      </c>
      <c r="F466" s="259">
        <v>83.79</v>
      </c>
      <c r="G466" s="259">
        <v>83.79</v>
      </c>
      <c r="H466" s="259">
        <v>83.79</v>
      </c>
      <c r="I466" s="259">
        <v>83.79</v>
      </c>
      <c r="J466" s="259">
        <v>83.79</v>
      </c>
      <c r="K466" s="259">
        <v>83.79</v>
      </c>
      <c r="L466" s="259">
        <v>83.79</v>
      </c>
      <c r="M466" s="259">
        <v>83.79</v>
      </c>
      <c r="N466" s="259">
        <v>83.79</v>
      </c>
      <c r="O466" s="259">
        <v>83.79</v>
      </c>
      <c r="P466" s="259">
        <v>83.79</v>
      </c>
      <c r="Q466" s="259">
        <v>83.79</v>
      </c>
      <c r="R466" s="259">
        <v>83.79</v>
      </c>
      <c r="S466" s="259">
        <v>83.79</v>
      </c>
      <c r="T466" s="259">
        <v>83.79</v>
      </c>
      <c r="U466" s="259">
        <v>83.79</v>
      </c>
      <c r="V466" s="259">
        <v>83.79</v>
      </c>
      <c r="W466" s="259">
        <v>83.79</v>
      </c>
      <c r="X466" s="259">
        <v>83.79</v>
      </c>
      <c r="Y466" s="259">
        <v>83.79</v>
      </c>
    </row>
    <row r="467" spans="1:25" s="202" customFormat="1" ht="15" outlineLevel="1" thickBot="1" x14ac:dyDescent="0.25">
      <c r="A467" s="261" t="s">
        <v>102</v>
      </c>
      <c r="B467" s="259">
        <v>2.3797833599999998</v>
      </c>
      <c r="C467" s="259">
        <v>2.3797833599999998</v>
      </c>
      <c r="D467" s="259">
        <v>2.3797833599999998</v>
      </c>
      <c r="E467" s="259">
        <v>2.3797833599999998</v>
      </c>
      <c r="F467" s="259">
        <v>2.3797833599999998</v>
      </c>
      <c r="G467" s="259">
        <v>2.3797833599999998</v>
      </c>
      <c r="H467" s="259">
        <v>2.3797833599999998</v>
      </c>
      <c r="I467" s="259">
        <v>2.3797833599999998</v>
      </c>
      <c r="J467" s="259">
        <v>2.3797833599999998</v>
      </c>
      <c r="K467" s="259">
        <v>2.3797833599999998</v>
      </c>
      <c r="L467" s="259">
        <v>2.3797833599999998</v>
      </c>
      <c r="M467" s="259">
        <v>2.3797833599999998</v>
      </c>
      <c r="N467" s="259">
        <v>2.3797833599999998</v>
      </c>
      <c r="O467" s="259">
        <v>2.3797833599999998</v>
      </c>
      <c r="P467" s="259">
        <v>2.3797833599999998</v>
      </c>
      <c r="Q467" s="259">
        <v>2.3797833599999998</v>
      </c>
      <c r="R467" s="259">
        <v>2.3797833599999998</v>
      </c>
      <c r="S467" s="259">
        <v>2.3797833599999998</v>
      </c>
      <c r="T467" s="259">
        <v>2.3797833599999998</v>
      </c>
      <c r="U467" s="259">
        <v>2.3797833599999998</v>
      </c>
      <c r="V467" s="259">
        <v>2.3797833599999998</v>
      </c>
      <c r="W467" s="259">
        <v>2.3797833599999998</v>
      </c>
      <c r="X467" s="259">
        <v>2.3797833599999998</v>
      </c>
      <c r="Y467" s="259">
        <v>2.3797833599999998</v>
      </c>
    </row>
    <row r="468" spans="1:25" s="202" customFormat="1" ht="15" thickBot="1" x14ac:dyDescent="0.25">
      <c r="A468" s="257">
        <v>14</v>
      </c>
      <c r="B468" s="271">
        <v>2476.66</v>
      </c>
      <c r="C468" s="271">
        <v>2475.33</v>
      </c>
      <c r="D468" s="271">
        <v>2478.61</v>
      </c>
      <c r="E468" s="271">
        <v>2471.5700000000002</v>
      </c>
      <c r="F468" s="271">
        <v>2463.02</v>
      </c>
      <c r="G468" s="271">
        <v>2460.9699999999998</v>
      </c>
      <c r="H468" s="271">
        <v>2463.4499999999998</v>
      </c>
      <c r="I468" s="271">
        <v>2470.3200000000002</v>
      </c>
      <c r="J468" s="271">
        <v>2482.1</v>
      </c>
      <c r="K468" s="271">
        <v>2476.31</v>
      </c>
      <c r="L468" s="271">
        <v>2460.5</v>
      </c>
      <c r="M468" s="271">
        <v>2443.9699999999998</v>
      </c>
      <c r="N468" s="271">
        <v>2431.27</v>
      </c>
      <c r="O468" s="271">
        <v>2416.3000000000002</v>
      </c>
      <c r="P468" s="271">
        <v>2405.5</v>
      </c>
      <c r="Q468" s="271">
        <v>2408.2600000000002</v>
      </c>
      <c r="R468" s="271">
        <v>2416.79</v>
      </c>
      <c r="S468" s="271">
        <v>2419.9499999999998</v>
      </c>
      <c r="T468" s="271">
        <v>2412.88</v>
      </c>
      <c r="U468" s="271">
        <v>2434.7600000000002</v>
      </c>
      <c r="V468" s="271">
        <v>2450.5100000000002</v>
      </c>
      <c r="W468" s="271">
        <v>2462.0500000000002</v>
      </c>
      <c r="X468" s="271">
        <v>2460.98</v>
      </c>
      <c r="Y468" s="271">
        <v>2449.34</v>
      </c>
    </row>
    <row r="469" spans="1:25" s="202" customFormat="1" ht="38.25" outlineLevel="1" x14ac:dyDescent="0.2">
      <c r="A469" s="262" t="s">
        <v>68</v>
      </c>
      <c r="B469" s="259">
        <v>987.89657064000005</v>
      </c>
      <c r="C469" s="259">
        <v>986.57500576999996</v>
      </c>
      <c r="D469" s="259">
        <v>989.85174881</v>
      </c>
      <c r="E469" s="259">
        <v>982.81150047999995</v>
      </c>
      <c r="F469" s="259">
        <v>974.25598181999999</v>
      </c>
      <c r="G469" s="259">
        <v>972.20819114000005</v>
      </c>
      <c r="H469" s="259">
        <v>974.68688718999999</v>
      </c>
      <c r="I469" s="259">
        <v>981.56431111999996</v>
      </c>
      <c r="J469" s="259">
        <v>993.34090712</v>
      </c>
      <c r="K469" s="259">
        <v>987.54773861000001</v>
      </c>
      <c r="L469" s="259">
        <v>971.74257339999997</v>
      </c>
      <c r="M469" s="259">
        <v>955.21139842000002</v>
      </c>
      <c r="N469" s="259">
        <v>942.51179999999999</v>
      </c>
      <c r="O469" s="259">
        <v>927.54063040999995</v>
      </c>
      <c r="P469" s="259">
        <v>916.74060201999998</v>
      </c>
      <c r="Q469" s="259">
        <v>919.50038948999998</v>
      </c>
      <c r="R469" s="259">
        <v>928.03019773000005</v>
      </c>
      <c r="S469" s="259">
        <v>931.18730847999996</v>
      </c>
      <c r="T469" s="259">
        <v>924.11533970000005</v>
      </c>
      <c r="U469" s="259">
        <v>946.00331271000005</v>
      </c>
      <c r="V469" s="259">
        <v>961.75300545000005</v>
      </c>
      <c r="W469" s="259">
        <v>973.28861905999997</v>
      </c>
      <c r="X469" s="259">
        <v>972.21980893</v>
      </c>
      <c r="Y469" s="259">
        <v>960.58139134999999</v>
      </c>
    </row>
    <row r="470" spans="1:25" s="202" customFormat="1" ht="38.25" outlineLevel="1" x14ac:dyDescent="0.2">
      <c r="A470" s="258" t="s">
        <v>69</v>
      </c>
      <c r="B470" s="259">
        <v>28.61</v>
      </c>
      <c r="C470" s="259">
        <v>28.61</v>
      </c>
      <c r="D470" s="259">
        <v>28.61</v>
      </c>
      <c r="E470" s="259">
        <v>28.61</v>
      </c>
      <c r="F470" s="259">
        <v>28.61</v>
      </c>
      <c r="G470" s="259">
        <v>28.61</v>
      </c>
      <c r="H470" s="259">
        <v>28.61</v>
      </c>
      <c r="I470" s="259">
        <v>28.61</v>
      </c>
      <c r="J470" s="259">
        <v>28.61</v>
      </c>
      <c r="K470" s="259">
        <v>28.61</v>
      </c>
      <c r="L470" s="259">
        <v>28.61</v>
      </c>
      <c r="M470" s="259">
        <v>28.61</v>
      </c>
      <c r="N470" s="259">
        <v>28.61</v>
      </c>
      <c r="O470" s="259">
        <v>28.61</v>
      </c>
      <c r="P470" s="259">
        <v>28.61</v>
      </c>
      <c r="Q470" s="259">
        <v>28.61</v>
      </c>
      <c r="R470" s="259">
        <v>28.61</v>
      </c>
      <c r="S470" s="259">
        <v>28.61</v>
      </c>
      <c r="T470" s="259">
        <v>28.61</v>
      </c>
      <c r="U470" s="259">
        <v>28.61</v>
      </c>
      <c r="V470" s="259">
        <v>28.61</v>
      </c>
      <c r="W470" s="259">
        <v>28.61</v>
      </c>
      <c r="X470" s="259">
        <v>28.61</v>
      </c>
      <c r="Y470" s="259">
        <v>28.61</v>
      </c>
    </row>
    <row r="471" spans="1:25" s="202" customFormat="1" outlineLevel="1" x14ac:dyDescent="0.2">
      <c r="A471" s="258" t="s">
        <v>3</v>
      </c>
      <c r="B471" s="259">
        <v>1373.98</v>
      </c>
      <c r="C471" s="259">
        <v>1373.98</v>
      </c>
      <c r="D471" s="259">
        <v>1373.98</v>
      </c>
      <c r="E471" s="259">
        <v>1373.98</v>
      </c>
      <c r="F471" s="259">
        <v>1373.98</v>
      </c>
      <c r="G471" s="259">
        <v>1373.98</v>
      </c>
      <c r="H471" s="259">
        <v>1373.98</v>
      </c>
      <c r="I471" s="259">
        <v>1373.98</v>
      </c>
      <c r="J471" s="259">
        <v>1373.98</v>
      </c>
      <c r="K471" s="259">
        <v>1373.98</v>
      </c>
      <c r="L471" s="259">
        <v>1373.98</v>
      </c>
      <c r="M471" s="259">
        <v>1373.98</v>
      </c>
      <c r="N471" s="259">
        <v>1373.98</v>
      </c>
      <c r="O471" s="259">
        <v>1373.98</v>
      </c>
      <c r="P471" s="259">
        <v>1373.98</v>
      </c>
      <c r="Q471" s="259">
        <v>1373.98</v>
      </c>
      <c r="R471" s="259">
        <v>1373.98</v>
      </c>
      <c r="S471" s="259">
        <v>1373.98</v>
      </c>
      <c r="T471" s="259">
        <v>1373.98</v>
      </c>
      <c r="U471" s="259">
        <v>1373.98</v>
      </c>
      <c r="V471" s="259">
        <v>1373.98</v>
      </c>
      <c r="W471" s="259">
        <v>1373.98</v>
      </c>
      <c r="X471" s="259">
        <v>1373.98</v>
      </c>
      <c r="Y471" s="259">
        <v>1373.98</v>
      </c>
    </row>
    <row r="472" spans="1:25" s="202" customFormat="1" outlineLevel="1" x14ac:dyDescent="0.2">
      <c r="A472" s="260" t="s">
        <v>4</v>
      </c>
      <c r="B472" s="259">
        <v>83.79</v>
      </c>
      <c r="C472" s="259">
        <v>83.79</v>
      </c>
      <c r="D472" s="259">
        <v>83.79</v>
      </c>
      <c r="E472" s="259">
        <v>83.79</v>
      </c>
      <c r="F472" s="259">
        <v>83.79</v>
      </c>
      <c r="G472" s="259">
        <v>83.79</v>
      </c>
      <c r="H472" s="259">
        <v>83.79</v>
      </c>
      <c r="I472" s="259">
        <v>83.79</v>
      </c>
      <c r="J472" s="259">
        <v>83.79</v>
      </c>
      <c r="K472" s="259">
        <v>83.79</v>
      </c>
      <c r="L472" s="259">
        <v>83.79</v>
      </c>
      <c r="M472" s="259">
        <v>83.79</v>
      </c>
      <c r="N472" s="259">
        <v>83.79</v>
      </c>
      <c r="O472" s="259">
        <v>83.79</v>
      </c>
      <c r="P472" s="259">
        <v>83.79</v>
      </c>
      <c r="Q472" s="259">
        <v>83.79</v>
      </c>
      <c r="R472" s="259">
        <v>83.79</v>
      </c>
      <c r="S472" s="259">
        <v>83.79</v>
      </c>
      <c r="T472" s="259">
        <v>83.79</v>
      </c>
      <c r="U472" s="259">
        <v>83.79</v>
      </c>
      <c r="V472" s="259">
        <v>83.79</v>
      </c>
      <c r="W472" s="259">
        <v>83.79</v>
      </c>
      <c r="X472" s="259">
        <v>83.79</v>
      </c>
      <c r="Y472" s="259">
        <v>83.79</v>
      </c>
    </row>
    <row r="473" spans="1:25" s="202" customFormat="1" ht="15" outlineLevel="1" thickBot="1" x14ac:dyDescent="0.25">
      <c r="A473" s="261" t="s">
        <v>102</v>
      </c>
      <c r="B473" s="259">
        <v>2.3797833599999998</v>
      </c>
      <c r="C473" s="259">
        <v>2.3797833599999998</v>
      </c>
      <c r="D473" s="259">
        <v>2.3797833599999998</v>
      </c>
      <c r="E473" s="259">
        <v>2.3797833599999998</v>
      </c>
      <c r="F473" s="259">
        <v>2.3797833599999998</v>
      </c>
      <c r="G473" s="259">
        <v>2.3797833599999998</v>
      </c>
      <c r="H473" s="259">
        <v>2.3797833599999998</v>
      </c>
      <c r="I473" s="259">
        <v>2.3797833599999998</v>
      </c>
      <c r="J473" s="259">
        <v>2.3797833599999998</v>
      </c>
      <c r="K473" s="259">
        <v>2.3797833599999998</v>
      </c>
      <c r="L473" s="259">
        <v>2.3797833599999998</v>
      </c>
      <c r="M473" s="259">
        <v>2.3797833599999998</v>
      </c>
      <c r="N473" s="259">
        <v>2.3797833599999998</v>
      </c>
      <c r="O473" s="259">
        <v>2.3797833599999998</v>
      </c>
      <c r="P473" s="259">
        <v>2.3797833599999998</v>
      </c>
      <c r="Q473" s="259">
        <v>2.3797833599999998</v>
      </c>
      <c r="R473" s="259">
        <v>2.3797833599999998</v>
      </c>
      <c r="S473" s="259">
        <v>2.3797833599999998</v>
      </c>
      <c r="T473" s="259">
        <v>2.3797833599999998</v>
      </c>
      <c r="U473" s="259">
        <v>2.3797833599999998</v>
      </c>
      <c r="V473" s="259">
        <v>2.3797833599999998</v>
      </c>
      <c r="W473" s="259">
        <v>2.3797833599999998</v>
      </c>
      <c r="X473" s="259">
        <v>2.3797833599999998</v>
      </c>
      <c r="Y473" s="259">
        <v>2.3797833599999998</v>
      </c>
    </row>
    <row r="474" spans="1:25" s="202" customFormat="1" ht="15" thickBot="1" x14ac:dyDescent="0.25">
      <c r="A474" s="257">
        <v>15</v>
      </c>
      <c r="B474" s="271">
        <v>2435.1799999999998</v>
      </c>
      <c r="C474" s="271">
        <v>2425.89</v>
      </c>
      <c r="D474" s="271">
        <v>2424.8200000000002</v>
      </c>
      <c r="E474" s="271">
        <v>2431.04</v>
      </c>
      <c r="F474" s="271">
        <v>2430.1</v>
      </c>
      <c r="G474" s="271">
        <v>2433.6799999999998</v>
      </c>
      <c r="H474" s="271">
        <v>2430.94</v>
      </c>
      <c r="I474" s="271">
        <v>2428.75</v>
      </c>
      <c r="J474" s="271">
        <v>2424.89</v>
      </c>
      <c r="K474" s="271">
        <v>2420.5700000000002</v>
      </c>
      <c r="L474" s="271">
        <v>2419.37</v>
      </c>
      <c r="M474" s="271">
        <v>2413.67</v>
      </c>
      <c r="N474" s="271">
        <v>2402.12</v>
      </c>
      <c r="O474" s="271">
        <v>2390.3200000000002</v>
      </c>
      <c r="P474" s="271">
        <v>2391.35</v>
      </c>
      <c r="Q474" s="271">
        <v>2392.87</v>
      </c>
      <c r="R474" s="271">
        <v>2393.9899999999998</v>
      </c>
      <c r="S474" s="271">
        <v>2399.85</v>
      </c>
      <c r="T474" s="271">
        <v>2395.5700000000002</v>
      </c>
      <c r="U474" s="271">
        <v>2419.91</v>
      </c>
      <c r="V474" s="271">
        <v>2433.1799999999998</v>
      </c>
      <c r="W474" s="271">
        <v>2443.4299999999998</v>
      </c>
      <c r="X474" s="271">
        <v>2441.88</v>
      </c>
      <c r="Y474" s="271">
        <v>2449.9299999999998</v>
      </c>
    </row>
    <row r="475" spans="1:25" s="202" customFormat="1" ht="38.25" outlineLevel="1" x14ac:dyDescent="0.2">
      <c r="A475" s="258" t="s">
        <v>68</v>
      </c>
      <c r="B475" s="259">
        <v>946.41884837999999</v>
      </c>
      <c r="C475" s="259">
        <v>937.12746517000005</v>
      </c>
      <c r="D475" s="259">
        <v>936.06456163999997</v>
      </c>
      <c r="E475" s="259">
        <v>942.28222611000001</v>
      </c>
      <c r="F475" s="259">
        <v>941.33811336999997</v>
      </c>
      <c r="G475" s="259">
        <v>944.92129585999999</v>
      </c>
      <c r="H475" s="259">
        <v>942.18079222999995</v>
      </c>
      <c r="I475" s="259">
        <v>939.98898355999995</v>
      </c>
      <c r="J475" s="259">
        <v>936.13305907999995</v>
      </c>
      <c r="K475" s="259">
        <v>931.81289507999998</v>
      </c>
      <c r="L475" s="259">
        <v>930.61312372999998</v>
      </c>
      <c r="M475" s="259">
        <v>924.91215855999997</v>
      </c>
      <c r="N475" s="259">
        <v>913.36213238000005</v>
      </c>
      <c r="O475" s="259">
        <v>901.56381966000004</v>
      </c>
      <c r="P475" s="259">
        <v>902.59114928999998</v>
      </c>
      <c r="Q475" s="259">
        <v>904.10649697999997</v>
      </c>
      <c r="R475" s="259">
        <v>905.23031128000002</v>
      </c>
      <c r="S475" s="259">
        <v>911.09151036000003</v>
      </c>
      <c r="T475" s="259">
        <v>906.81372568999996</v>
      </c>
      <c r="U475" s="259">
        <v>931.15188885999999</v>
      </c>
      <c r="V475" s="259">
        <v>944.42143007000004</v>
      </c>
      <c r="W475" s="259">
        <v>954.67026840999995</v>
      </c>
      <c r="X475" s="259">
        <v>953.12144358</v>
      </c>
      <c r="Y475" s="259">
        <v>961.17068613000004</v>
      </c>
    </row>
    <row r="476" spans="1:25" s="202" customFormat="1" ht="38.25" outlineLevel="1" x14ac:dyDescent="0.2">
      <c r="A476" s="258" t="s">
        <v>69</v>
      </c>
      <c r="B476" s="259">
        <v>28.61</v>
      </c>
      <c r="C476" s="259">
        <v>28.61</v>
      </c>
      <c r="D476" s="259">
        <v>28.61</v>
      </c>
      <c r="E476" s="259">
        <v>28.61</v>
      </c>
      <c r="F476" s="259">
        <v>28.61</v>
      </c>
      <c r="G476" s="259">
        <v>28.61</v>
      </c>
      <c r="H476" s="259">
        <v>28.61</v>
      </c>
      <c r="I476" s="259">
        <v>28.61</v>
      </c>
      <c r="J476" s="259">
        <v>28.61</v>
      </c>
      <c r="K476" s="259">
        <v>28.61</v>
      </c>
      <c r="L476" s="259">
        <v>28.61</v>
      </c>
      <c r="M476" s="259">
        <v>28.61</v>
      </c>
      <c r="N476" s="259">
        <v>28.61</v>
      </c>
      <c r="O476" s="259">
        <v>28.61</v>
      </c>
      <c r="P476" s="259">
        <v>28.61</v>
      </c>
      <c r="Q476" s="259">
        <v>28.61</v>
      </c>
      <c r="R476" s="259">
        <v>28.61</v>
      </c>
      <c r="S476" s="259">
        <v>28.61</v>
      </c>
      <c r="T476" s="259">
        <v>28.61</v>
      </c>
      <c r="U476" s="259">
        <v>28.61</v>
      </c>
      <c r="V476" s="259">
        <v>28.61</v>
      </c>
      <c r="W476" s="259">
        <v>28.61</v>
      </c>
      <c r="X476" s="259">
        <v>28.61</v>
      </c>
      <c r="Y476" s="259">
        <v>28.61</v>
      </c>
    </row>
    <row r="477" spans="1:25" s="202" customFormat="1" outlineLevel="1" x14ac:dyDescent="0.2">
      <c r="A477" s="258" t="s">
        <v>3</v>
      </c>
      <c r="B477" s="259">
        <v>1373.98</v>
      </c>
      <c r="C477" s="259">
        <v>1373.98</v>
      </c>
      <c r="D477" s="259">
        <v>1373.98</v>
      </c>
      <c r="E477" s="259">
        <v>1373.98</v>
      </c>
      <c r="F477" s="259">
        <v>1373.98</v>
      </c>
      <c r="G477" s="259">
        <v>1373.98</v>
      </c>
      <c r="H477" s="259">
        <v>1373.98</v>
      </c>
      <c r="I477" s="259">
        <v>1373.98</v>
      </c>
      <c r="J477" s="259">
        <v>1373.98</v>
      </c>
      <c r="K477" s="259">
        <v>1373.98</v>
      </c>
      <c r="L477" s="259">
        <v>1373.98</v>
      </c>
      <c r="M477" s="259">
        <v>1373.98</v>
      </c>
      <c r="N477" s="259">
        <v>1373.98</v>
      </c>
      <c r="O477" s="259">
        <v>1373.98</v>
      </c>
      <c r="P477" s="259">
        <v>1373.98</v>
      </c>
      <c r="Q477" s="259">
        <v>1373.98</v>
      </c>
      <c r="R477" s="259">
        <v>1373.98</v>
      </c>
      <c r="S477" s="259">
        <v>1373.98</v>
      </c>
      <c r="T477" s="259">
        <v>1373.98</v>
      </c>
      <c r="U477" s="259">
        <v>1373.98</v>
      </c>
      <c r="V477" s="259">
        <v>1373.98</v>
      </c>
      <c r="W477" s="259">
        <v>1373.98</v>
      </c>
      <c r="X477" s="259">
        <v>1373.98</v>
      </c>
      <c r="Y477" s="259">
        <v>1373.98</v>
      </c>
    </row>
    <row r="478" spans="1:25" s="202" customFormat="1" outlineLevel="1" x14ac:dyDescent="0.2">
      <c r="A478" s="260" t="s">
        <v>4</v>
      </c>
      <c r="B478" s="259">
        <v>83.79</v>
      </c>
      <c r="C478" s="259">
        <v>83.79</v>
      </c>
      <c r="D478" s="259">
        <v>83.79</v>
      </c>
      <c r="E478" s="259">
        <v>83.79</v>
      </c>
      <c r="F478" s="259">
        <v>83.79</v>
      </c>
      <c r="G478" s="259">
        <v>83.79</v>
      </c>
      <c r="H478" s="259">
        <v>83.79</v>
      </c>
      <c r="I478" s="259">
        <v>83.79</v>
      </c>
      <c r="J478" s="259">
        <v>83.79</v>
      </c>
      <c r="K478" s="259">
        <v>83.79</v>
      </c>
      <c r="L478" s="259">
        <v>83.79</v>
      </c>
      <c r="M478" s="259">
        <v>83.79</v>
      </c>
      <c r="N478" s="259">
        <v>83.79</v>
      </c>
      <c r="O478" s="259">
        <v>83.79</v>
      </c>
      <c r="P478" s="259">
        <v>83.79</v>
      </c>
      <c r="Q478" s="259">
        <v>83.79</v>
      </c>
      <c r="R478" s="259">
        <v>83.79</v>
      </c>
      <c r="S478" s="259">
        <v>83.79</v>
      </c>
      <c r="T478" s="259">
        <v>83.79</v>
      </c>
      <c r="U478" s="259">
        <v>83.79</v>
      </c>
      <c r="V478" s="259">
        <v>83.79</v>
      </c>
      <c r="W478" s="259">
        <v>83.79</v>
      </c>
      <c r="X478" s="259">
        <v>83.79</v>
      </c>
      <c r="Y478" s="259">
        <v>83.79</v>
      </c>
    </row>
    <row r="479" spans="1:25" s="202" customFormat="1" ht="15" outlineLevel="1" thickBot="1" x14ac:dyDescent="0.25">
      <c r="A479" s="261" t="s">
        <v>102</v>
      </c>
      <c r="B479" s="259">
        <v>2.3797833599999998</v>
      </c>
      <c r="C479" s="259">
        <v>2.3797833599999998</v>
      </c>
      <c r="D479" s="259">
        <v>2.3797833599999998</v>
      </c>
      <c r="E479" s="259">
        <v>2.3797833599999998</v>
      </c>
      <c r="F479" s="259">
        <v>2.3797833599999998</v>
      </c>
      <c r="G479" s="259">
        <v>2.3797833599999998</v>
      </c>
      <c r="H479" s="259">
        <v>2.3797833599999998</v>
      </c>
      <c r="I479" s="259">
        <v>2.3797833599999998</v>
      </c>
      <c r="J479" s="259">
        <v>2.3797833599999998</v>
      </c>
      <c r="K479" s="259">
        <v>2.3797833599999998</v>
      </c>
      <c r="L479" s="259">
        <v>2.3797833599999998</v>
      </c>
      <c r="M479" s="259">
        <v>2.3797833599999998</v>
      </c>
      <c r="N479" s="259">
        <v>2.3797833599999998</v>
      </c>
      <c r="O479" s="259">
        <v>2.3797833599999998</v>
      </c>
      <c r="P479" s="259">
        <v>2.3797833599999998</v>
      </c>
      <c r="Q479" s="259">
        <v>2.3797833599999998</v>
      </c>
      <c r="R479" s="259">
        <v>2.3797833599999998</v>
      </c>
      <c r="S479" s="259">
        <v>2.3797833599999998</v>
      </c>
      <c r="T479" s="259">
        <v>2.3797833599999998</v>
      </c>
      <c r="U479" s="259">
        <v>2.3797833599999998</v>
      </c>
      <c r="V479" s="259">
        <v>2.3797833599999998</v>
      </c>
      <c r="W479" s="259">
        <v>2.3797833599999998</v>
      </c>
      <c r="X479" s="259">
        <v>2.3797833599999998</v>
      </c>
      <c r="Y479" s="259">
        <v>2.3797833599999998</v>
      </c>
    </row>
    <row r="480" spans="1:25" s="202" customFormat="1" ht="15" thickBot="1" x14ac:dyDescent="0.25">
      <c r="A480" s="257">
        <v>16</v>
      </c>
      <c r="B480" s="271">
        <v>2429.87</v>
      </c>
      <c r="C480" s="271">
        <v>2417.19</v>
      </c>
      <c r="D480" s="271">
        <v>2421.7600000000002</v>
      </c>
      <c r="E480" s="271">
        <v>2422.9</v>
      </c>
      <c r="F480" s="271">
        <v>2427.83</v>
      </c>
      <c r="G480" s="271">
        <v>2427.13</v>
      </c>
      <c r="H480" s="271">
        <v>2414.52</v>
      </c>
      <c r="I480" s="271">
        <v>2412.71</v>
      </c>
      <c r="J480" s="271">
        <v>2425.89</v>
      </c>
      <c r="K480" s="271">
        <v>2425.1799999999998</v>
      </c>
      <c r="L480" s="271">
        <v>2420.63</v>
      </c>
      <c r="M480" s="271">
        <v>2416.02</v>
      </c>
      <c r="N480" s="271">
        <v>2412.66</v>
      </c>
      <c r="O480" s="271">
        <v>2411.6</v>
      </c>
      <c r="P480" s="271">
        <v>2404.36</v>
      </c>
      <c r="Q480" s="271">
        <v>2407.09</v>
      </c>
      <c r="R480" s="271">
        <v>2413.12</v>
      </c>
      <c r="S480" s="271">
        <v>2419.86</v>
      </c>
      <c r="T480" s="271">
        <v>2417.7800000000002</v>
      </c>
      <c r="U480" s="271">
        <v>2452.5100000000002</v>
      </c>
      <c r="V480" s="271">
        <v>2455.38</v>
      </c>
      <c r="W480" s="271">
        <v>2435.7800000000002</v>
      </c>
      <c r="X480" s="271">
        <v>2431.1</v>
      </c>
      <c r="Y480" s="271">
        <v>2444.5</v>
      </c>
    </row>
    <row r="481" spans="1:25" s="202" customFormat="1" ht="38.25" outlineLevel="1" x14ac:dyDescent="0.2">
      <c r="A481" s="262" t="s">
        <v>68</v>
      </c>
      <c r="B481" s="259">
        <v>941.10763365000003</v>
      </c>
      <c r="C481" s="259">
        <v>928.42899686999999</v>
      </c>
      <c r="D481" s="259">
        <v>933.00197887000002</v>
      </c>
      <c r="E481" s="259">
        <v>934.13739450000003</v>
      </c>
      <c r="F481" s="259">
        <v>939.07492077999996</v>
      </c>
      <c r="G481" s="259">
        <v>938.37392772999999</v>
      </c>
      <c r="H481" s="259">
        <v>925.76430176999997</v>
      </c>
      <c r="I481" s="259">
        <v>923.95412321000003</v>
      </c>
      <c r="J481" s="259">
        <v>937.13458842</v>
      </c>
      <c r="K481" s="259">
        <v>936.42423575999999</v>
      </c>
      <c r="L481" s="259">
        <v>931.87380700000006</v>
      </c>
      <c r="M481" s="259">
        <v>927.26510148</v>
      </c>
      <c r="N481" s="259">
        <v>923.89934780999999</v>
      </c>
      <c r="O481" s="259">
        <v>922.84121124000001</v>
      </c>
      <c r="P481" s="259">
        <v>915.59866763000002</v>
      </c>
      <c r="Q481" s="259">
        <v>918.32656824000003</v>
      </c>
      <c r="R481" s="259">
        <v>924.36009904000002</v>
      </c>
      <c r="S481" s="259">
        <v>931.09936990000006</v>
      </c>
      <c r="T481" s="259">
        <v>929.02139055999999</v>
      </c>
      <c r="U481" s="259">
        <v>963.75055587999998</v>
      </c>
      <c r="V481" s="259">
        <v>966.61824855999998</v>
      </c>
      <c r="W481" s="259">
        <v>947.01574501000005</v>
      </c>
      <c r="X481" s="259">
        <v>942.34015871999998</v>
      </c>
      <c r="Y481" s="259">
        <v>955.74332228000003</v>
      </c>
    </row>
    <row r="482" spans="1:25" s="202" customFormat="1" ht="38.25" outlineLevel="1" x14ac:dyDescent="0.2">
      <c r="A482" s="258" t="s">
        <v>69</v>
      </c>
      <c r="B482" s="259">
        <v>28.61</v>
      </c>
      <c r="C482" s="259">
        <v>28.61</v>
      </c>
      <c r="D482" s="259">
        <v>28.61</v>
      </c>
      <c r="E482" s="259">
        <v>28.61</v>
      </c>
      <c r="F482" s="259">
        <v>28.61</v>
      </c>
      <c r="G482" s="259">
        <v>28.61</v>
      </c>
      <c r="H482" s="259">
        <v>28.61</v>
      </c>
      <c r="I482" s="259">
        <v>28.61</v>
      </c>
      <c r="J482" s="259">
        <v>28.61</v>
      </c>
      <c r="K482" s="259">
        <v>28.61</v>
      </c>
      <c r="L482" s="259">
        <v>28.61</v>
      </c>
      <c r="M482" s="259">
        <v>28.61</v>
      </c>
      <c r="N482" s="259">
        <v>28.61</v>
      </c>
      <c r="O482" s="259">
        <v>28.61</v>
      </c>
      <c r="P482" s="259">
        <v>28.61</v>
      </c>
      <c r="Q482" s="259">
        <v>28.61</v>
      </c>
      <c r="R482" s="259">
        <v>28.61</v>
      </c>
      <c r="S482" s="259">
        <v>28.61</v>
      </c>
      <c r="T482" s="259">
        <v>28.61</v>
      </c>
      <c r="U482" s="259">
        <v>28.61</v>
      </c>
      <c r="V482" s="259">
        <v>28.61</v>
      </c>
      <c r="W482" s="259">
        <v>28.61</v>
      </c>
      <c r="X482" s="259">
        <v>28.61</v>
      </c>
      <c r="Y482" s="259">
        <v>28.61</v>
      </c>
    </row>
    <row r="483" spans="1:25" s="202" customFormat="1" outlineLevel="1" x14ac:dyDescent="0.2">
      <c r="A483" s="258" t="s">
        <v>3</v>
      </c>
      <c r="B483" s="259">
        <v>1373.98</v>
      </c>
      <c r="C483" s="259">
        <v>1373.98</v>
      </c>
      <c r="D483" s="259">
        <v>1373.98</v>
      </c>
      <c r="E483" s="259">
        <v>1373.98</v>
      </c>
      <c r="F483" s="259">
        <v>1373.98</v>
      </c>
      <c r="G483" s="259">
        <v>1373.98</v>
      </c>
      <c r="H483" s="259">
        <v>1373.98</v>
      </c>
      <c r="I483" s="259">
        <v>1373.98</v>
      </c>
      <c r="J483" s="259">
        <v>1373.98</v>
      </c>
      <c r="K483" s="259">
        <v>1373.98</v>
      </c>
      <c r="L483" s="259">
        <v>1373.98</v>
      </c>
      <c r="M483" s="259">
        <v>1373.98</v>
      </c>
      <c r="N483" s="259">
        <v>1373.98</v>
      </c>
      <c r="O483" s="259">
        <v>1373.98</v>
      </c>
      <c r="P483" s="259">
        <v>1373.98</v>
      </c>
      <c r="Q483" s="259">
        <v>1373.98</v>
      </c>
      <c r="R483" s="259">
        <v>1373.98</v>
      </c>
      <c r="S483" s="259">
        <v>1373.98</v>
      </c>
      <c r="T483" s="259">
        <v>1373.98</v>
      </c>
      <c r="U483" s="259">
        <v>1373.98</v>
      </c>
      <c r="V483" s="259">
        <v>1373.98</v>
      </c>
      <c r="W483" s="259">
        <v>1373.98</v>
      </c>
      <c r="X483" s="259">
        <v>1373.98</v>
      </c>
      <c r="Y483" s="259">
        <v>1373.98</v>
      </c>
    </row>
    <row r="484" spans="1:25" s="202" customFormat="1" outlineLevel="1" x14ac:dyDescent="0.2">
      <c r="A484" s="260" t="s">
        <v>4</v>
      </c>
      <c r="B484" s="259">
        <v>83.79</v>
      </c>
      <c r="C484" s="259">
        <v>83.79</v>
      </c>
      <c r="D484" s="259">
        <v>83.79</v>
      </c>
      <c r="E484" s="259">
        <v>83.79</v>
      </c>
      <c r="F484" s="259">
        <v>83.79</v>
      </c>
      <c r="G484" s="259">
        <v>83.79</v>
      </c>
      <c r="H484" s="259">
        <v>83.79</v>
      </c>
      <c r="I484" s="259">
        <v>83.79</v>
      </c>
      <c r="J484" s="259">
        <v>83.79</v>
      </c>
      <c r="K484" s="259">
        <v>83.79</v>
      </c>
      <c r="L484" s="259">
        <v>83.79</v>
      </c>
      <c r="M484" s="259">
        <v>83.79</v>
      </c>
      <c r="N484" s="259">
        <v>83.79</v>
      </c>
      <c r="O484" s="259">
        <v>83.79</v>
      </c>
      <c r="P484" s="259">
        <v>83.79</v>
      </c>
      <c r="Q484" s="259">
        <v>83.79</v>
      </c>
      <c r="R484" s="259">
        <v>83.79</v>
      </c>
      <c r="S484" s="259">
        <v>83.79</v>
      </c>
      <c r="T484" s="259">
        <v>83.79</v>
      </c>
      <c r="U484" s="259">
        <v>83.79</v>
      </c>
      <c r="V484" s="259">
        <v>83.79</v>
      </c>
      <c r="W484" s="259">
        <v>83.79</v>
      </c>
      <c r="X484" s="259">
        <v>83.79</v>
      </c>
      <c r="Y484" s="259">
        <v>83.79</v>
      </c>
    </row>
    <row r="485" spans="1:25" s="202" customFormat="1" ht="15" outlineLevel="1" thickBot="1" x14ac:dyDescent="0.25">
      <c r="A485" s="261" t="s">
        <v>102</v>
      </c>
      <c r="B485" s="259">
        <v>2.3797833599999998</v>
      </c>
      <c r="C485" s="259">
        <v>2.3797833599999998</v>
      </c>
      <c r="D485" s="259">
        <v>2.3797833599999998</v>
      </c>
      <c r="E485" s="259">
        <v>2.3797833599999998</v>
      </c>
      <c r="F485" s="259">
        <v>2.3797833599999998</v>
      </c>
      <c r="G485" s="259">
        <v>2.3797833599999998</v>
      </c>
      <c r="H485" s="259">
        <v>2.3797833599999998</v>
      </c>
      <c r="I485" s="259">
        <v>2.3797833599999998</v>
      </c>
      <c r="J485" s="259">
        <v>2.3797833599999998</v>
      </c>
      <c r="K485" s="259">
        <v>2.3797833599999998</v>
      </c>
      <c r="L485" s="259">
        <v>2.3797833599999998</v>
      </c>
      <c r="M485" s="259">
        <v>2.3797833599999998</v>
      </c>
      <c r="N485" s="259">
        <v>2.3797833599999998</v>
      </c>
      <c r="O485" s="259">
        <v>2.3797833599999998</v>
      </c>
      <c r="P485" s="259">
        <v>2.3797833599999998</v>
      </c>
      <c r="Q485" s="259">
        <v>2.3797833599999998</v>
      </c>
      <c r="R485" s="259">
        <v>2.3797833599999998</v>
      </c>
      <c r="S485" s="259">
        <v>2.3797833599999998</v>
      </c>
      <c r="T485" s="259">
        <v>2.3797833599999998</v>
      </c>
      <c r="U485" s="259">
        <v>2.3797833599999998</v>
      </c>
      <c r="V485" s="259">
        <v>2.3797833599999998</v>
      </c>
      <c r="W485" s="259">
        <v>2.3797833599999998</v>
      </c>
      <c r="X485" s="259">
        <v>2.3797833599999998</v>
      </c>
      <c r="Y485" s="259">
        <v>2.3797833599999998</v>
      </c>
    </row>
    <row r="486" spans="1:25" s="202" customFormat="1" ht="15" thickBot="1" x14ac:dyDescent="0.25">
      <c r="A486" s="257">
        <v>17</v>
      </c>
      <c r="B486" s="271">
        <v>2419.2800000000002</v>
      </c>
      <c r="C486" s="271">
        <v>2401.81</v>
      </c>
      <c r="D486" s="271">
        <v>2396.9499999999998</v>
      </c>
      <c r="E486" s="271">
        <v>2386.75</v>
      </c>
      <c r="F486" s="271">
        <v>2381.87</v>
      </c>
      <c r="G486" s="271">
        <v>2385.4299999999998</v>
      </c>
      <c r="H486" s="271">
        <v>2375.85</v>
      </c>
      <c r="I486" s="271">
        <v>2383.71</v>
      </c>
      <c r="J486" s="271">
        <v>2403.9699999999998</v>
      </c>
      <c r="K486" s="271">
        <v>2407.6</v>
      </c>
      <c r="L486" s="271">
        <v>2422.0300000000002</v>
      </c>
      <c r="M486" s="271">
        <v>2417.9499999999998</v>
      </c>
      <c r="N486" s="271">
        <v>2422.0700000000002</v>
      </c>
      <c r="O486" s="271">
        <v>2423.0100000000002</v>
      </c>
      <c r="P486" s="271">
        <v>2426.63</v>
      </c>
      <c r="Q486" s="271">
        <v>2446.44</v>
      </c>
      <c r="R486" s="271">
        <v>2448.64</v>
      </c>
      <c r="S486" s="271">
        <v>2451.81</v>
      </c>
      <c r="T486" s="271">
        <v>2432.96</v>
      </c>
      <c r="U486" s="271">
        <v>2429.94</v>
      </c>
      <c r="V486" s="271">
        <v>2434.5100000000002</v>
      </c>
      <c r="W486" s="271">
        <v>2433.8000000000002</v>
      </c>
      <c r="X486" s="271">
        <v>2431.84</v>
      </c>
      <c r="Y486" s="271">
        <v>2436.0300000000002</v>
      </c>
    </row>
    <row r="487" spans="1:25" s="202" customFormat="1" ht="38.25" outlineLevel="1" x14ac:dyDescent="0.2">
      <c r="A487" s="258" t="s">
        <v>68</v>
      </c>
      <c r="B487" s="259">
        <v>930.51659493</v>
      </c>
      <c r="C487" s="259">
        <v>913.05220816999997</v>
      </c>
      <c r="D487" s="259">
        <v>908.19276575000004</v>
      </c>
      <c r="E487" s="259">
        <v>897.99265352999998</v>
      </c>
      <c r="F487" s="259">
        <v>893.1082864</v>
      </c>
      <c r="G487" s="259">
        <v>896.67258726</v>
      </c>
      <c r="H487" s="259">
        <v>887.08840289</v>
      </c>
      <c r="I487" s="259">
        <v>894.94986090999998</v>
      </c>
      <c r="J487" s="259">
        <v>915.20646783999996</v>
      </c>
      <c r="K487" s="259">
        <v>918.83537306000005</v>
      </c>
      <c r="L487" s="259">
        <v>933.26802535000002</v>
      </c>
      <c r="M487" s="259">
        <v>929.19154039</v>
      </c>
      <c r="N487" s="259">
        <v>933.30867350999995</v>
      </c>
      <c r="O487" s="259">
        <v>934.25471445000005</v>
      </c>
      <c r="P487" s="259">
        <v>937.86555139999996</v>
      </c>
      <c r="Q487" s="259">
        <v>957.67796724000004</v>
      </c>
      <c r="R487" s="259">
        <v>959.88044228000001</v>
      </c>
      <c r="S487" s="259">
        <v>963.04971277000004</v>
      </c>
      <c r="T487" s="259">
        <v>944.19769423000002</v>
      </c>
      <c r="U487" s="259">
        <v>941.18341339000006</v>
      </c>
      <c r="V487" s="259">
        <v>945.75155952</v>
      </c>
      <c r="W487" s="259">
        <v>945.04183933000002</v>
      </c>
      <c r="X487" s="259">
        <v>943.07811984</v>
      </c>
      <c r="Y487" s="259">
        <v>947.26771909000001</v>
      </c>
    </row>
    <row r="488" spans="1:25" s="202" customFormat="1" ht="38.25" outlineLevel="1" x14ac:dyDescent="0.2">
      <c r="A488" s="258" t="s">
        <v>69</v>
      </c>
      <c r="B488" s="259">
        <v>28.61</v>
      </c>
      <c r="C488" s="259">
        <v>28.61</v>
      </c>
      <c r="D488" s="259">
        <v>28.61</v>
      </c>
      <c r="E488" s="259">
        <v>28.61</v>
      </c>
      <c r="F488" s="259">
        <v>28.61</v>
      </c>
      <c r="G488" s="259">
        <v>28.61</v>
      </c>
      <c r="H488" s="259">
        <v>28.61</v>
      </c>
      <c r="I488" s="259">
        <v>28.61</v>
      </c>
      <c r="J488" s="259">
        <v>28.61</v>
      </c>
      <c r="K488" s="259">
        <v>28.61</v>
      </c>
      <c r="L488" s="259">
        <v>28.61</v>
      </c>
      <c r="M488" s="259">
        <v>28.61</v>
      </c>
      <c r="N488" s="259">
        <v>28.61</v>
      </c>
      <c r="O488" s="259">
        <v>28.61</v>
      </c>
      <c r="P488" s="259">
        <v>28.61</v>
      </c>
      <c r="Q488" s="259">
        <v>28.61</v>
      </c>
      <c r="R488" s="259">
        <v>28.61</v>
      </c>
      <c r="S488" s="259">
        <v>28.61</v>
      </c>
      <c r="T488" s="259">
        <v>28.61</v>
      </c>
      <c r="U488" s="259">
        <v>28.61</v>
      </c>
      <c r="V488" s="259">
        <v>28.61</v>
      </c>
      <c r="W488" s="259">
        <v>28.61</v>
      </c>
      <c r="X488" s="259">
        <v>28.61</v>
      </c>
      <c r="Y488" s="259">
        <v>28.61</v>
      </c>
    </row>
    <row r="489" spans="1:25" s="202" customFormat="1" outlineLevel="1" x14ac:dyDescent="0.2">
      <c r="A489" s="258" t="s">
        <v>3</v>
      </c>
      <c r="B489" s="259">
        <v>1373.98</v>
      </c>
      <c r="C489" s="259">
        <v>1373.98</v>
      </c>
      <c r="D489" s="259">
        <v>1373.98</v>
      </c>
      <c r="E489" s="259">
        <v>1373.98</v>
      </c>
      <c r="F489" s="259">
        <v>1373.98</v>
      </c>
      <c r="G489" s="259">
        <v>1373.98</v>
      </c>
      <c r="H489" s="259">
        <v>1373.98</v>
      </c>
      <c r="I489" s="259">
        <v>1373.98</v>
      </c>
      <c r="J489" s="259">
        <v>1373.98</v>
      </c>
      <c r="K489" s="259">
        <v>1373.98</v>
      </c>
      <c r="L489" s="259">
        <v>1373.98</v>
      </c>
      <c r="M489" s="259">
        <v>1373.98</v>
      </c>
      <c r="N489" s="259">
        <v>1373.98</v>
      </c>
      <c r="O489" s="259">
        <v>1373.98</v>
      </c>
      <c r="P489" s="259">
        <v>1373.98</v>
      </c>
      <c r="Q489" s="259">
        <v>1373.98</v>
      </c>
      <c r="R489" s="259">
        <v>1373.98</v>
      </c>
      <c r="S489" s="259">
        <v>1373.98</v>
      </c>
      <c r="T489" s="259">
        <v>1373.98</v>
      </c>
      <c r="U489" s="259">
        <v>1373.98</v>
      </c>
      <c r="V489" s="259">
        <v>1373.98</v>
      </c>
      <c r="W489" s="259">
        <v>1373.98</v>
      </c>
      <c r="X489" s="259">
        <v>1373.98</v>
      </c>
      <c r="Y489" s="259">
        <v>1373.98</v>
      </c>
    </row>
    <row r="490" spans="1:25" s="202" customFormat="1" outlineLevel="1" x14ac:dyDescent="0.2">
      <c r="A490" s="260" t="s">
        <v>4</v>
      </c>
      <c r="B490" s="259">
        <v>83.79</v>
      </c>
      <c r="C490" s="259">
        <v>83.79</v>
      </c>
      <c r="D490" s="259">
        <v>83.79</v>
      </c>
      <c r="E490" s="259">
        <v>83.79</v>
      </c>
      <c r="F490" s="259">
        <v>83.79</v>
      </c>
      <c r="G490" s="259">
        <v>83.79</v>
      </c>
      <c r="H490" s="259">
        <v>83.79</v>
      </c>
      <c r="I490" s="259">
        <v>83.79</v>
      </c>
      <c r="J490" s="259">
        <v>83.79</v>
      </c>
      <c r="K490" s="259">
        <v>83.79</v>
      </c>
      <c r="L490" s="259">
        <v>83.79</v>
      </c>
      <c r="M490" s="259">
        <v>83.79</v>
      </c>
      <c r="N490" s="259">
        <v>83.79</v>
      </c>
      <c r="O490" s="259">
        <v>83.79</v>
      </c>
      <c r="P490" s="259">
        <v>83.79</v>
      </c>
      <c r="Q490" s="259">
        <v>83.79</v>
      </c>
      <c r="R490" s="259">
        <v>83.79</v>
      </c>
      <c r="S490" s="259">
        <v>83.79</v>
      </c>
      <c r="T490" s="259">
        <v>83.79</v>
      </c>
      <c r="U490" s="259">
        <v>83.79</v>
      </c>
      <c r="V490" s="259">
        <v>83.79</v>
      </c>
      <c r="W490" s="259">
        <v>83.79</v>
      </c>
      <c r="X490" s="259">
        <v>83.79</v>
      </c>
      <c r="Y490" s="259">
        <v>83.79</v>
      </c>
    </row>
    <row r="491" spans="1:25" s="202" customFormat="1" ht="15" outlineLevel="1" thickBot="1" x14ac:dyDescent="0.25">
      <c r="A491" s="261" t="s">
        <v>102</v>
      </c>
      <c r="B491" s="259">
        <v>2.3797833599999998</v>
      </c>
      <c r="C491" s="259">
        <v>2.3797833599999998</v>
      </c>
      <c r="D491" s="259">
        <v>2.3797833599999998</v>
      </c>
      <c r="E491" s="259">
        <v>2.3797833599999998</v>
      </c>
      <c r="F491" s="259">
        <v>2.3797833599999998</v>
      </c>
      <c r="G491" s="259">
        <v>2.3797833599999998</v>
      </c>
      <c r="H491" s="259">
        <v>2.3797833599999998</v>
      </c>
      <c r="I491" s="259">
        <v>2.3797833599999998</v>
      </c>
      <c r="J491" s="259">
        <v>2.3797833599999998</v>
      </c>
      <c r="K491" s="259">
        <v>2.3797833599999998</v>
      </c>
      <c r="L491" s="259">
        <v>2.3797833599999998</v>
      </c>
      <c r="M491" s="259">
        <v>2.3797833599999998</v>
      </c>
      <c r="N491" s="259">
        <v>2.3797833599999998</v>
      </c>
      <c r="O491" s="259">
        <v>2.3797833599999998</v>
      </c>
      <c r="P491" s="259">
        <v>2.3797833599999998</v>
      </c>
      <c r="Q491" s="259">
        <v>2.3797833599999998</v>
      </c>
      <c r="R491" s="259">
        <v>2.3797833599999998</v>
      </c>
      <c r="S491" s="259">
        <v>2.3797833599999998</v>
      </c>
      <c r="T491" s="259">
        <v>2.3797833599999998</v>
      </c>
      <c r="U491" s="259">
        <v>2.3797833599999998</v>
      </c>
      <c r="V491" s="259">
        <v>2.3797833599999998</v>
      </c>
      <c r="W491" s="259">
        <v>2.3797833599999998</v>
      </c>
      <c r="X491" s="259">
        <v>2.3797833599999998</v>
      </c>
      <c r="Y491" s="259">
        <v>2.3797833599999998</v>
      </c>
    </row>
    <row r="492" spans="1:25" s="202" customFormat="1" ht="15" thickBot="1" x14ac:dyDescent="0.25">
      <c r="A492" s="264">
        <v>18</v>
      </c>
      <c r="B492" s="271">
        <v>2405.64</v>
      </c>
      <c r="C492" s="271">
        <v>2389.4699999999998</v>
      </c>
      <c r="D492" s="271">
        <v>2383.62</v>
      </c>
      <c r="E492" s="271">
        <v>2375.2399999999998</v>
      </c>
      <c r="F492" s="271">
        <v>2369.5500000000002</v>
      </c>
      <c r="G492" s="271">
        <v>2372.14</v>
      </c>
      <c r="H492" s="271">
        <v>2373.27</v>
      </c>
      <c r="I492" s="271">
        <v>2390.4</v>
      </c>
      <c r="J492" s="271">
        <v>2403.75</v>
      </c>
      <c r="K492" s="271">
        <v>2408.27</v>
      </c>
      <c r="L492" s="271">
        <v>2426.91</v>
      </c>
      <c r="M492" s="271">
        <v>2436.04</v>
      </c>
      <c r="N492" s="271">
        <v>2440.27</v>
      </c>
      <c r="O492" s="271">
        <v>2427.23</v>
      </c>
      <c r="P492" s="271">
        <v>2431.56</v>
      </c>
      <c r="Q492" s="271">
        <v>2427.73</v>
      </c>
      <c r="R492" s="271">
        <v>2425.34</v>
      </c>
      <c r="S492" s="271">
        <v>2435.79</v>
      </c>
      <c r="T492" s="271">
        <v>2415.12</v>
      </c>
      <c r="U492" s="271">
        <v>2420.12</v>
      </c>
      <c r="V492" s="271">
        <v>2433.56</v>
      </c>
      <c r="W492" s="271">
        <v>2431.1799999999998</v>
      </c>
      <c r="X492" s="271">
        <v>2426.89</v>
      </c>
      <c r="Y492" s="271">
        <v>2435.46</v>
      </c>
    </row>
    <row r="493" spans="1:25" s="202" customFormat="1" ht="38.25" outlineLevel="1" x14ac:dyDescent="0.2">
      <c r="A493" s="258" t="s">
        <v>68</v>
      </c>
      <c r="B493" s="259">
        <v>916.88395430000003</v>
      </c>
      <c r="C493" s="259">
        <v>900.70555572000001</v>
      </c>
      <c r="D493" s="259">
        <v>894.86136096999996</v>
      </c>
      <c r="E493" s="259">
        <v>886.47846998</v>
      </c>
      <c r="F493" s="259">
        <v>880.78577397000004</v>
      </c>
      <c r="G493" s="259">
        <v>883.38308470000004</v>
      </c>
      <c r="H493" s="259">
        <v>884.50702085</v>
      </c>
      <c r="I493" s="259">
        <v>901.64333609000005</v>
      </c>
      <c r="J493" s="259">
        <v>914.98982343</v>
      </c>
      <c r="K493" s="259">
        <v>919.50811610999995</v>
      </c>
      <c r="L493" s="259">
        <v>938.15375199000005</v>
      </c>
      <c r="M493" s="259">
        <v>947.28257498999994</v>
      </c>
      <c r="N493" s="259">
        <v>951.50532619000001</v>
      </c>
      <c r="O493" s="259">
        <v>938.46813814999996</v>
      </c>
      <c r="P493" s="259">
        <v>942.80426421000004</v>
      </c>
      <c r="Q493" s="259">
        <v>938.97169437000002</v>
      </c>
      <c r="R493" s="259">
        <v>936.57910803000004</v>
      </c>
      <c r="S493" s="259">
        <v>947.02866499000004</v>
      </c>
      <c r="T493" s="259">
        <v>926.35629051000001</v>
      </c>
      <c r="U493" s="259">
        <v>931.35896659000002</v>
      </c>
      <c r="V493" s="259">
        <v>944.79893363999997</v>
      </c>
      <c r="W493" s="259">
        <v>942.41795712999999</v>
      </c>
      <c r="X493" s="259">
        <v>938.13249069999995</v>
      </c>
      <c r="Y493" s="259">
        <v>946.69669947</v>
      </c>
    </row>
    <row r="494" spans="1:25" s="202" customFormat="1" ht="38.25" outlineLevel="1" x14ac:dyDescent="0.2">
      <c r="A494" s="258" t="s">
        <v>69</v>
      </c>
      <c r="B494" s="259">
        <v>28.61</v>
      </c>
      <c r="C494" s="259">
        <v>28.61</v>
      </c>
      <c r="D494" s="259">
        <v>28.61</v>
      </c>
      <c r="E494" s="259">
        <v>28.61</v>
      </c>
      <c r="F494" s="259">
        <v>28.61</v>
      </c>
      <c r="G494" s="259">
        <v>28.61</v>
      </c>
      <c r="H494" s="259">
        <v>28.61</v>
      </c>
      <c r="I494" s="259">
        <v>28.61</v>
      </c>
      <c r="J494" s="259">
        <v>28.61</v>
      </c>
      <c r="K494" s="259">
        <v>28.61</v>
      </c>
      <c r="L494" s="259">
        <v>28.61</v>
      </c>
      <c r="M494" s="259">
        <v>28.61</v>
      </c>
      <c r="N494" s="259">
        <v>28.61</v>
      </c>
      <c r="O494" s="259">
        <v>28.61</v>
      </c>
      <c r="P494" s="259">
        <v>28.61</v>
      </c>
      <c r="Q494" s="259">
        <v>28.61</v>
      </c>
      <c r="R494" s="259">
        <v>28.61</v>
      </c>
      <c r="S494" s="259">
        <v>28.61</v>
      </c>
      <c r="T494" s="259">
        <v>28.61</v>
      </c>
      <c r="U494" s="259">
        <v>28.61</v>
      </c>
      <c r="V494" s="259">
        <v>28.61</v>
      </c>
      <c r="W494" s="259">
        <v>28.61</v>
      </c>
      <c r="X494" s="259">
        <v>28.61</v>
      </c>
      <c r="Y494" s="259">
        <v>28.61</v>
      </c>
    </row>
    <row r="495" spans="1:25" s="202" customFormat="1" outlineLevel="1" x14ac:dyDescent="0.2">
      <c r="A495" s="258" t="s">
        <v>3</v>
      </c>
      <c r="B495" s="259">
        <v>1373.98</v>
      </c>
      <c r="C495" s="259">
        <v>1373.98</v>
      </c>
      <c r="D495" s="259">
        <v>1373.98</v>
      </c>
      <c r="E495" s="259">
        <v>1373.98</v>
      </c>
      <c r="F495" s="259">
        <v>1373.98</v>
      </c>
      <c r="G495" s="259">
        <v>1373.98</v>
      </c>
      <c r="H495" s="259">
        <v>1373.98</v>
      </c>
      <c r="I495" s="259">
        <v>1373.98</v>
      </c>
      <c r="J495" s="259">
        <v>1373.98</v>
      </c>
      <c r="K495" s="259">
        <v>1373.98</v>
      </c>
      <c r="L495" s="259">
        <v>1373.98</v>
      </c>
      <c r="M495" s="259">
        <v>1373.98</v>
      </c>
      <c r="N495" s="259">
        <v>1373.98</v>
      </c>
      <c r="O495" s="259">
        <v>1373.98</v>
      </c>
      <c r="P495" s="259">
        <v>1373.98</v>
      </c>
      <c r="Q495" s="259">
        <v>1373.98</v>
      </c>
      <c r="R495" s="259">
        <v>1373.98</v>
      </c>
      <c r="S495" s="259">
        <v>1373.98</v>
      </c>
      <c r="T495" s="259">
        <v>1373.98</v>
      </c>
      <c r="U495" s="259">
        <v>1373.98</v>
      </c>
      <c r="V495" s="259">
        <v>1373.98</v>
      </c>
      <c r="W495" s="259">
        <v>1373.98</v>
      </c>
      <c r="X495" s="259">
        <v>1373.98</v>
      </c>
      <c r="Y495" s="259">
        <v>1373.98</v>
      </c>
    </row>
    <row r="496" spans="1:25" s="202" customFormat="1" outlineLevel="1" x14ac:dyDescent="0.2">
      <c r="A496" s="260" t="s">
        <v>4</v>
      </c>
      <c r="B496" s="259">
        <v>83.79</v>
      </c>
      <c r="C496" s="259">
        <v>83.79</v>
      </c>
      <c r="D496" s="259">
        <v>83.79</v>
      </c>
      <c r="E496" s="259">
        <v>83.79</v>
      </c>
      <c r="F496" s="259">
        <v>83.79</v>
      </c>
      <c r="G496" s="259">
        <v>83.79</v>
      </c>
      <c r="H496" s="259">
        <v>83.79</v>
      </c>
      <c r="I496" s="259">
        <v>83.79</v>
      </c>
      <c r="J496" s="259">
        <v>83.79</v>
      </c>
      <c r="K496" s="259">
        <v>83.79</v>
      </c>
      <c r="L496" s="259">
        <v>83.79</v>
      </c>
      <c r="M496" s="259">
        <v>83.79</v>
      </c>
      <c r="N496" s="259">
        <v>83.79</v>
      </c>
      <c r="O496" s="259">
        <v>83.79</v>
      </c>
      <c r="P496" s="259">
        <v>83.79</v>
      </c>
      <c r="Q496" s="259">
        <v>83.79</v>
      </c>
      <c r="R496" s="259">
        <v>83.79</v>
      </c>
      <c r="S496" s="259">
        <v>83.79</v>
      </c>
      <c r="T496" s="259">
        <v>83.79</v>
      </c>
      <c r="U496" s="259">
        <v>83.79</v>
      </c>
      <c r="V496" s="259">
        <v>83.79</v>
      </c>
      <c r="W496" s="259">
        <v>83.79</v>
      </c>
      <c r="X496" s="259">
        <v>83.79</v>
      </c>
      <c r="Y496" s="259">
        <v>83.79</v>
      </c>
    </row>
    <row r="497" spans="1:25" s="202" customFormat="1" ht="15" outlineLevel="1" thickBot="1" x14ac:dyDescent="0.25">
      <c r="A497" s="261" t="s">
        <v>102</v>
      </c>
      <c r="B497" s="259">
        <v>2.3797833599999998</v>
      </c>
      <c r="C497" s="259">
        <v>2.3797833599999998</v>
      </c>
      <c r="D497" s="259">
        <v>2.3797833599999998</v>
      </c>
      <c r="E497" s="259">
        <v>2.3797833599999998</v>
      </c>
      <c r="F497" s="259">
        <v>2.3797833599999998</v>
      </c>
      <c r="G497" s="259">
        <v>2.3797833599999998</v>
      </c>
      <c r="H497" s="259">
        <v>2.3797833599999998</v>
      </c>
      <c r="I497" s="259">
        <v>2.3797833599999998</v>
      </c>
      <c r="J497" s="259">
        <v>2.3797833599999998</v>
      </c>
      <c r="K497" s="259">
        <v>2.3797833599999998</v>
      </c>
      <c r="L497" s="259">
        <v>2.3797833599999998</v>
      </c>
      <c r="M497" s="259">
        <v>2.3797833599999998</v>
      </c>
      <c r="N497" s="259">
        <v>2.3797833599999998</v>
      </c>
      <c r="O497" s="259">
        <v>2.3797833599999998</v>
      </c>
      <c r="P497" s="259">
        <v>2.3797833599999998</v>
      </c>
      <c r="Q497" s="259">
        <v>2.3797833599999998</v>
      </c>
      <c r="R497" s="259">
        <v>2.3797833599999998</v>
      </c>
      <c r="S497" s="259">
        <v>2.3797833599999998</v>
      </c>
      <c r="T497" s="259">
        <v>2.3797833599999998</v>
      </c>
      <c r="U497" s="259">
        <v>2.3797833599999998</v>
      </c>
      <c r="V497" s="259">
        <v>2.3797833599999998</v>
      </c>
      <c r="W497" s="259">
        <v>2.3797833599999998</v>
      </c>
      <c r="X497" s="259">
        <v>2.3797833599999998</v>
      </c>
      <c r="Y497" s="259">
        <v>2.3797833599999998</v>
      </c>
    </row>
    <row r="498" spans="1:25" s="202" customFormat="1" ht="15" thickBot="1" x14ac:dyDescent="0.25">
      <c r="A498" s="267">
        <v>19</v>
      </c>
      <c r="B498" s="271">
        <v>2459.7800000000002</v>
      </c>
      <c r="C498" s="271">
        <v>2466.56</v>
      </c>
      <c r="D498" s="271">
        <v>2453.77</v>
      </c>
      <c r="E498" s="271">
        <v>2455.79</v>
      </c>
      <c r="F498" s="271">
        <v>2473.0700000000002</v>
      </c>
      <c r="G498" s="271">
        <v>2467.39</v>
      </c>
      <c r="H498" s="271">
        <v>2479.19</v>
      </c>
      <c r="I498" s="271">
        <v>2499.6999999999998</v>
      </c>
      <c r="J498" s="271">
        <v>2487.2199999999998</v>
      </c>
      <c r="K498" s="271">
        <v>2489.19</v>
      </c>
      <c r="L498" s="271">
        <v>2481.98</v>
      </c>
      <c r="M498" s="271">
        <v>2475.29</v>
      </c>
      <c r="N498" s="271">
        <v>2467.67</v>
      </c>
      <c r="O498" s="271">
        <v>2468.1999999999998</v>
      </c>
      <c r="P498" s="271">
        <v>2468.35</v>
      </c>
      <c r="Q498" s="271">
        <v>2475.71</v>
      </c>
      <c r="R498" s="271">
        <v>2477.21</v>
      </c>
      <c r="S498" s="271">
        <v>2471.91</v>
      </c>
      <c r="T498" s="271">
        <v>2459.58</v>
      </c>
      <c r="U498" s="271">
        <v>2462.87</v>
      </c>
      <c r="V498" s="271">
        <v>2479.0100000000002</v>
      </c>
      <c r="W498" s="271">
        <v>2466.54</v>
      </c>
      <c r="X498" s="271">
        <v>2469.3000000000002</v>
      </c>
      <c r="Y498" s="271">
        <v>2466.4499999999998</v>
      </c>
    </row>
    <row r="499" spans="1:25" s="202" customFormat="1" ht="38.25" outlineLevel="1" x14ac:dyDescent="0.2">
      <c r="A499" s="258" t="s">
        <v>68</v>
      </c>
      <c r="B499" s="259">
        <v>971.01939127000003</v>
      </c>
      <c r="C499" s="259">
        <v>977.79793610000002</v>
      </c>
      <c r="D499" s="259">
        <v>965.00565558999995</v>
      </c>
      <c r="E499" s="259">
        <v>967.02695782000001</v>
      </c>
      <c r="F499" s="259">
        <v>984.31500911000001</v>
      </c>
      <c r="G499" s="259">
        <v>978.63182900000004</v>
      </c>
      <c r="H499" s="259">
        <v>990.43311166000001</v>
      </c>
      <c r="I499" s="259">
        <v>1010.93527844</v>
      </c>
      <c r="J499" s="259">
        <v>998.45955574000004</v>
      </c>
      <c r="K499" s="259">
        <v>1000.42701742</v>
      </c>
      <c r="L499" s="259">
        <v>993.22158554999999</v>
      </c>
      <c r="M499" s="259">
        <v>986.52779944999997</v>
      </c>
      <c r="N499" s="259">
        <v>978.91324239999994</v>
      </c>
      <c r="O499" s="259">
        <v>979.44287484999995</v>
      </c>
      <c r="P499" s="259">
        <v>979.59146254999996</v>
      </c>
      <c r="Q499" s="259">
        <v>986.94785463000005</v>
      </c>
      <c r="R499" s="259">
        <v>988.45446018999996</v>
      </c>
      <c r="S499" s="259">
        <v>983.15379102999998</v>
      </c>
      <c r="T499" s="259">
        <v>970.81984182999997</v>
      </c>
      <c r="U499" s="259">
        <v>974.10943324000004</v>
      </c>
      <c r="V499" s="259">
        <v>990.25040290000004</v>
      </c>
      <c r="W499" s="259">
        <v>977.78070393999997</v>
      </c>
      <c r="X499" s="259">
        <v>980.54489613999999</v>
      </c>
      <c r="Y499" s="259">
        <v>977.69424913</v>
      </c>
    </row>
    <row r="500" spans="1:25" s="202" customFormat="1" ht="38.25" outlineLevel="1" x14ac:dyDescent="0.2">
      <c r="A500" s="258" t="s">
        <v>69</v>
      </c>
      <c r="B500" s="259">
        <v>28.61</v>
      </c>
      <c r="C500" s="259">
        <v>28.61</v>
      </c>
      <c r="D500" s="259">
        <v>28.61</v>
      </c>
      <c r="E500" s="259">
        <v>28.61</v>
      </c>
      <c r="F500" s="259">
        <v>28.61</v>
      </c>
      <c r="G500" s="259">
        <v>28.61</v>
      </c>
      <c r="H500" s="259">
        <v>28.61</v>
      </c>
      <c r="I500" s="259">
        <v>28.61</v>
      </c>
      <c r="J500" s="259">
        <v>28.61</v>
      </c>
      <c r="K500" s="259">
        <v>28.61</v>
      </c>
      <c r="L500" s="259">
        <v>28.61</v>
      </c>
      <c r="M500" s="259">
        <v>28.61</v>
      </c>
      <c r="N500" s="259">
        <v>28.61</v>
      </c>
      <c r="O500" s="259">
        <v>28.61</v>
      </c>
      <c r="P500" s="259">
        <v>28.61</v>
      </c>
      <c r="Q500" s="259">
        <v>28.61</v>
      </c>
      <c r="R500" s="259">
        <v>28.61</v>
      </c>
      <c r="S500" s="259">
        <v>28.61</v>
      </c>
      <c r="T500" s="259">
        <v>28.61</v>
      </c>
      <c r="U500" s="259">
        <v>28.61</v>
      </c>
      <c r="V500" s="259">
        <v>28.61</v>
      </c>
      <c r="W500" s="259">
        <v>28.61</v>
      </c>
      <c r="X500" s="259">
        <v>28.61</v>
      </c>
      <c r="Y500" s="259">
        <v>28.61</v>
      </c>
    </row>
    <row r="501" spans="1:25" s="202" customFormat="1" outlineLevel="1" x14ac:dyDescent="0.2">
      <c r="A501" s="258" t="s">
        <v>3</v>
      </c>
      <c r="B501" s="259">
        <v>1373.98</v>
      </c>
      <c r="C501" s="259">
        <v>1373.98</v>
      </c>
      <c r="D501" s="259">
        <v>1373.98</v>
      </c>
      <c r="E501" s="259">
        <v>1373.98</v>
      </c>
      <c r="F501" s="259">
        <v>1373.98</v>
      </c>
      <c r="G501" s="259">
        <v>1373.98</v>
      </c>
      <c r="H501" s="259">
        <v>1373.98</v>
      </c>
      <c r="I501" s="259">
        <v>1373.98</v>
      </c>
      <c r="J501" s="259">
        <v>1373.98</v>
      </c>
      <c r="K501" s="259">
        <v>1373.98</v>
      </c>
      <c r="L501" s="259">
        <v>1373.98</v>
      </c>
      <c r="M501" s="259">
        <v>1373.98</v>
      </c>
      <c r="N501" s="259">
        <v>1373.98</v>
      </c>
      <c r="O501" s="259">
        <v>1373.98</v>
      </c>
      <c r="P501" s="259">
        <v>1373.98</v>
      </c>
      <c r="Q501" s="259">
        <v>1373.98</v>
      </c>
      <c r="R501" s="259">
        <v>1373.98</v>
      </c>
      <c r="S501" s="259">
        <v>1373.98</v>
      </c>
      <c r="T501" s="259">
        <v>1373.98</v>
      </c>
      <c r="U501" s="259">
        <v>1373.98</v>
      </c>
      <c r="V501" s="259">
        <v>1373.98</v>
      </c>
      <c r="W501" s="259">
        <v>1373.98</v>
      </c>
      <c r="X501" s="259">
        <v>1373.98</v>
      </c>
      <c r="Y501" s="259">
        <v>1373.98</v>
      </c>
    </row>
    <row r="502" spans="1:25" s="202" customFormat="1" outlineLevel="1" x14ac:dyDescent="0.2">
      <c r="A502" s="260" t="s">
        <v>4</v>
      </c>
      <c r="B502" s="259">
        <v>83.79</v>
      </c>
      <c r="C502" s="259">
        <v>83.79</v>
      </c>
      <c r="D502" s="259">
        <v>83.79</v>
      </c>
      <c r="E502" s="259">
        <v>83.79</v>
      </c>
      <c r="F502" s="259">
        <v>83.79</v>
      </c>
      <c r="G502" s="259">
        <v>83.79</v>
      </c>
      <c r="H502" s="259">
        <v>83.79</v>
      </c>
      <c r="I502" s="259">
        <v>83.79</v>
      </c>
      <c r="J502" s="259">
        <v>83.79</v>
      </c>
      <c r="K502" s="259">
        <v>83.79</v>
      </c>
      <c r="L502" s="259">
        <v>83.79</v>
      </c>
      <c r="M502" s="259">
        <v>83.79</v>
      </c>
      <c r="N502" s="259">
        <v>83.79</v>
      </c>
      <c r="O502" s="259">
        <v>83.79</v>
      </c>
      <c r="P502" s="259">
        <v>83.79</v>
      </c>
      <c r="Q502" s="259">
        <v>83.79</v>
      </c>
      <c r="R502" s="259">
        <v>83.79</v>
      </c>
      <c r="S502" s="259">
        <v>83.79</v>
      </c>
      <c r="T502" s="259">
        <v>83.79</v>
      </c>
      <c r="U502" s="259">
        <v>83.79</v>
      </c>
      <c r="V502" s="259">
        <v>83.79</v>
      </c>
      <c r="W502" s="259">
        <v>83.79</v>
      </c>
      <c r="X502" s="259">
        <v>83.79</v>
      </c>
      <c r="Y502" s="259">
        <v>83.79</v>
      </c>
    </row>
    <row r="503" spans="1:25" s="202" customFormat="1" ht="15" outlineLevel="1" thickBot="1" x14ac:dyDescent="0.25">
      <c r="A503" s="261" t="s">
        <v>102</v>
      </c>
      <c r="B503" s="259">
        <v>2.3797833599999998</v>
      </c>
      <c r="C503" s="259">
        <v>2.3797833599999998</v>
      </c>
      <c r="D503" s="259">
        <v>2.3797833599999998</v>
      </c>
      <c r="E503" s="259">
        <v>2.3797833599999998</v>
      </c>
      <c r="F503" s="259">
        <v>2.3797833599999998</v>
      </c>
      <c r="G503" s="259">
        <v>2.3797833599999998</v>
      </c>
      <c r="H503" s="259">
        <v>2.3797833599999998</v>
      </c>
      <c r="I503" s="259">
        <v>2.3797833599999998</v>
      </c>
      <c r="J503" s="259">
        <v>2.3797833599999998</v>
      </c>
      <c r="K503" s="259">
        <v>2.3797833599999998</v>
      </c>
      <c r="L503" s="259">
        <v>2.3797833599999998</v>
      </c>
      <c r="M503" s="259">
        <v>2.3797833599999998</v>
      </c>
      <c r="N503" s="259">
        <v>2.3797833599999998</v>
      </c>
      <c r="O503" s="259">
        <v>2.3797833599999998</v>
      </c>
      <c r="P503" s="259">
        <v>2.3797833599999998</v>
      </c>
      <c r="Q503" s="259">
        <v>2.3797833599999998</v>
      </c>
      <c r="R503" s="259">
        <v>2.3797833599999998</v>
      </c>
      <c r="S503" s="259">
        <v>2.3797833599999998</v>
      </c>
      <c r="T503" s="259">
        <v>2.3797833599999998</v>
      </c>
      <c r="U503" s="259">
        <v>2.3797833599999998</v>
      </c>
      <c r="V503" s="259">
        <v>2.3797833599999998</v>
      </c>
      <c r="W503" s="259">
        <v>2.3797833599999998</v>
      </c>
      <c r="X503" s="259">
        <v>2.3797833599999998</v>
      </c>
      <c r="Y503" s="259">
        <v>2.3797833599999998</v>
      </c>
    </row>
    <row r="504" spans="1:25" s="202" customFormat="1" ht="15" thickBot="1" x14ac:dyDescent="0.25">
      <c r="A504" s="257">
        <v>20</v>
      </c>
      <c r="B504" s="271">
        <v>2473.4299999999998</v>
      </c>
      <c r="C504" s="271">
        <v>2481.8200000000002</v>
      </c>
      <c r="D504" s="271">
        <v>2474.4499999999998</v>
      </c>
      <c r="E504" s="271">
        <v>2477.73</v>
      </c>
      <c r="F504" s="271">
        <v>2480.92</v>
      </c>
      <c r="G504" s="271">
        <v>2481.06</v>
      </c>
      <c r="H504" s="271">
        <v>2481.73</v>
      </c>
      <c r="I504" s="271">
        <v>2488.17</v>
      </c>
      <c r="J504" s="271">
        <v>2463.23</v>
      </c>
      <c r="K504" s="271">
        <v>2465.69</v>
      </c>
      <c r="L504" s="271">
        <v>2475.3000000000002</v>
      </c>
      <c r="M504" s="271">
        <v>2473.04</v>
      </c>
      <c r="N504" s="271">
        <v>2472.85</v>
      </c>
      <c r="O504" s="271">
        <v>2472.17</v>
      </c>
      <c r="P504" s="271">
        <v>2478.71</v>
      </c>
      <c r="Q504" s="271">
        <v>2480.3200000000002</v>
      </c>
      <c r="R504" s="271">
        <v>2482.27</v>
      </c>
      <c r="S504" s="271">
        <v>2485.67</v>
      </c>
      <c r="T504" s="271">
        <v>2477.38</v>
      </c>
      <c r="U504" s="271">
        <v>2467.38</v>
      </c>
      <c r="V504" s="271">
        <v>2482.7199999999998</v>
      </c>
      <c r="W504" s="271">
        <v>2481.29</v>
      </c>
      <c r="X504" s="271">
        <v>2483.2399999999998</v>
      </c>
      <c r="Y504" s="271">
        <v>2477.2800000000002</v>
      </c>
    </row>
    <row r="505" spans="1:25" s="202" customFormat="1" ht="38.25" outlineLevel="1" x14ac:dyDescent="0.2">
      <c r="A505" s="258" t="s">
        <v>68</v>
      </c>
      <c r="B505" s="259">
        <v>984.67349909999996</v>
      </c>
      <c r="C505" s="259">
        <v>993.05812206999997</v>
      </c>
      <c r="D505" s="259">
        <v>985.68795618000001</v>
      </c>
      <c r="E505" s="259">
        <v>988.97375553999996</v>
      </c>
      <c r="F505" s="259">
        <v>992.16286198</v>
      </c>
      <c r="G505" s="259">
        <v>992.30439256</v>
      </c>
      <c r="H505" s="259">
        <v>992.96758379000005</v>
      </c>
      <c r="I505" s="259">
        <v>999.40878848</v>
      </c>
      <c r="J505" s="259">
        <v>974.47123468999996</v>
      </c>
      <c r="K505" s="259">
        <v>976.93182792000005</v>
      </c>
      <c r="L505" s="259">
        <v>986.54477978</v>
      </c>
      <c r="M505" s="259">
        <v>984.28164888000003</v>
      </c>
      <c r="N505" s="259">
        <v>984.08625324000002</v>
      </c>
      <c r="O505" s="259">
        <v>983.41435528</v>
      </c>
      <c r="P505" s="259">
        <v>989.94708462000006</v>
      </c>
      <c r="Q505" s="259">
        <v>991.56088645</v>
      </c>
      <c r="R505" s="259">
        <v>993.51402201999997</v>
      </c>
      <c r="S505" s="259">
        <v>996.90672569000003</v>
      </c>
      <c r="T505" s="259">
        <v>988.62327622999999</v>
      </c>
      <c r="U505" s="259">
        <v>978.62452931999997</v>
      </c>
      <c r="V505" s="259">
        <v>993.95653329000004</v>
      </c>
      <c r="W505" s="259">
        <v>992.52671826000005</v>
      </c>
      <c r="X505" s="259">
        <v>994.48169531999997</v>
      </c>
      <c r="Y505" s="259">
        <v>988.52191578999998</v>
      </c>
    </row>
    <row r="506" spans="1:25" s="202" customFormat="1" ht="38.25" outlineLevel="1" x14ac:dyDescent="0.2">
      <c r="A506" s="258" t="s">
        <v>69</v>
      </c>
      <c r="B506" s="259">
        <v>28.61</v>
      </c>
      <c r="C506" s="259">
        <v>28.61</v>
      </c>
      <c r="D506" s="259">
        <v>28.61</v>
      </c>
      <c r="E506" s="259">
        <v>28.61</v>
      </c>
      <c r="F506" s="259">
        <v>28.61</v>
      </c>
      <c r="G506" s="259">
        <v>28.61</v>
      </c>
      <c r="H506" s="259">
        <v>28.61</v>
      </c>
      <c r="I506" s="259">
        <v>28.61</v>
      </c>
      <c r="J506" s="259">
        <v>28.61</v>
      </c>
      <c r="K506" s="259">
        <v>28.61</v>
      </c>
      <c r="L506" s="259">
        <v>28.61</v>
      </c>
      <c r="M506" s="259">
        <v>28.61</v>
      </c>
      <c r="N506" s="259">
        <v>28.61</v>
      </c>
      <c r="O506" s="259">
        <v>28.61</v>
      </c>
      <c r="P506" s="259">
        <v>28.61</v>
      </c>
      <c r="Q506" s="259">
        <v>28.61</v>
      </c>
      <c r="R506" s="259">
        <v>28.61</v>
      </c>
      <c r="S506" s="259">
        <v>28.61</v>
      </c>
      <c r="T506" s="259">
        <v>28.61</v>
      </c>
      <c r="U506" s="259">
        <v>28.61</v>
      </c>
      <c r="V506" s="259">
        <v>28.61</v>
      </c>
      <c r="W506" s="259">
        <v>28.61</v>
      </c>
      <c r="X506" s="259">
        <v>28.61</v>
      </c>
      <c r="Y506" s="259">
        <v>28.61</v>
      </c>
    </row>
    <row r="507" spans="1:25" s="202" customFormat="1" outlineLevel="1" x14ac:dyDescent="0.2">
      <c r="A507" s="258" t="s">
        <v>3</v>
      </c>
      <c r="B507" s="259">
        <v>1373.98</v>
      </c>
      <c r="C507" s="259">
        <v>1373.98</v>
      </c>
      <c r="D507" s="259">
        <v>1373.98</v>
      </c>
      <c r="E507" s="259">
        <v>1373.98</v>
      </c>
      <c r="F507" s="259">
        <v>1373.98</v>
      </c>
      <c r="G507" s="259">
        <v>1373.98</v>
      </c>
      <c r="H507" s="259">
        <v>1373.98</v>
      </c>
      <c r="I507" s="259">
        <v>1373.98</v>
      </c>
      <c r="J507" s="259">
        <v>1373.98</v>
      </c>
      <c r="K507" s="259">
        <v>1373.98</v>
      </c>
      <c r="L507" s="259">
        <v>1373.98</v>
      </c>
      <c r="M507" s="259">
        <v>1373.98</v>
      </c>
      <c r="N507" s="259">
        <v>1373.98</v>
      </c>
      <c r="O507" s="259">
        <v>1373.98</v>
      </c>
      <c r="P507" s="259">
        <v>1373.98</v>
      </c>
      <c r="Q507" s="259">
        <v>1373.98</v>
      </c>
      <c r="R507" s="259">
        <v>1373.98</v>
      </c>
      <c r="S507" s="259">
        <v>1373.98</v>
      </c>
      <c r="T507" s="259">
        <v>1373.98</v>
      </c>
      <c r="U507" s="259">
        <v>1373.98</v>
      </c>
      <c r="V507" s="259">
        <v>1373.98</v>
      </c>
      <c r="W507" s="259">
        <v>1373.98</v>
      </c>
      <c r="X507" s="259">
        <v>1373.98</v>
      </c>
      <c r="Y507" s="259">
        <v>1373.98</v>
      </c>
    </row>
    <row r="508" spans="1:25" s="202" customFormat="1" outlineLevel="1" x14ac:dyDescent="0.2">
      <c r="A508" s="260" t="s">
        <v>4</v>
      </c>
      <c r="B508" s="259">
        <v>83.79</v>
      </c>
      <c r="C508" s="259">
        <v>83.79</v>
      </c>
      <c r="D508" s="259">
        <v>83.79</v>
      </c>
      <c r="E508" s="259">
        <v>83.79</v>
      </c>
      <c r="F508" s="259">
        <v>83.79</v>
      </c>
      <c r="G508" s="259">
        <v>83.79</v>
      </c>
      <c r="H508" s="259">
        <v>83.79</v>
      </c>
      <c r="I508" s="259">
        <v>83.79</v>
      </c>
      <c r="J508" s="259">
        <v>83.79</v>
      </c>
      <c r="K508" s="259">
        <v>83.79</v>
      </c>
      <c r="L508" s="259">
        <v>83.79</v>
      </c>
      <c r="M508" s="259">
        <v>83.79</v>
      </c>
      <c r="N508" s="259">
        <v>83.79</v>
      </c>
      <c r="O508" s="259">
        <v>83.79</v>
      </c>
      <c r="P508" s="259">
        <v>83.79</v>
      </c>
      <c r="Q508" s="259">
        <v>83.79</v>
      </c>
      <c r="R508" s="259">
        <v>83.79</v>
      </c>
      <c r="S508" s="259">
        <v>83.79</v>
      </c>
      <c r="T508" s="259">
        <v>83.79</v>
      </c>
      <c r="U508" s="259">
        <v>83.79</v>
      </c>
      <c r="V508" s="259">
        <v>83.79</v>
      </c>
      <c r="W508" s="259">
        <v>83.79</v>
      </c>
      <c r="X508" s="259">
        <v>83.79</v>
      </c>
      <c r="Y508" s="259">
        <v>83.79</v>
      </c>
    </row>
    <row r="509" spans="1:25" s="202" customFormat="1" ht="15" outlineLevel="1" thickBot="1" x14ac:dyDescent="0.25">
      <c r="A509" s="261" t="s">
        <v>102</v>
      </c>
      <c r="B509" s="259">
        <v>2.3797833599999998</v>
      </c>
      <c r="C509" s="259">
        <v>2.3797833599999998</v>
      </c>
      <c r="D509" s="259">
        <v>2.3797833599999998</v>
      </c>
      <c r="E509" s="259">
        <v>2.3797833599999998</v>
      </c>
      <c r="F509" s="259">
        <v>2.3797833599999998</v>
      </c>
      <c r="G509" s="259">
        <v>2.3797833599999998</v>
      </c>
      <c r="H509" s="259">
        <v>2.3797833599999998</v>
      </c>
      <c r="I509" s="259">
        <v>2.3797833599999998</v>
      </c>
      <c r="J509" s="259">
        <v>2.3797833599999998</v>
      </c>
      <c r="K509" s="259">
        <v>2.3797833599999998</v>
      </c>
      <c r="L509" s="259">
        <v>2.3797833599999998</v>
      </c>
      <c r="M509" s="259">
        <v>2.3797833599999998</v>
      </c>
      <c r="N509" s="259">
        <v>2.3797833599999998</v>
      </c>
      <c r="O509" s="259">
        <v>2.3797833599999998</v>
      </c>
      <c r="P509" s="259">
        <v>2.3797833599999998</v>
      </c>
      <c r="Q509" s="259">
        <v>2.3797833599999998</v>
      </c>
      <c r="R509" s="259">
        <v>2.3797833599999998</v>
      </c>
      <c r="S509" s="259">
        <v>2.3797833599999998</v>
      </c>
      <c r="T509" s="259">
        <v>2.3797833599999998</v>
      </c>
      <c r="U509" s="259">
        <v>2.3797833599999998</v>
      </c>
      <c r="V509" s="259">
        <v>2.3797833599999998</v>
      </c>
      <c r="W509" s="259">
        <v>2.3797833599999998</v>
      </c>
      <c r="X509" s="259">
        <v>2.3797833599999998</v>
      </c>
      <c r="Y509" s="259">
        <v>2.3797833599999998</v>
      </c>
    </row>
    <row r="510" spans="1:25" s="202" customFormat="1" ht="15" thickBot="1" x14ac:dyDescent="0.25">
      <c r="A510" s="257">
        <v>21</v>
      </c>
      <c r="B510" s="271">
        <v>2477.29</v>
      </c>
      <c r="C510" s="271">
        <v>2478.96</v>
      </c>
      <c r="D510" s="271">
        <v>2480.87</v>
      </c>
      <c r="E510" s="271">
        <v>2486.2399999999998</v>
      </c>
      <c r="F510" s="271">
        <v>2489.4</v>
      </c>
      <c r="G510" s="271">
        <v>2483.7399999999998</v>
      </c>
      <c r="H510" s="271">
        <v>2474.8200000000002</v>
      </c>
      <c r="I510" s="271">
        <v>2480.83</v>
      </c>
      <c r="J510" s="271">
        <v>2459.42</v>
      </c>
      <c r="K510" s="271">
        <v>2458.83</v>
      </c>
      <c r="L510" s="271">
        <v>2470.2399999999998</v>
      </c>
      <c r="M510" s="271">
        <v>2457.66</v>
      </c>
      <c r="N510" s="271">
        <v>2455.98</v>
      </c>
      <c r="O510" s="271">
        <v>2452.29</v>
      </c>
      <c r="P510" s="271">
        <v>2452.7399999999998</v>
      </c>
      <c r="Q510" s="271">
        <v>2460.36</v>
      </c>
      <c r="R510" s="271">
        <v>2465.79</v>
      </c>
      <c r="S510" s="271">
        <v>2468</v>
      </c>
      <c r="T510" s="271">
        <v>2444.73</v>
      </c>
      <c r="U510" s="271">
        <v>2458.8200000000002</v>
      </c>
      <c r="V510" s="271">
        <v>2473.79</v>
      </c>
      <c r="W510" s="271">
        <v>2471.2399999999998</v>
      </c>
      <c r="X510" s="271">
        <v>2464.27</v>
      </c>
      <c r="Y510" s="271">
        <v>2442.1799999999998</v>
      </c>
    </row>
    <row r="511" spans="1:25" s="202" customFormat="1" ht="38.25" outlineLevel="1" x14ac:dyDescent="0.2">
      <c r="A511" s="262" t="s">
        <v>68</v>
      </c>
      <c r="B511" s="259">
        <v>988.53261387999999</v>
      </c>
      <c r="C511" s="259">
        <v>990.20325589000004</v>
      </c>
      <c r="D511" s="259">
        <v>992.10892193999996</v>
      </c>
      <c r="E511" s="259">
        <v>997.47868943000003</v>
      </c>
      <c r="F511" s="259">
        <v>1000.63594562</v>
      </c>
      <c r="G511" s="259">
        <v>994.97608359000003</v>
      </c>
      <c r="H511" s="259">
        <v>986.05924860000005</v>
      </c>
      <c r="I511" s="259">
        <v>992.07107803999997</v>
      </c>
      <c r="J511" s="259">
        <v>970.65640336000001</v>
      </c>
      <c r="K511" s="259">
        <v>970.06643498999995</v>
      </c>
      <c r="L511" s="259">
        <v>981.48331571000006</v>
      </c>
      <c r="M511" s="259">
        <v>968.90117714999997</v>
      </c>
      <c r="N511" s="259">
        <v>967.22019250000005</v>
      </c>
      <c r="O511" s="259">
        <v>963.53093493999995</v>
      </c>
      <c r="P511" s="259">
        <v>963.97540420999997</v>
      </c>
      <c r="Q511" s="259">
        <v>971.59927532999995</v>
      </c>
      <c r="R511" s="259">
        <v>977.02641245999996</v>
      </c>
      <c r="S511" s="259">
        <v>979.23641832999999</v>
      </c>
      <c r="T511" s="259">
        <v>955.97340366000003</v>
      </c>
      <c r="U511" s="259">
        <v>970.05679250000003</v>
      </c>
      <c r="V511" s="259">
        <v>985.03001483000003</v>
      </c>
      <c r="W511" s="259">
        <v>982.48379934000002</v>
      </c>
      <c r="X511" s="259">
        <v>975.51504394000006</v>
      </c>
      <c r="Y511" s="259">
        <v>953.41807147999998</v>
      </c>
    </row>
    <row r="512" spans="1:25" s="202" customFormat="1" ht="38.25" outlineLevel="1" x14ac:dyDescent="0.2">
      <c r="A512" s="258" t="s">
        <v>69</v>
      </c>
      <c r="B512" s="259">
        <v>28.61</v>
      </c>
      <c r="C512" s="259">
        <v>28.61</v>
      </c>
      <c r="D512" s="259">
        <v>28.61</v>
      </c>
      <c r="E512" s="259">
        <v>28.61</v>
      </c>
      <c r="F512" s="259">
        <v>28.61</v>
      </c>
      <c r="G512" s="259">
        <v>28.61</v>
      </c>
      <c r="H512" s="259">
        <v>28.61</v>
      </c>
      <c r="I512" s="259">
        <v>28.61</v>
      </c>
      <c r="J512" s="259">
        <v>28.61</v>
      </c>
      <c r="K512" s="259">
        <v>28.61</v>
      </c>
      <c r="L512" s="259">
        <v>28.61</v>
      </c>
      <c r="M512" s="259">
        <v>28.61</v>
      </c>
      <c r="N512" s="259">
        <v>28.61</v>
      </c>
      <c r="O512" s="259">
        <v>28.61</v>
      </c>
      <c r="P512" s="259">
        <v>28.61</v>
      </c>
      <c r="Q512" s="259">
        <v>28.61</v>
      </c>
      <c r="R512" s="259">
        <v>28.61</v>
      </c>
      <c r="S512" s="259">
        <v>28.61</v>
      </c>
      <c r="T512" s="259">
        <v>28.61</v>
      </c>
      <c r="U512" s="259">
        <v>28.61</v>
      </c>
      <c r="V512" s="259">
        <v>28.61</v>
      </c>
      <c r="W512" s="259">
        <v>28.61</v>
      </c>
      <c r="X512" s="259">
        <v>28.61</v>
      </c>
      <c r="Y512" s="259">
        <v>28.61</v>
      </c>
    </row>
    <row r="513" spans="1:25" s="202" customFormat="1" outlineLevel="1" x14ac:dyDescent="0.2">
      <c r="A513" s="258" t="s">
        <v>3</v>
      </c>
      <c r="B513" s="259">
        <v>1373.98</v>
      </c>
      <c r="C513" s="259">
        <v>1373.98</v>
      </c>
      <c r="D513" s="259">
        <v>1373.98</v>
      </c>
      <c r="E513" s="259">
        <v>1373.98</v>
      </c>
      <c r="F513" s="259">
        <v>1373.98</v>
      </c>
      <c r="G513" s="259">
        <v>1373.98</v>
      </c>
      <c r="H513" s="259">
        <v>1373.98</v>
      </c>
      <c r="I513" s="259">
        <v>1373.98</v>
      </c>
      <c r="J513" s="259">
        <v>1373.98</v>
      </c>
      <c r="K513" s="259">
        <v>1373.98</v>
      </c>
      <c r="L513" s="259">
        <v>1373.98</v>
      </c>
      <c r="M513" s="259">
        <v>1373.98</v>
      </c>
      <c r="N513" s="259">
        <v>1373.98</v>
      </c>
      <c r="O513" s="259">
        <v>1373.98</v>
      </c>
      <c r="P513" s="259">
        <v>1373.98</v>
      </c>
      <c r="Q513" s="259">
        <v>1373.98</v>
      </c>
      <c r="R513" s="259">
        <v>1373.98</v>
      </c>
      <c r="S513" s="259">
        <v>1373.98</v>
      </c>
      <c r="T513" s="259">
        <v>1373.98</v>
      </c>
      <c r="U513" s="259">
        <v>1373.98</v>
      </c>
      <c r="V513" s="259">
        <v>1373.98</v>
      </c>
      <c r="W513" s="259">
        <v>1373.98</v>
      </c>
      <c r="X513" s="259">
        <v>1373.98</v>
      </c>
      <c r="Y513" s="259">
        <v>1373.98</v>
      </c>
    </row>
    <row r="514" spans="1:25" s="202" customFormat="1" outlineLevel="1" x14ac:dyDescent="0.2">
      <c r="A514" s="260" t="s">
        <v>4</v>
      </c>
      <c r="B514" s="259">
        <v>83.79</v>
      </c>
      <c r="C514" s="259">
        <v>83.79</v>
      </c>
      <c r="D514" s="259">
        <v>83.79</v>
      </c>
      <c r="E514" s="259">
        <v>83.79</v>
      </c>
      <c r="F514" s="259">
        <v>83.79</v>
      </c>
      <c r="G514" s="259">
        <v>83.79</v>
      </c>
      <c r="H514" s="259">
        <v>83.79</v>
      </c>
      <c r="I514" s="259">
        <v>83.79</v>
      </c>
      <c r="J514" s="259">
        <v>83.79</v>
      </c>
      <c r="K514" s="259">
        <v>83.79</v>
      </c>
      <c r="L514" s="259">
        <v>83.79</v>
      </c>
      <c r="M514" s="259">
        <v>83.79</v>
      </c>
      <c r="N514" s="259">
        <v>83.79</v>
      </c>
      <c r="O514" s="259">
        <v>83.79</v>
      </c>
      <c r="P514" s="259">
        <v>83.79</v>
      </c>
      <c r="Q514" s="259">
        <v>83.79</v>
      </c>
      <c r="R514" s="259">
        <v>83.79</v>
      </c>
      <c r="S514" s="259">
        <v>83.79</v>
      </c>
      <c r="T514" s="259">
        <v>83.79</v>
      </c>
      <c r="U514" s="259">
        <v>83.79</v>
      </c>
      <c r="V514" s="259">
        <v>83.79</v>
      </c>
      <c r="W514" s="259">
        <v>83.79</v>
      </c>
      <c r="X514" s="259">
        <v>83.79</v>
      </c>
      <c r="Y514" s="259">
        <v>83.79</v>
      </c>
    </row>
    <row r="515" spans="1:25" s="202" customFormat="1" ht="15" outlineLevel="1" thickBot="1" x14ac:dyDescent="0.25">
      <c r="A515" s="261" t="s">
        <v>102</v>
      </c>
      <c r="B515" s="259">
        <v>2.3797833599999998</v>
      </c>
      <c r="C515" s="259">
        <v>2.3797833599999998</v>
      </c>
      <c r="D515" s="259">
        <v>2.3797833599999998</v>
      </c>
      <c r="E515" s="259">
        <v>2.3797833599999998</v>
      </c>
      <c r="F515" s="259">
        <v>2.3797833599999998</v>
      </c>
      <c r="G515" s="259">
        <v>2.3797833599999998</v>
      </c>
      <c r="H515" s="259">
        <v>2.3797833599999998</v>
      </c>
      <c r="I515" s="259">
        <v>2.3797833599999998</v>
      </c>
      <c r="J515" s="259">
        <v>2.3797833599999998</v>
      </c>
      <c r="K515" s="259">
        <v>2.3797833599999998</v>
      </c>
      <c r="L515" s="259">
        <v>2.3797833599999998</v>
      </c>
      <c r="M515" s="259">
        <v>2.3797833599999998</v>
      </c>
      <c r="N515" s="259">
        <v>2.3797833599999998</v>
      </c>
      <c r="O515" s="259">
        <v>2.3797833599999998</v>
      </c>
      <c r="P515" s="259">
        <v>2.3797833599999998</v>
      </c>
      <c r="Q515" s="259">
        <v>2.3797833599999998</v>
      </c>
      <c r="R515" s="259">
        <v>2.3797833599999998</v>
      </c>
      <c r="S515" s="259">
        <v>2.3797833599999998</v>
      </c>
      <c r="T515" s="259">
        <v>2.3797833599999998</v>
      </c>
      <c r="U515" s="259">
        <v>2.3797833599999998</v>
      </c>
      <c r="V515" s="259">
        <v>2.3797833599999998</v>
      </c>
      <c r="W515" s="259">
        <v>2.3797833599999998</v>
      </c>
      <c r="X515" s="259">
        <v>2.3797833599999998</v>
      </c>
      <c r="Y515" s="259">
        <v>2.3797833599999998</v>
      </c>
    </row>
    <row r="516" spans="1:25" s="202" customFormat="1" ht="15" thickBot="1" x14ac:dyDescent="0.25">
      <c r="A516" s="257">
        <v>22</v>
      </c>
      <c r="B516" s="271">
        <v>2444.8200000000002</v>
      </c>
      <c r="C516" s="271">
        <v>2441.94</v>
      </c>
      <c r="D516" s="271">
        <v>2438.54</v>
      </c>
      <c r="E516" s="271">
        <v>2434.6</v>
      </c>
      <c r="F516" s="271">
        <v>2432.8200000000002</v>
      </c>
      <c r="G516" s="271">
        <v>2436.86</v>
      </c>
      <c r="H516" s="271">
        <v>2447.5100000000002</v>
      </c>
      <c r="I516" s="271">
        <v>2442.75</v>
      </c>
      <c r="J516" s="271">
        <v>2461.38</v>
      </c>
      <c r="K516" s="271">
        <v>2476.2800000000002</v>
      </c>
      <c r="L516" s="271">
        <v>2474.9699999999998</v>
      </c>
      <c r="M516" s="271">
        <v>2459.79</v>
      </c>
      <c r="N516" s="271">
        <v>2462.1</v>
      </c>
      <c r="O516" s="271">
        <v>2450.5300000000002</v>
      </c>
      <c r="P516" s="271">
        <v>2444.02</v>
      </c>
      <c r="Q516" s="271">
        <v>2444.6799999999998</v>
      </c>
      <c r="R516" s="271">
        <v>2436.3200000000002</v>
      </c>
      <c r="S516" s="271">
        <v>2422.87</v>
      </c>
      <c r="T516" s="271">
        <v>2418.13</v>
      </c>
      <c r="U516" s="271">
        <v>2453.38</v>
      </c>
      <c r="V516" s="271">
        <v>2464.04</v>
      </c>
      <c r="W516" s="271">
        <v>2462.62</v>
      </c>
      <c r="X516" s="271">
        <v>2460.09</v>
      </c>
      <c r="Y516" s="271">
        <v>2447.87</v>
      </c>
    </row>
    <row r="517" spans="1:25" s="202" customFormat="1" ht="38.25" outlineLevel="1" x14ac:dyDescent="0.2">
      <c r="A517" s="258" t="s">
        <v>68</v>
      </c>
      <c r="B517" s="259">
        <v>956.06419414000004</v>
      </c>
      <c r="C517" s="259">
        <v>953.18311202999996</v>
      </c>
      <c r="D517" s="259">
        <v>949.78466911999999</v>
      </c>
      <c r="E517" s="259">
        <v>945.84280494999996</v>
      </c>
      <c r="F517" s="259">
        <v>944.06280593999998</v>
      </c>
      <c r="G517" s="259">
        <v>948.09743049999997</v>
      </c>
      <c r="H517" s="259">
        <v>958.74575019999997</v>
      </c>
      <c r="I517" s="259">
        <v>953.98529651000001</v>
      </c>
      <c r="J517" s="259">
        <v>972.61978681000005</v>
      </c>
      <c r="K517" s="259">
        <v>987.51949079999997</v>
      </c>
      <c r="L517" s="259">
        <v>986.21027182</v>
      </c>
      <c r="M517" s="259">
        <v>971.02712630999997</v>
      </c>
      <c r="N517" s="259">
        <v>973.34390321000001</v>
      </c>
      <c r="O517" s="259">
        <v>961.76930804999995</v>
      </c>
      <c r="P517" s="259">
        <v>955.26515330999996</v>
      </c>
      <c r="Q517" s="259">
        <v>955.92506710999999</v>
      </c>
      <c r="R517" s="259">
        <v>947.56489510999995</v>
      </c>
      <c r="S517" s="259">
        <v>934.10607086000005</v>
      </c>
      <c r="T517" s="259">
        <v>929.37166250999996</v>
      </c>
      <c r="U517" s="259">
        <v>964.62381675999995</v>
      </c>
      <c r="V517" s="259">
        <v>975.28092175999996</v>
      </c>
      <c r="W517" s="259">
        <v>973.86410086000001</v>
      </c>
      <c r="X517" s="259">
        <v>971.32891417999997</v>
      </c>
      <c r="Y517" s="259">
        <v>959.11435280000001</v>
      </c>
    </row>
    <row r="518" spans="1:25" s="202" customFormat="1" ht="38.25" outlineLevel="1" x14ac:dyDescent="0.2">
      <c r="A518" s="258" t="s">
        <v>69</v>
      </c>
      <c r="B518" s="259">
        <v>28.61</v>
      </c>
      <c r="C518" s="259">
        <v>28.61</v>
      </c>
      <c r="D518" s="259">
        <v>28.61</v>
      </c>
      <c r="E518" s="259">
        <v>28.61</v>
      </c>
      <c r="F518" s="259">
        <v>28.61</v>
      </c>
      <c r="G518" s="259">
        <v>28.61</v>
      </c>
      <c r="H518" s="259">
        <v>28.61</v>
      </c>
      <c r="I518" s="259">
        <v>28.61</v>
      </c>
      <c r="J518" s="259">
        <v>28.61</v>
      </c>
      <c r="K518" s="259">
        <v>28.61</v>
      </c>
      <c r="L518" s="259">
        <v>28.61</v>
      </c>
      <c r="M518" s="259">
        <v>28.61</v>
      </c>
      <c r="N518" s="259">
        <v>28.61</v>
      </c>
      <c r="O518" s="259">
        <v>28.61</v>
      </c>
      <c r="P518" s="259">
        <v>28.61</v>
      </c>
      <c r="Q518" s="259">
        <v>28.61</v>
      </c>
      <c r="R518" s="259">
        <v>28.61</v>
      </c>
      <c r="S518" s="259">
        <v>28.61</v>
      </c>
      <c r="T518" s="259">
        <v>28.61</v>
      </c>
      <c r="U518" s="259">
        <v>28.61</v>
      </c>
      <c r="V518" s="259">
        <v>28.61</v>
      </c>
      <c r="W518" s="259">
        <v>28.61</v>
      </c>
      <c r="X518" s="259">
        <v>28.61</v>
      </c>
      <c r="Y518" s="259">
        <v>28.61</v>
      </c>
    </row>
    <row r="519" spans="1:25" s="202" customFormat="1" outlineLevel="1" x14ac:dyDescent="0.2">
      <c r="A519" s="258" t="s">
        <v>3</v>
      </c>
      <c r="B519" s="259">
        <v>1373.98</v>
      </c>
      <c r="C519" s="259">
        <v>1373.98</v>
      </c>
      <c r="D519" s="259">
        <v>1373.98</v>
      </c>
      <c r="E519" s="259">
        <v>1373.98</v>
      </c>
      <c r="F519" s="259">
        <v>1373.98</v>
      </c>
      <c r="G519" s="259">
        <v>1373.98</v>
      </c>
      <c r="H519" s="259">
        <v>1373.98</v>
      </c>
      <c r="I519" s="259">
        <v>1373.98</v>
      </c>
      <c r="J519" s="259">
        <v>1373.98</v>
      </c>
      <c r="K519" s="259">
        <v>1373.98</v>
      </c>
      <c r="L519" s="259">
        <v>1373.98</v>
      </c>
      <c r="M519" s="259">
        <v>1373.98</v>
      </c>
      <c r="N519" s="259">
        <v>1373.98</v>
      </c>
      <c r="O519" s="259">
        <v>1373.98</v>
      </c>
      <c r="P519" s="259">
        <v>1373.98</v>
      </c>
      <c r="Q519" s="259">
        <v>1373.98</v>
      </c>
      <c r="R519" s="259">
        <v>1373.98</v>
      </c>
      <c r="S519" s="259">
        <v>1373.98</v>
      </c>
      <c r="T519" s="259">
        <v>1373.98</v>
      </c>
      <c r="U519" s="259">
        <v>1373.98</v>
      </c>
      <c r="V519" s="259">
        <v>1373.98</v>
      </c>
      <c r="W519" s="259">
        <v>1373.98</v>
      </c>
      <c r="X519" s="259">
        <v>1373.98</v>
      </c>
      <c r="Y519" s="259">
        <v>1373.98</v>
      </c>
    </row>
    <row r="520" spans="1:25" s="202" customFormat="1" outlineLevel="1" x14ac:dyDescent="0.2">
      <c r="A520" s="260" t="s">
        <v>4</v>
      </c>
      <c r="B520" s="259">
        <v>83.79</v>
      </c>
      <c r="C520" s="259">
        <v>83.79</v>
      </c>
      <c r="D520" s="259">
        <v>83.79</v>
      </c>
      <c r="E520" s="259">
        <v>83.79</v>
      </c>
      <c r="F520" s="259">
        <v>83.79</v>
      </c>
      <c r="G520" s="259">
        <v>83.79</v>
      </c>
      <c r="H520" s="259">
        <v>83.79</v>
      </c>
      <c r="I520" s="259">
        <v>83.79</v>
      </c>
      <c r="J520" s="259">
        <v>83.79</v>
      </c>
      <c r="K520" s="259">
        <v>83.79</v>
      </c>
      <c r="L520" s="259">
        <v>83.79</v>
      </c>
      <c r="M520" s="259">
        <v>83.79</v>
      </c>
      <c r="N520" s="259">
        <v>83.79</v>
      </c>
      <c r="O520" s="259">
        <v>83.79</v>
      </c>
      <c r="P520" s="259">
        <v>83.79</v>
      </c>
      <c r="Q520" s="259">
        <v>83.79</v>
      </c>
      <c r="R520" s="259">
        <v>83.79</v>
      </c>
      <c r="S520" s="259">
        <v>83.79</v>
      </c>
      <c r="T520" s="259">
        <v>83.79</v>
      </c>
      <c r="U520" s="259">
        <v>83.79</v>
      </c>
      <c r="V520" s="259">
        <v>83.79</v>
      </c>
      <c r="W520" s="259">
        <v>83.79</v>
      </c>
      <c r="X520" s="259">
        <v>83.79</v>
      </c>
      <c r="Y520" s="259">
        <v>83.79</v>
      </c>
    </row>
    <row r="521" spans="1:25" s="202" customFormat="1" ht="15" outlineLevel="1" thickBot="1" x14ac:dyDescent="0.25">
      <c r="A521" s="261" t="s">
        <v>102</v>
      </c>
      <c r="B521" s="259">
        <v>2.3797833599999998</v>
      </c>
      <c r="C521" s="259">
        <v>2.3797833599999998</v>
      </c>
      <c r="D521" s="259">
        <v>2.3797833599999998</v>
      </c>
      <c r="E521" s="259">
        <v>2.3797833599999998</v>
      </c>
      <c r="F521" s="259">
        <v>2.3797833599999998</v>
      </c>
      <c r="G521" s="259">
        <v>2.3797833599999998</v>
      </c>
      <c r="H521" s="259">
        <v>2.3797833599999998</v>
      </c>
      <c r="I521" s="259">
        <v>2.3797833599999998</v>
      </c>
      <c r="J521" s="259">
        <v>2.3797833599999998</v>
      </c>
      <c r="K521" s="259">
        <v>2.3797833599999998</v>
      </c>
      <c r="L521" s="259">
        <v>2.3797833599999998</v>
      </c>
      <c r="M521" s="259">
        <v>2.3797833599999998</v>
      </c>
      <c r="N521" s="259">
        <v>2.3797833599999998</v>
      </c>
      <c r="O521" s="259">
        <v>2.3797833599999998</v>
      </c>
      <c r="P521" s="259">
        <v>2.3797833599999998</v>
      </c>
      <c r="Q521" s="259">
        <v>2.3797833599999998</v>
      </c>
      <c r="R521" s="259">
        <v>2.3797833599999998</v>
      </c>
      <c r="S521" s="259">
        <v>2.3797833599999998</v>
      </c>
      <c r="T521" s="259">
        <v>2.3797833599999998</v>
      </c>
      <c r="U521" s="259">
        <v>2.3797833599999998</v>
      </c>
      <c r="V521" s="259">
        <v>2.3797833599999998</v>
      </c>
      <c r="W521" s="259">
        <v>2.3797833599999998</v>
      </c>
      <c r="X521" s="259">
        <v>2.3797833599999998</v>
      </c>
      <c r="Y521" s="259">
        <v>2.3797833599999998</v>
      </c>
    </row>
    <row r="522" spans="1:25" s="202" customFormat="1" ht="15" thickBot="1" x14ac:dyDescent="0.25">
      <c r="A522" s="257">
        <v>23</v>
      </c>
      <c r="B522" s="271">
        <v>2455.6</v>
      </c>
      <c r="C522" s="271">
        <v>2442.33</v>
      </c>
      <c r="D522" s="271">
        <v>2445.54</v>
      </c>
      <c r="E522" s="271">
        <v>2443.6999999999998</v>
      </c>
      <c r="F522" s="271">
        <v>2450.27</v>
      </c>
      <c r="G522" s="271">
        <v>2451.5</v>
      </c>
      <c r="H522" s="271">
        <v>2476.29</v>
      </c>
      <c r="I522" s="271">
        <v>2468.9899999999998</v>
      </c>
      <c r="J522" s="271">
        <v>2486.3000000000002</v>
      </c>
      <c r="K522" s="271">
        <v>2505.41</v>
      </c>
      <c r="L522" s="271">
        <v>2506.17</v>
      </c>
      <c r="M522" s="271">
        <v>2485.66</v>
      </c>
      <c r="N522" s="271">
        <v>2476.12</v>
      </c>
      <c r="O522" s="271">
        <v>2472.66</v>
      </c>
      <c r="P522" s="271">
        <v>2470</v>
      </c>
      <c r="Q522" s="271">
        <v>2480.42</v>
      </c>
      <c r="R522" s="271">
        <v>2488.5700000000002</v>
      </c>
      <c r="S522" s="271">
        <v>2499.17</v>
      </c>
      <c r="T522" s="271">
        <v>2500.25</v>
      </c>
      <c r="U522" s="271">
        <v>2486.34</v>
      </c>
      <c r="V522" s="271">
        <v>2492.4699999999998</v>
      </c>
      <c r="W522" s="271">
        <v>2494.34</v>
      </c>
      <c r="X522" s="271">
        <v>2486.37</v>
      </c>
      <c r="Y522" s="271">
        <v>2483.5500000000002</v>
      </c>
    </row>
    <row r="523" spans="1:25" s="202" customFormat="1" ht="38.25" outlineLevel="1" x14ac:dyDescent="0.2">
      <c r="A523" s="262" t="s">
        <v>68</v>
      </c>
      <c r="B523" s="259">
        <v>966.83601055999998</v>
      </c>
      <c r="C523" s="259">
        <v>953.56817960000001</v>
      </c>
      <c r="D523" s="259">
        <v>956.78311590999999</v>
      </c>
      <c r="E523" s="259">
        <v>954.93753419999996</v>
      </c>
      <c r="F523" s="259">
        <v>961.50888099999997</v>
      </c>
      <c r="G523" s="259">
        <v>962.74291479999999</v>
      </c>
      <c r="H523" s="259">
        <v>987.52790814000002</v>
      </c>
      <c r="I523" s="259">
        <v>980.23302765999995</v>
      </c>
      <c r="J523" s="259">
        <v>997.54392575999998</v>
      </c>
      <c r="K523" s="259">
        <v>1016.64948941</v>
      </c>
      <c r="L523" s="259">
        <v>1017.4093955</v>
      </c>
      <c r="M523" s="259">
        <v>996.89545668999995</v>
      </c>
      <c r="N523" s="259">
        <v>987.35659156999998</v>
      </c>
      <c r="O523" s="259">
        <v>983.89789275999999</v>
      </c>
      <c r="P523" s="259">
        <v>981.23646424000003</v>
      </c>
      <c r="Q523" s="259">
        <v>991.65904518000002</v>
      </c>
      <c r="R523" s="259">
        <v>999.81378230999997</v>
      </c>
      <c r="S523" s="259">
        <v>1010.41445329</v>
      </c>
      <c r="T523" s="259">
        <v>1011.48686144</v>
      </c>
      <c r="U523" s="259">
        <v>997.58484969000006</v>
      </c>
      <c r="V523" s="259">
        <v>1003.71252222</v>
      </c>
      <c r="W523" s="259">
        <v>1005.5796428899999</v>
      </c>
      <c r="X523" s="259">
        <v>997.61426283000003</v>
      </c>
      <c r="Y523" s="259">
        <v>994.79411084000003</v>
      </c>
    </row>
    <row r="524" spans="1:25" s="202" customFormat="1" ht="38.25" outlineLevel="1" x14ac:dyDescent="0.2">
      <c r="A524" s="258" t="s">
        <v>69</v>
      </c>
      <c r="B524" s="259">
        <v>28.61</v>
      </c>
      <c r="C524" s="259">
        <v>28.61</v>
      </c>
      <c r="D524" s="259">
        <v>28.61</v>
      </c>
      <c r="E524" s="259">
        <v>28.61</v>
      </c>
      <c r="F524" s="259">
        <v>28.61</v>
      </c>
      <c r="G524" s="259">
        <v>28.61</v>
      </c>
      <c r="H524" s="259">
        <v>28.61</v>
      </c>
      <c r="I524" s="259">
        <v>28.61</v>
      </c>
      <c r="J524" s="259">
        <v>28.61</v>
      </c>
      <c r="K524" s="259">
        <v>28.61</v>
      </c>
      <c r="L524" s="259">
        <v>28.61</v>
      </c>
      <c r="M524" s="259">
        <v>28.61</v>
      </c>
      <c r="N524" s="259">
        <v>28.61</v>
      </c>
      <c r="O524" s="259">
        <v>28.61</v>
      </c>
      <c r="P524" s="259">
        <v>28.61</v>
      </c>
      <c r="Q524" s="259">
        <v>28.61</v>
      </c>
      <c r="R524" s="259">
        <v>28.61</v>
      </c>
      <c r="S524" s="259">
        <v>28.61</v>
      </c>
      <c r="T524" s="259">
        <v>28.61</v>
      </c>
      <c r="U524" s="259">
        <v>28.61</v>
      </c>
      <c r="V524" s="259">
        <v>28.61</v>
      </c>
      <c r="W524" s="259">
        <v>28.61</v>
      </c>
      <c r="X524" s="259">
        <v>28.61</v>
      </c>
      <c r="Y524" s="259">
        <v>28.61</v>
      </c>
    </row>
    <row r="525" spans="1:25" s="202" customFormat="1" outlineLevel="1" x14ac:dyDescent="0.2">
      <c r="A525" s="258" t="s">
        <v>3</v>
      </c>
      <c r="B525" s="259">
        <v>1373.98</v>
      </c>
      <c r="C525" s="259">
        <v>1373.98</v>
      </c>
      <c r="D525" s="259">
        <v>1373.98</v>
      </c>
      <c r="E525" s="259">
        <v>1373.98</v>
      </c>
      <c r="F525" s="259">
        <v>1373.98</v>
      </c>
      <c r="G525" s="259">
        <v>1373.98</v>
      </c>
      <c r="H525" s="259">
        <v>1373.98</v>
      </c>
      <c r="I525" s="259">
        <v>1373.98</v>
      </c>
      <c r="J525" s="259">
        <v>1373.98</v>
      </c>
      <c r="K525" s="259">
        <v>1373.98</v>
      </c>
      <c r="L525" s="259">
        <v>1373.98</v>
      </c>
      <c r="M525" s="259">
        <v>1373.98</v>
      </c>
      <c r="N525" s="259">
        <v>1373.98</v>
      </c>
      <c r="O525" s="259">
        <v>1373.98</v>
      </c>
      <c r="P525" s="259">
        <v>1373.98</v>
      </c>
      <c r="Q525" s="259">
        <v>1373.98</v>
      </c>
      <c r="R525" s="259">
        <v>1373.98</v>
      </c>
      <c r="S525" s="259">
        <v>1373.98</v>
      </c>
      <c r="T525" s="259">
        <v>1373.98</v>
      </c>
      <c r="U525" s="259">
        <v>1373.98</v>
      </c>
      <c r="V525" s="259">
        <v>1373.98</v>
      </c>
      <c r="W525" s="259">
        <v>1373.98</v>
      </c>
      <c r="X525" s="259">
        <v>1373.98</v>
      </c>
      <c r="Y525" s="259">
        <v>1373.98</v>
      </c>
    </row>
    <row r="526" spans="1:25" s="202" customFormat="1" outlineLevel="1" x14ac:dyDescent="0.2">
      <c r="A526" s="260" t="s">
        <v>4</v>
      </c>
      <c r="B526" s="259">
        <v>83.79</v>
      </c>
      <c r="C526" s="259">
        <v>83.79</v>
      </c>
      <c r="D526" s="259">
        <v>83.79</v>
      </c>
      <c r="E526" s="259">
        <v>83.79</v>
      </c>
      <c r="F526" s="259">
        <v>83.79</v>
      </c>
      <c r="G526" s="259">
        <v>83.79</v>
      </c>
      <c r="H526" s="259">
        <v>83.79</v>
      </c>
      <c r="I526" s="259">
        <v>83.79</v>
      </c>
      <c r="J526" s="259">
        <v>83.79</v>
      </c>
      <c r="K526" s="259">
        <v>83.79</v>
      </c>
      <c r="L526" s="259">
        <v>83.79</v>
      </c>
      <c r="M526" s="259">
        <v>83.79</v>
      </c>
      <c r="N526" s="259">
        <v>83.79</v>
      </c>
      <c r="O526" s="259">
        <v>83.79</v>
      </c>
      <c r="P526" s="259">
        <v>83.79</v>
      </c>
      <c r="Q526" s="259">
        <v>83.79</v>
      </c>
      <c r="R526" s="259">
        <v>83.79</v>
      </c>
      <c r="S526" s="259">
        <v>83.79</v>
      </c>
      <c r="T526" s="259">
        <v>83.79</v>
      </c>
      <c r="U526" s="259">
        <v>83.79</v>
      </c>
      <c r="V526" s="259">
        <v>83.79</v>
      </c>
      <c r="W526" s="259">
        <v>83.79</v>
      </c>
      <c r="X526" s="259">
        <v>83.79</v>
      </c>
      <c r="Y526" s="259">
        <v>83.79</v>
      </c>
    </row>
    <row r="527" spans="1:25" s="202" customFormat="1" ht="15" outlineLevel="1" thickBot="1" x14ac:dyDescent="0.25">
      <c r="A527" s="261" t="s">
        <v>102</v>
      </c>
      <c r="B527" s="259">
        <v>2.3797833599999998</v>
      </c>
      <c r="C527" s="259">
        <v>2.3797833599999998</v>
      </c>
      <c r="D527" s="259">
        <v>2.3797833599999998</v>
      </c>
      <c r="E527" s="259">
        <v>2.3797833599999998</v>
      </c>
      <c r="F527" s="259">
        <v>2.3797833599999998</v>
      </c>
      <c r="G527" s="259">
        <v>2.3797833599999998</v>
      </c>
      <c r="H527" s="259">
        <v>2.3797833599999998</v>
      </c>
      <c r="I527" s="259">
        <v>2.3797833599999998</v>
      </c>
      <c r="J527" s="259">
        <v>2.3797833599999998</v>
      </c>
      <c r="K527" s="259">
        <v>2.3797833599999998</v>
      </c>
      <c r="L527" s="259">
        <v>2.3797833599999998</v>
      </c>
      <c r="M527" s="259">
        <v>2.3797833599999998</v>
      </c>
      <c r="N527" s="259">
        <v>2.3797833599999998</v>
      </c>
      <c r="O527" s="259">
        <v>2.3797833599999998</v>
      </c>
      <c r="P527" s="259">
        <v>2.3797833599999998</v>
      </c>
      <c r="Q527" s="259">
        <v>2.3797833599999998</v>
      </c>
      <c r="R527" s="259">
        <v>2.3797833599999998</v>
      </c>
      <c r="S527" s="259">
        <v>2.3797833599999998</v>
      </c>
      <c r="T527" s="259">
        <v>2.3797833599999998</v>
      </c>
      <c r="U527" s="259">
        <v>2.3797833599999998</v>
      </c>
      <c r="V527" s="259">
        <v>2.3797833599999998</v>
      </c>
      <c r="W527" s="259">
        <v>2.3797833599999998</v>
      </c>
      <c r="X527" s="259">
        <v>2.3797833599999998</v>
      </c>
      <c r="Y527" s="259">
        <v>2.3797833599999998</v>
      </c>
    </row>
    <row r="528" spans="1:25" s="202" customFormat="1" ht="15" thickBot="1" x14ac:dyDescent="0.25">
      <c r="A528" s="257">
        <v>24</v>
      </c>
      <c r="B528" s="271">
        <v>2458.2399999999998</v>
      </c>
      <c r="C528" s="271">
        <v>2463.94</v>
      </c>
      <c r="D528" s="271">
        <v>2464.9899999999998</v>
      </c>
      <c r="E528" s="271">
        <v>2470.96</v>
      </c>
      <c r="F528" s="271">
        <v>2484.06</v>
      </c>
      <c r="G528" s="271">
        <v>2475.54</v>
      </c>
      <c r="H528" s="271">
        <v>2479.34</v>
      </c>
      <c r="I528" s="271">
        <v>2469.79</v>
      </c>
      <c r="J528" s="271">
        <v>2462.9</v>
      </c>
      <c r="K528" s="271">
        <v>2458.9699999999998</v>
      </c>
      <c r="L528" s="271">
        <v>2450.44</v>
      </c>
      <c r="M528" s="271">
        <v>2443.0300000000002</v>
      </c>
      <c r="N528" s="271">
        <v>2431.9899999999998</v>
      </c>
      <c r="O528" s="271">
        <v>2431.42</v>
      </c>
      <c r="P528" s="271">
        <v>2430.7399999999998</v>
      </c>
      <c r="Q528" s="271">
        <v>2415.54</v>
      </c>
      <c r="R528" s="271">
        <v>2408.29</v>
      </c>
      <c r="S528" s="271">
        <v>2401.13</v>
      </c>
      <c r="T528" s="271">
        <v>2403.42</v>
      </c>
      <c r="U528" s="271">
        <v>2448.89</v>
      </c>
      <c r="V528" s="271">
        <v>2454.75</v>
      </c>
      <c r="W528" s="271">
        <v>2461.83</v>
      </c>
      <c r="X528" s="271">
        <v>2453.44</v>
      </c>
      <c r="Y528" s="271">
        <v>2449.84</v>
      </c>
    </row>
    <row r="529" spans="1:25" s="202" customFormat="1" ht="38.25" outlineLevel="1" x14ac:dyDescent="0.2">
      <c r="A529" s="262" t="s">
        <v>68</v>
      </c>
      <c r="B529" s="259">
        <v>969.47740234000003</v>
      </c>
      <c r="C529" s="259">
        <v>975.17751741999996</v>
      </c>
      <c r="D529" s="259">
        <v>976.22744031000002</v>
      </c>
      <c r="E529" s="259">
        <v>982.19687300999999</v>
      </c>
      <c r="F529" s="259">
        <v>995.30017731999999</v>
      </c>
      <c r="G529" s="259">
        <v>986.78292637000004</v>
      </c>
      <c r="H529" s="259">
        <v>990.57890826000005</v>
      </c>
      <c r="I529" s="259">
        <v>981.02577699000005</v>
      </c>
      <c r="J529" s="259">
        <v>974.13727062999999</v>
      </c>
      <c r="K529" s="259">
        <v>970.20766963999995</v>
      </c>
      <c r="L529" s="259">
        <v>961.68430436000006</v>
      </c>
      <c r="M529" s="259">
        <v>954.26754229000005</v>
      </c>
      <c r="N529" s="259">
        <v>943.23134655000001</v>
      </c>
      <c r="O529" s="259">
        <v>942.65650409</v>
      </c>
      <c r="P529" s="259">
        <v>941.97905464999997</v>
      </c>
      <c r="Q529" s="259">
        <v>926.77753455000004</v>
      </c>
      <c r="R529" s="259">
        <v>919.52831472000003</v>
      </c>
      <c r="S529" s="259">
        <v>912.36916667000003</v>
      </c>
      <c r="T529" s="259">
        <v>914.65966572000002</v>
      </c>
      <c r="U529" s="259">
        <v>960.13015903999997</v>
      </c>
      <c r="V529" s="259">
        <v>965.98683072999995</v>
      </c>
      <c r="W529" s="259">
        <v>973.07150593999995</v>
      </c>
      <c r="X529" s="259">
        <v>964.67627698000001</v>
      </c>
      <c r="Y529" s="259">
        <v>961.07716274999996</v>
      </c>
    </row>
    <row r="530" spans="1:25" s="202" customFormat="1" ht="38.25" outlineLevel="1" x14ac:dyDescent="0.2">
      <c r="A530" s="258" t="s">
        <v>69</v>
      </c>
      <c r="B530" s="259">
        <v>28.61</v>
      </c>
      <c r="C530" s="259">
        <v>28.61</v>
      </c>
      <c r="D530" s="259">
        <v>28.61</v>
      </c>
      <c r="E530" s="259">
        <v>28.61</v>
      </c>
      <c r="F530" s="259">
        <v>28.61</v>
      </c>
      <c r="G530" s="259">
        <v>28.61</v>
      </c>
      <c r="H530" s="259">
        <v>28.61</v>
      </c>
      <c r="I530" s="259">
        <v>28.61</v>
      </c>
      <c r="J530" s="259">
        <v>28.61</v>
      </c>
      <c r="K530" s="259">
        <v>28.61</v>
      </c>
      <c r="L530" s="259">
        <v>28.61</v>
      </c>
      <c r="M530" s="259">
        <v>28.61</v>
      </c>
      <c r="N530" s="259">
        <v>28.61</v>
      </c>
      <c r="O530" s="259">
        <v>28.61</v>
      </c>
      <c r="P530" s="259">
        <v>28.61</v>
      </c>
      <c r="Q530" s="259">
        <v>28.61</v>
      </c>
      <c r="R530" s="259">
        <v>28.61</v>
      </c>
      <c r="S530" s="259">
        <v>28.61</v>
      </c>
      <c r="T530" s="259">
        <v>28.61</v>
      </c>
      <c r="U530" s="259">
        <v>28.61</v>
      </c>
      <c r="V530" s="259">
        <v>28.61</v>
      </c>
      <c r="W530" s="259">
        <v>28.61</v>
      </c>
      <c r="X530" s="259">
        <v>28.61</v>
      </c>
      <c r="Y530" s="259">
        <v>28.61</v>
      </c>
    </row>
    <row r="531" spans="1:25" s="202" customFormat="1" outlineLevel="1" x14ac:dyDescent="0.2">
      <c r="A531" s="258" t="s">
        <v>3</v>
      </c>
      <c r="B531" s="259">
        <v>1373.98</v>
      </c>
      <c r="C531" s="259">
        <v>1373.98</v>
      </c>
      <c r="D531" s="259">
        <v>1373.98</v>
      </c>
      <c r="E531" s="259">
        <v>1373.98</v>
      </c>
      <c r="F531" s="259">
        <v>1373.98</v>
      </c>
      <c r="G531" s="259">
        <v>1373.98</v>
      </c>
      <c r="H531" s="259">
        <v>1373.98</v>
      </c>
      <c r="I531" s="259">
        <v>1373.98</v>
      </c>
      <c r="J531" s="259">
        <v>1373.98</v>
      </c>
      <c r="K531" s="259">
        <v>1373.98</v>
      </c>
      <c r="L531" s="259">
        <v>1373.98</v>
      </c>
      <c r="M531" s="259">
        <v>1373.98</v>
      </c>
      <c r="N531" s="259">
        <v>1373.98</v>
      </c>
      <c r="O531" s="259">
        <v>1373.98</v>
      </c>
      <c r="P531" s="259">
        <v>1373.98</v>
      </c>
      <c r="Q531" s="259">
        <v>1373.98</v>
      </c>
      <c r="R531" s="259">
        <v>1373.98</v>
      </c>
      <c r="S531" s="259">
        <v>1373.98</v>
      </c>
      <c r="T531" s="259">
        <v>1373.98</v>
      </c>
      <c r="U531" s="259">
        <v>1373.98</v>
      </c>
      <c r="V531" s="259">
        <v>1373.98</v>
      </c>
      <c r="W531" s="259">
        <v>1373.98</v>
      </c>
      <c r="X531" s="259">
        <v>1373.98</v>
      </c>
      <c r="Y531" s="259">
        <v>1373.98</v>
      </c>
    </row>
    <row r="532" spans="1:25" s="202" customFormat="1" outlineLevel="1" x14ac:dyDescent="0.2">
      <c r="A532" s="260" t="s">
        <v>4</v>
      </c>
      <c r="B532" s="259">
        <v>83.79</v>
      </c>
      <c r="C532" s="259">
        <v>83.79</v>
      </c>
      <c r="D532" s="259">
        <v>83.79</v>
      </c>
      <c r="E532" s="259">
        <v>83.79</v>
      </c>
      <c r="F532" s="259">
        <v>83.79</v>
      </c>
      <c r="G532" s="259">
        <v>83.79</v>
      </c>
      <c r="H532" s="259">
        <v>83.79</v>
      </c>
      <c r="I532" s="259">
        <v>83.79</v>
      </c>
      <c r="J532" s="259">
        <v>83.79</v>
      </c>
      <c r="K532" s="259">
        <v>83.79</v>
      </c>
      <c r="L532" s="259">
        <v>83.79</v>
      </c>
      <c r="M532" s="259">
        <v>83.79</v>
      </c>
      <c r="N532" s="259">
        <v>83.79</v>
      </c>
      <c r="O532" s="259">
        <v>83.79</v>
      </c>
      <c r="P532" s="259">
        <v>83.79</v>
      </c>
      <c r="Q532" s="259">
        <v>83.79</v>
      </c>
      <c r="R532" s="259">
        <v>83.79</v>
      </c>
      <c r="S532" s="259">
        <v>83.79</v>
      </c>
      <c r="T532" s="259">
        <v>83.79</v>
      </c>
      <c r="U532" s="259">
        <v>83.79</v>
      </c>
      <c r="V532" s="259">
        <v>83.79</v>
      </c>
      <c r="W532" s="259">
        <v>83.79</v>
      </c>
      <c r="X532" s="259">
        <v>83.79</v>
      </c>
      <c r="Y532" s="259">
        <v>83.79</v>
      </c>
    </row>
    <row r="533" spans="1:25" s="202" customFormat="1" ht="15" outlineLevel="1" thickBot="1" x14ac:dyDescent="0.25">
      <c r="A533" s="261" t="s">
        <v>102</v>
      </c>
      <c r="B533" s="259">
        <v>2.3797833599999998</v>
      </c>
      <c r="C533" s="259">
        <v>2.3797833599999998</v>
      </c>
      <c r="D533" s="259">
        <v>2.3797833599999998</v>
      </c>
      <c r="E533" s="259">
        <v>2.3797833599999998</v>
      </c>
      <c r="F533" s="259">
        <v>2.3797833599999998</v>
      </c>
      <c r="G533" s="259">
        <v>2.3797833599999998</v>
      </c>
      <c r="H533" s="259">
        <v>2.3797833599999998</v>
      </c>
      <c r="I533" s="259">
        <v>2.3797833599999998</v>
      </c>
      <c r="J533" s="259">
        <v>2.3797833599999998</v>
      </c>
      <c r="K533" s="259">
        <v>2.3797833599999998</v>
      </c>
      <c r="L533" s="259">
        <v>2.3797833599999998</v>
      </c>
      <c r="M533" s="259">
        <v>2.3797833599999998</v>
      </c>
      <c r="N533" s="259">
        <v>2.3797833599999998</v>
      </c>
      <c r="O533" s="259">
        <v>2.3797833599999998</v>
      </c>
      <c r="P533" s="259">
        <v>2.3797833599999998</v>
      </c>
      <c r="Q533" s="259">
        <v>2.3797833599999998</v>
      </c>
      <c r="R533" s="259">
        <v>2.3797833599999998</v>
      </c>
      <c r="S533" s="259">
        <v>2.3797833599999998</v>
      </c>
      <c r="T533" s="259">
        <v>2.3797833599999998</v>
      </c>
      <c r="U533" s="259">
        <v>2.3797833599999998</v>
      </c>
      <c r="V533" s="259">
        <v>2.3797833599999998</v>
      </c>
      <c r="W533" s="259">
        <v>2.3797833599999998</v>
      </c>
      <c r="X533" s="259">
        <v>2.3797833599999998</v>
      </c>
      <c r="Y533" s="259">
        <v>2.3797833599999998</v>
      </c>
    </row>
    <row r="534" spans="1:25" s="202" customFormat="1" ht="15" thickBot="1" x14ac:dyDescent="0.25">
      <c r="A534" s="257">
        <v>25</v>
      </c>
      <c r="B534" s="271">
        <v>2465.02</v>
      </c>
      <c r="C534" s="271">
        <v>2465.29</v>
      </c>
      <c r="D534" s="271">
        <v>2466.64</v>
      </c>
      <c r="E534" s="271">
        <v>2472.4</v>
      </c>
      <c r="F534" s="271">
        <v>2470.56</v>
      </c>
      <c r="G534" s="271">
        <v>2475.48</v>
      </c>
      <c r="H534" s="271">
        <v>2473.4</v>
      </c>
      <c r="I534" s="271">
        <v>2475.5300000000002</v>
      </c>
      <c r="J534" s="271">
        <v>2485.8000000000002</v>
      </c>
      <c r="K534" s="271">
        <v>2490.19</v>
      </c>
      <c r="L534" s="271">
        <v>2487.87</v>
      </c>
      <c r="M534" s="271">
        <v>2480.96</v>
      </c>
      <c r="N534" s="271">
        <v>2479.15</v>
      </c>
      <c r="O534" s="271">
        <v>2477.4699999999998</v>
      </c>
      <c r="P534" s="271">
        <v>2469.19</v>
      </c>
      <c r="Q534" s="271">
        <v>2469.4</v>
      </c>
      <c r="R534" s="271">
        <v>2473.42</v>
      </c>
      <c r="S534" s="271">
        <v>2466.88</v>
      </c>
      <c r="T534" s="271">
        <v>2447.3000000000002</v>
      </c>
      <c r="U534" s="271">
        <v>2468.38</v>
      </c>
      <c r="V534" s="271">
        <v>2486.4899999999998</v>
      </c>
      <c r="W534" s="271">
        <v>2492.0500000000002</v>
      </c>
      <c r="X534" s="271">
        <v>2492.63</v>
      </c>
      <c r="Y534" s="271">
        <v>2482.7600000000002</v>
      </c>
    </row>
    <row r="535" spans="1:25" s="202" customFormat="1" ht="38.25" outlineLevel="1" x14ac:dyDescent="0.2">
      <c r="A535" s="258" t="s">
        <v>68</v>
      </c>
      <c r="B535" s="259">
        <v>976.25893022000002</v>
      </c>
      <c r="C535" s="259">
        <v>976.52932729999998</v>
      </c>
      <c r="D535" s="259">
        <v>977.87875179000002</v>
      </c>
      <c r="E535" s="259">
        <v>983.63587739000002</v>
      </c>
      <c r="F535" s="259">
        <v>981.80319727999995</v>
      </c>
      <c r="G535" s="259">
        <v>986.71927182000002</v>
      </c>
      <c r="H535" s="259">
        <v>984.63898917999995</v>
      </c>
      <c r="I535" s="259">
        <v>986.76900548000003</v>
      </c>
      <c r="J535" s="259">
        <v>997.04347686000006</v>
      </c>
      <c r="K535" s="259">
        <v>1001.42721579</v>
      </c>
      <c r="L535" s="259">
        <v>999.10965493000003</v>
      </c>
      <c r="M535" s="259">
        <v>992.20181795999997</v>
      </c>
      <c r="N535" s="259">
        <v>990.39030143000002</v>
      </c>
      <c r="O535" s="259">
        <v>988.70959951999998</v>
      </c>
      <c r="P535" s="259">
        <v>980.43315587999996</v>
      </c>
      <c r="Q535" s="259">
        <v>980.64368589000003</v>
      </c>
      <c r="R535" s="259">
        <v>984.65905602999999</v>
      </c>
      <c r="S535" s="259">
        <v>978.11971288999996</v>
      </c>
      <c r="T535" s="259">
        <v>958.53711692000002</v>
      </c>
      <c r="U535" s="259">
        <v>979.61533984000005</v>
      </c>
      <c r="V535" s="259">
        <v>997.72716657000001</v>
      </c>
      <c r="W535" s="259">
        <v>1003.2857603800001</v>
      </c>
      <c r="X535" s="259">
        <v>1003.87130921</v>
      </c>
      <c r="Y535" s="259">
        <v>994.00234262000004</v>
      </c>
    </row>
    <row r="536" spans="1:25" s="202" customFormat="1" ht="38.25" outlineLevel="1" x14ac:dyDescent="0.2">
      <c r="A536" s="258" t="s">
        <v>69</v>
      </c>
      <c r="B536" s="259">
        <v>28.61</v>
      </c>
      <c r="C536" s="259">
        <v>28.61</v>
      </c>
      <c r="D536" s="259">
        <v>28.61</v>
      </c>
      <c r="E536" s="259">
        <v>28.61</v>
      </c>
      <c r="F536" s="259">
        <v>28.61</v>
      </c>
      <c r="G536" s="259">
        <v>28.61</v>
      </c>
      <c r="H536" s="259">
        <v>28.61</v>
      </c>
      <c r="I536" s="259">
        <v>28.61</v>
      </c>
      <c r="J536" s="259">
        <v>28.61</v>
      </c>
      <c r="K536" s="259">
        <v>28.61</v>
      </c>
      <c r="L536" s="259">
        <v>28.61</v>
      </c>
      <c r="M536" s="259">
        <v>28.61</v>
      </c>
      <c r="N536" s="259">
        <v>28.61</v>
      </c>
      <c r="O536" s="259">
        <v>28.61</v>
      </c>
      <c r="P536" s="259">
        <v>28.61</v>
      </c>
      <c r="Q536" s="259">
        <v>28.61</v>
      </c>
      <c r="R536" s="259">
        <v>28.61</v>
      </c>
      <c r="S536" s="259">
        <v>28.61</v>
      </c>
      <c r="T536" s="259">
        <v>28.61</v>
      </c>
      <c r="U536" s="259">
        <v>28.61</v>
      </c>
      <c r="V536" s="259">
        <v>28.61</v>
      </c>
      <c r="W536" s="259">
        <v>28.61</v>
      </c>
      <c r="X536" s="259">
        <v>28.61</v>
      </c>
      <c r="Y536" s="259">
        <v>28.61</v>
      </c>
    </row>
    <row r="537" spans="1:25" s="202" customFormat="1" outlineLevel="1" x14ac:dyDescent="0.2">
      <c r="A537" s="258" t="s">
        <v>3</v>
      </c>
      <c r="B537" s="259">
        <v>1373.98</v>
      </c>
      <c r="C537" s="259">
        <v>1373.98</v>
      </c>
      <c r="D537" s="259">
        <v>1373.98</v>
      </c>
      <c r="E537" s="259">
        <v>1373.98</v>
      </c>
      <c r="F537" s="259">
        <v>1373.98</v>
      </c>
      <c r="G537" s="259">
        <v>1373.98</v>
      </c>
      <c r="H537" s="259">
        <v>1373.98</v>
      </c>
      <c r="I537" s="259">
        <v>1373.98</v>
      </c>
      <c r="J537" s="259">
        <v>1373.98</v>
      </c>
      <c r="K537" s="259">
        <v>1373.98</v>
      </c>
      <c r="L537" s="259">
        <v>1373.98</v>
      </c>
      <c r="M537" s="259">
        <v>1373.98</v>
      </c>
      <c r="N537" s="259">
        <v>1373.98</v>
      </c>
      <c r="O537" s="259">
        <v>1373.98</v>
      </c>
      <c r="P537" s="259">
        <v>1373.98</v>
      </c>
      <c r="Q537" s="259">
        <v>1373.98</v>
      </c>
      <c r="R537" s="259">
        <v>1373.98</v>
      </c>
      <c r="S537" s="259">
        <v>1373.98</v>
      </c>
      <c r="T537" s="259">
        <v>1373.98</v>
      </c>
      <c r="U537" s="259">
        <v>1373.98</v>
      </c>
      <c r="V537" s="259">
        <v>1373.98</v>
      </c>
      <c r="W537" s="259">
        <v>1373.98</v>
      </c>
      <c r="X537" s="259">
        <v>1373.98</v>
      </c>
      <c r="Y537" s="259">
        <v>1373.98</v>
      </c>
    </row>
    <row r="538" spans="1:25" s="202" customFormat="1" outlineLevel="1" x14ac:dyDescent="0.2">
      <c r="A538" s="260" t="s">
        <v>4</v>
      </c>
      <c r="B538" s="259">
        <v>83.79</v>
      </c>
      <c r="C538" s="259">
        <v>83.79</v>
      </c>
      <c r="D538" s="259">
        <v>83.79</v>
      </c>
      <c r="E538" s="259">
        <v>83.79</v>
      </c>
      <c r="F538" s="259">
        <v>83.79</v>
      </c>
      <c r="G538" s="259">
        <v>83.79</v>
      </c>
      <c r="H538" s="259">
        <v>83.79</v>
      </c>
      <c r="I538" s="259">
        <v>83.79</v>
      </c>
      <c r="J538" s="259">
        <v>83.79</v>
      </c>
      <c r="K538" s="259">
        <v>83.79</v>
      </c>
      <c r="L538" s="259">
        <v>83.79</v>
      </c>
      <c r="M538" s="259">
        <v>83.79</v>
      </c>
      <c r="N538" s="259">
        <v>83.79</v>
      </c>
      <c r="O538" s="259">
        <v>83.79</v>
      </c>
      <c r="P538" s="259">
        <v>83.79</v>
      </c>
      <c r="Q538" s="259">
        <v>83.79</v>
      </c>
      <c r="R538" s="259">
        <v>83.79</v>
      </c>
      <c r="S538" s="259">
        <v>83.79</v>
      </c>
      <c r="T538" s="259">
        <v>83.79</v>
      </c>
      <c r="U538" s="259">
        <v>83.79</v>
      </c>
      <c r="V538" s="259">
        <v>83.79</v>
      </c>
      <c r="W538" s="259">
        <v>83.79</v>
      </c>
      <c r="X538" s="259">
        <v>83.79</v>
      </c>
      <c r="Y538" s="259">
        <v>83.79</v>
      </c>
    </row>
    <row r="539" spans="1:25" s="202" customFormat="1" ht="15" outlineLevel="1" thickBot="1" x14ac:dyDescent="0.25">
      <c r="A539" s="261" t="s">
        <v>102</v>
      </c>
      <c r="B539" s="259">
        <v>2.3797833599999998</v>
      </c>
      <c r="C539" s="259">
        <v>2.3797833599999998</v>
      </c>
      <c r="D539" s="259">
        <v>2.3797833599999998</v>
      </c>
      <c r="E539" s="259">
        <v>2.3797833599999998</v>
      </c>
      <c r="F539" s="259">
        <v>2.3797833599999998</v>
      </c>
      <c r="G539" s="259">
        <v>2.3797833599999998</v>
      </c>
      <c r="H539" s="259">
        <v>2.3797833599999998</v>
      </c>
      <c r="I539" s="259">
        <v>2.3797833599999998</v>
      </c>
      <c r="J539" s="259">
        <v>2.3797833599999998</v>
      </c>
      <c r="K539" s="259">
        <v>2.3797833599999998</v>
      </c>
      <c r="L539" s="259">
        <v>2.3797833599999998</v>
      </c>
      <c r="M539" s="259">
        <v>2.3797833599999998</v>
      </c>
      <c r="N539" s="259">
        <v>2.3797833599999998</v>
      </c>
      <c r="O539" s="259">
        <v>2.3797833599999998</v>
      </c>
      <c r="P539" s="259">
        <v>2.3797833599999998</v>
      </c>
      <c r="Q539" s="259">
        <v>2.3797833599999998</v>
      </c>
      <c r="R539" s="259">
        <v>2.3797833599999998</v>
      </c>
      <c r="S539" s="259">
        <v>2.3797833599999998</v>
      </c>
      <c r="T539" s="259">
        <v>2.3797833599999998</v>
      </c>
      <c r="U539" s="259">
        <v>2.3797833599999998</v>
      </c>
      <c r="V539" s="259">
        <v>2.3797833599999998</v>
      </c>
      <c r="W539" s="259">
        <v>2.3797833599999998</v>
      </c>
      <c r="X539" s="259">
        <v>2.3797833599999998</v>
      </c>
      <c r="Y539" s="259">
        <v>2.3797833599999998</v>
      </c>
    </row>
    <row r="540" spans="1:25" s="202" customFormat="1" ht="15" thickBot="1" x14ac:dyDescent="0.25">
      <c r="A540" s="264">
        <v>26</v>
      </c>
      <c r="B540" s="271">
        <v>2482.91</v>
      </c>
      <c r="C540" s="271">
        <v>2484.77</v>
      </c>
      <c r="D540" s="271">
        <v>2486.2399999999998</v>
      </c>
      <c r="E540" s="271">
        <v>2493.15</v>
      </c>
      <c r="F540" s="271">
        <v>2499.36</v>
      </c>
      <c r="G540" s="271">
        <v>2493.38</v>
      </c>
      <c r="H540" s="271">
        <v>2496.36</v>
      </c>
      <c r="I540" s="271">
        <v>2493.5</v>
      </c>
      <c r="J540" s="271">
        <v>2514.11</v>
      </c>
      <c r="K540" s="271">
        <v>2528.85</v>
      </c>
      <c r="L540" s="271">
        <v>2536.7600000000002</v>
      </c>
      <c r="M540" s="271">
        <v>2535.5100000000002</v>
      </c>
      <c r="N540" s="271">
        <v>2536.9</v>
      </c>
      <c r="O540" s="271">
        <v>2538.7600000000002</v>
      </c>
      <c r="P540" s="271">
        <v>2536.92</v>
      </c>
      <c r="Q540" s="271">
        <v>2538.27</v>
      </c>
      <c r="R540" s="271">
        <v>2532.16</v>
      </c>
      <c r="S540" s="271">
        <v>2521.4</v>
      </c>
      <c r="T540" s="271">
        <v>2495.71</v>
      </c>
      <c r="U540" s="271">
        <v>2497.34</v>
      </c>
      <c r="V540" s="271">
        <v>2498.7800000000002</v>
      </c>
      <c r="W540" s="271">
        <v>2501.31</v>
      </c>
      <c r="X540" s="271">
        <v>2506.4899999999998</v>
      </c>
      <c r="Y540" s="271">
        <v>2529.27</v>
      </c>
    </row>
    <row r="541" spans="1:25" s="202" customFormat="1" ht="38.25" outlineLevel="1" x14ac:dyDescent="0.2">
      <c r="A541" s="258" t="s">
        <v>68</v>
      </c>
      <c r="B541" s="259">
        <v>994.14583583000001</v>
      </c>
      <c r="C541" s="259">
        <v>996.01365539999995</v>
      </c>
      <c r="D541" s="259">
        <v>997.48505071</v>
      </c>
      <c r="E541" s="259">
        <v>1004.38621506</v>
      </c>
      <c r="F541" s="259">
        <v>1010.59573183</v>
      </c>
      <c r="G541" s="259">
        <v>1004.62226925</v>
      </c>
      <c r="H541" s="259">
        <v>1007.59870748</v>
      </c>
      <c r="I541" s="259">
        <v>1004.73835893</v>
      </c>
      <c r="J541" s="259">
        <v>1025.34564484</v>
      </c>
      <c r="K541" s="259">
        <v>1040.09503438</v>
      </c>
      <c r="L541" s="259">
        <v>1048.00239308</v>
      </c>
      <c r="M541" s="259">
        <v>1046.7508825499999</v>
      </c>
      <c r="N541" s="259">
        <v>1048.1407645500001</v>
      </c>
      <c r="O541" s="259">
        <v>1049.9989519000001</v>
      </c>
      <c r="P541" s="259">
        <v>1048.15967845</v>
      </c>
      <c r="Q541" s="259">
        <v>1049.51065653</v>
      </c>
      <c r="R541" s="259">
        <v>1043.4012383100001</v>
      </c>
      <c r="S541" s="259">
        <v>1032.6394854299999</v>
      </c>
      <c r="T541" s="259">
        <v>1006.95436255</v>
      </c>
      <c r="U541" s="259">
        <v>1008.57696574</v>
      </c>
      <c r="V541" s="259">
        <v>1010.01843855</v>
      </c>
      <c r="W541" s="259">
        <v>1012.55212503</v>
      </c>
      <c r="X541" s="259">
        <v>1017.72972971</v>
      </c>
      <c r="Y541" s="259">
        <v>1040.5059007499999</v>
      </c>
    </row>
    <row r="542" spans="1:25" s="202" customFormat="1" ht="38.25" outlineLevel="1" x14ac:dyDescent="0.2">
      <c r="A542" s="258" t="s">
        <v>69</v>
      </c>
      <c r="B542" s="259">
        <v>28.61</v>
      </c>
      <c r="C542" s="259">
        <v>28.61</v>
      </c>
      <c r="D542" s="259">
        <v>28.61</v>
      </c>
      <c r="E542" s="259">
        <v>28.61</v>
      </c>
      <c r="F542" s="259">
        <v>28.61</v>
      </c>
      <c r="G542" s="259">
        <v>28.61</v>
      </c>
      <c r="H542" s="259">
        <v>28.61</v>
      </c>
      <c r="I542" s="259">
        <v>28.61</v>
      </c>
      <c r="J542" s="259">
        <v>28.61</v>
      </c>
      <c r="K542" s="259">
        <v>28.61</v>
      </c>
      <c r="L542" s="259">
        <v>28.61</v>
      </c>
      <c r="M542" s="259">
        <v>28.61</v>
      </c>
      <c r="N542" s="259">
        <v>28.61</v>
      </c>
      <c r="O542" s="259">
        <v>28.61</v>
      </c>
      <c r="P542" s="259">
        <v>28.61</v>
      </c>
      <c r="Q542" s="259">
        <v>28.61</v>
      </c>
      <c r="R542" s="259">
        <v>28.61</v>
      </c>
      <c r="S542" s="259">
        <v>28.61</v>
      </c>
      <c r="T542" s="259">
        <v>28.61</v>
      </c>
      <c r="U542" s="259">
        <v>28.61</v>
      </c>
      <c r="V542" s="259">
        <v>28.61</v>
      </c>
      <c r="W542" s="259">
        <v>28.61</v>
      </c>
      <c r="X542" s="259">
        <v>28.61</v>
      </c>
      <c r="Y542" s="259">
        <v>28.61</v>
      </c>
    </row>
    <row r="543" spans="1:25" s="202" customFormat="1" outlineLevel="1" x14ac:dyDescent="0.2">
      <c r="A543" s="258" t="s">
        <v>3</v>
      </c>
      <c r="B543" s="259">
        <v>1373.98</v>
      </c>
      <c r="C543" s="259">
        <v>1373.98</v>
      </c>
      <c r="D543" s="259">
        <v>1373.98</v>
      </c>
      <c r="E543" s="259">
        <v>1373.98</v>
      </c>
      <c r="F543" s="259">
        <v>1373.98</v>
      </c>
      <c r="G543" s="259">
        <v>1373.98</v>
      </c>
      <c r="H543" s="259">
        <v>1373.98</v>
      </c>
      <c r="I543" s="259">
        <v>1373.98</v>
      </c>
      <c r="J543" s="259">
        <v>1373.98</v>
      </c>
      <c r="K543" s="259">
        <v>1373.98</v>
      </c>
      <c r="L543" s="259">
        <v>1373.98</v>
      </c>
      <c r="M543" s="259">
        <v>1373.98</v>
      </c>
      <c r="N543" s="259">
        <v>1373.98</v>
      </c>
      <c r="O543" s="259">
        <v>1373.98</v>
      </c>
      <c r="P543" s="259">
        <v>1373.98</v>
      </c>
      <c r="Q543" s="259">
        <v>1373.98</v>
      </c>
      <c r="R543" s="259">
        <v>1373.98</v>
      </c>
      <c r="S543" s="259">
        <v>1373.98</v>
      </c>
      <c r="T543" s="259">
        <v>1373.98</v>
      </c>
      <c r="U543" s="259">
        <v>1373.98</v>
      </c>
      <c r="V543" s="259">
        <v>1373.98</v>
      </c>
      <c r="W543" s="259">
        <v>1373.98</v>
      </c>
      <c r="X543" s="259">
        <v>1373.98</v>
      </c>
      <c r="Y543" s="259">
        <v>1373.98</v>
      </c>
    </row>
    <row r="544" spans="1:25" s="202" customFormat="1" outlineLevel="1" x14ac:dyDescent="0.2">
      <c r="A544" s="260" t="s">
        <v>4</v>
      </c>
      <c r="B544" s="259">
        <v>83.79</v>
      </c>
      <c r="C544" s="259">
        <v>83.79</v>
      </c>
      <c r="D544" s="259">
        <v>83.79</v>
      </c>
      <c r="E544" s="259">
        <v>83.79</v>
      </c>
      <c r="F544" s="259">
        <v>83.79</v>
      </c>
      <c r="G544" s="259">
        <v>83.79</v>
      </c>
      <c r="H544" s="259">
        <v>83.79</v>
      </c>
      <c r="I544" s="259">
        <v>83.79</v>
      </c>
      <c r="J544" s="259">
        <v>83.79</v>
      </c>
      <c r="K544" s="259">
        <v>83.79</v>
      </c>
      <c r="L544" s="259">
        <v>83.79</v>
      </c>
      <c r="M544" s="259">
        <v>83.79</v>
      </c>
      <c r="N544" s="259">
        <v>83.79</v>
      </c>
      <c r="O544" s="259">
        <v>83.79</v>
      </c>
      <c r="P544" s="259">
        <v>83.79</v>
      </c>
      <c r="Q544" s="259">
        <v>83.79</v>
      </c>
      <c r="R544" s="259">
        <v>83.79</v>
      </c>
      <c r="S544" s="259">
        <v>83.79</v>
      </c>
      <c r="T544" s="259">
        <v>83.79</v>
      </c>
      <c r="U544" s="259">
        <v>83.79</v>
      </c>
      <c r="V544" s="259">
        <v>83.79</v>
      </c>
      <c r="W544" s="259">
        <v>83.79</v>
      </c>
      <c r="X544" s="259">
        <v>83.79</v>
      </c>
      <c r="Y544" s="259">
        <v>83.79</v>
      </c>
    </row>
    <row r="545" spans="1:25" s="202" customFormat="1" ht="15" outlineLevel="1" thickBot="1" x14ac:dyDescent="0.25">
      <c r="A545" s="261" t="s">
        <v>102</v>
      </c>
      <c r="B545" s="259">
        <v>2.3797833599999998</v>
      </c>
      <c r="C545" s="259">
        <v>2.3797833599999998</v>
      </c>
      <c r="D545" s="259">
        <v>2.3797833599999998</v>
      </c>
      <c r="E545" s="259">
        <v>2.3797833599999998</v>
      </c>
      <c r="F545" s="259">
        <v>2.3797833599999998</v>
      </c>
      <c r="G545" s="259">
        <v>2.3797833599999998</v>
      </c>
      <c r="H545" s="259">
        <v>2.3797833599999998</v>
      </c>
      <c r="I545" s="259">
        <v>2.3797833599999998</v>
      </c>
      <c r="J545" s="259">
        <v>2.3797833599999998</v>
      </c>
      <c r="K545" s="259">
        <v>2.3797833599999998</v>
      </c>
      <c r="L545" s="259">
        <v>2.3797833599999998</v>
      </c>
      <c r="M545" s="259">
        <v>2.3797833599999998</v>
      </c>
      <c r="N545" s="259">
        <v>2.3797833599999998</v>
      </c>
      <c r="O545" s="259">
        <v>2.3797833599999998</v>
      </c>
      <c r="P545" s="259">
        <v>2.3797833599999998</v>
      </c>
      <c r="Q545" s="259">
        <v>2.3797833599999998</v>
      </c>
      <c r="R545" s="259">
        <v>2.3797833599999998</v>
      </c>
      <c r="S545" s="259">
        <v>2.3797833599999998</v>
      </c>
      <c r="T545" s="259">
        <v>2.3797833599999998</v>
      </c>
      <c r="U545" s="259">
        <v>2.3797833599999998</v>
      </c>
      <c r="V545" s="259">
        <v>2.3797833599999998</v>
      </c>
      <c r="W545" s="259">
        <v>2.3797833599999998</v>
      </c>
      <c r="X545" s="259">
        <v>2.3797833599999998</v>
      </c>
      <c r="Y545" s="259">
        <v>2.3797833599999998</v>
      </c>
    </row>
    <row r="546" spans="1:25" s="202" customFormat="1" ht="15" thickBot="1" x14ac:dyDescent="0.25">
      <c r="A546" s="257">
        <v>27</v>
      </c>
      <c r="B546" s="271">
        <v>2495.52</v>
      </c>
      <c r="C546" s="271">
        <v>2501.2199999999998</v>
      </c>
      <c r="D546" s="271">
        <v>2492.15</v>
      </c>
      <c r="E546" s="271">
        <v>2492.08</v>
      </c>
      <c r="F546" s="271">
        <v>2498.09</v>
      </c>
      <c r="G546" s="271">
        <v>2495.65</v>
      </c>
      <c r="H546" s="271">
        <v>2498.1799999999998</v>
      </c>
      <c r="I546" s="271">
        <v>2495.73</v>
      </c>
      <c r="J546" s="271">
        <v>2489.7800000000002</v>
      </c>
      <c r="K546" s="271">
        <v>2498.1999999999998</v>
      </c>
      <c r="L546" s="271">
        <v>2496.3000000000002</v>
      </c>
      <c r="M546" s="271">
        <v>2495.64</v>
      </c>
      <c r="N546" s="271">
        <v>2496.86</v>
      </c>
      <c r="O546" s="271">
        <v>2511.7399999999998</v>
      </c>
      <c r="P546" s="271">
        <v>2518.77</v>
      </c>
      <c r="Q546" s="271">
        <v>2516.2199999999998</v>
      </c>
      <c r="R546" s="271">
        <v>2504.4699999999998</v>
      </c>
      <c r="S546" s="271">
        <v>2495.75</v>
      </c>
      <c r="T546" s="271">
        <v>2469.0100000000002</v>
      </c>
      <c r="U546" s="271">
        <v>2473.81</v>
      </c>
      <c r="V546" s="271">
        <v>2494.7399999999998</v>
      </c>
      <c r="W546" s="271">
        <v>2494.29</v>
      </c>
      <c r="X546" s="271">
        <v>2495.36</v>
      </c>
      <c r="Y546" s="271">
        <v>2494.27</v>
      </c>
    </row>
    <row r="547" spans="1:25" s="202" customFormat="1" ht="38.25" outlineLevel="1" x14ac:dyDescent="0.2">
      <c r="A547" s="262" t="s">
        <v>68</v>
      </c>
      <c r="B547" s="259">
        <v>1006.75700448</v>
      </c>
      <c r="C547" s="259">
        <v>1012.45562711</v>
      </c>
      <c r="D547" s="259">
        <v>1003.39238792</v>
      </c>
      <c r="E547" s="259">
        <v>1003.31667239</v>
      </c>
      <c r="F547" s="259">
        <v>1009.33033803</v>
      </c>
      <c r="G547" s="259">
        <v>1006.8917039</v>
      </c>
      <c r="H547" s="259">
        <v>1009.42404505</v>
      </c>
      <c r="I547" s="259">
        <v>1006.97412177</v>
      </c>
      <c r="J547" s="259">
        <v>1001.02119017</v>
      </c>
      <c r="K547" s="259">
        <v>1009.43667561</v>
      </c>
      <c r="L547" s="259">
        <v>1007.5431023899999</v>
      </c>
      <c r="M547" s="259">
        <v>1006.8789246600001</v>
      </c>
      <c r="N547" s="259">
        <v>1008.09750372</v>
      </c>
      <c r="O547" s="259">
        <v>1022.9790821300001</v>
      </c>
      <c r="P547" s="259">
        <v>1030.0133280800001</v>
      </c>
      <c r="Q547" s="259">
        <v>1027.45829884</v>
      </c>
      <c r="R547" s="259">
        <v>1015.70650184</v>
      </c>
      <c r="S547" s="259">
        <v>1006.98893564</v>
      </c>
      <c r="T547" s="259">
        <v>980.24695269999995</v>
      </c>
      <c r="U547" s="259">
        <v>985.05202238000004</v>
      </c>
      <c r="V547" s="259">
        <v>1005.9784958400001</v>
      </c>
      <c r="W547" s="259">
        <v>1005.53343151</v>
      </c>
      <c r="X547" s="259">
        <v>1006.59838829</v>
      </c>
      <c r="Y547" s="259">
        <v>1005.51070067</v>
      </c>
    </row>
    <row r="548" spans="1:25" s="202" customFormat="1" ht="38.25" outlineLevel="1" x14ac:dyDescent="0.2">
      <c r="A548" s="258" t="s">
        <v>69</v>
      </c>
      <c r="B548" s="259">
        <v>28.61</v>
      </c>
      <c r="C548" s="259">
        <v>28.61</v>
      </c>
      <c r="D548" s="259">
        <v>28.61</v>
      </c>
      <c r="E548" s="259">
        <v>28.61</v>
      </c>
      <c r="F548" s="259">
        <v>28.61</v>
      </c>
      <c r="G548" s="259">
        <v>28.61</v>
      </c>
      <c r="H548" s="259">
        <v>28.61</v>
      </c>
      <c r="I548" s="259">
        <v>28.61</v>
      </c>
      <c r="J548" s="259">
        <v>28.61</v>
      </c>
      <c r="K548" s="259">
        <v>28.61</v>
      </c>
      <c r="L548" s="259">
        <v>28.61</v>
      </c>
      <c r="M548" s="259">
        <v>28.61</v>
      </c>
      <c r="N548" s="259">
        <v>28.61</v>
      </c>
      <c r="O548" s="259">
        <v>28.61</v>
      </c>
      <c r="P548" s="259">
        <v>28.61</v>
      </c>
      <c r="Q548" s="259">
        <v>28.61</v>
      </c>
      <c r="R548" s="259">
        <v>28.61</v>
      </c>
      <c r="S548" s="259">
        <v>28.61</v>
      </c>
      <c r="T548" s="259">
        <v>28.61</v>
      </c>
      <c r="U548" s="259">
        <v>28.61</v>
      </c>
      <c r="V548" s="259">
        <v>28.61</v>
      </c>
      <c r="W548" s="259">
        <v>28.61</v>
      </c>
      <c r="X548" s="259">
        <v>28.61</v>
      </c>
      <c r="Y548" s="259">
        <v>28.61</v>
      </c>
    </row>
    <row r="549" spans="1:25" s="202" customFormat="1" outlineLevel="1" x14ac:dyDescent="0.2">
      <c r="A549" s="258" t="s">
        <v>3</v>
      </c>
      <c r="B549" s="259">
        <v>1373.98</v>
      </c>
      <c r="C549" s="259">
        <v>1373.98</v>
      </c>
      <c r="D549" s="259">
        <v>1373.98</v>
      </c>
      <c r="E549" s="259">
        <v>1373.98</v>
      </c>
      <c r="F549" s="259">
        <v>1373.98</v>
      </c>
      <c r="G549" s="259">
        <v>1373.98</v>
      </c>
      <c r="H549" s="259">
        <v>1373.98</v>
      </c>
      <c r="I549" s="259">
        <v>1373.98</v>
      </c>
      <c r="J549" s="259">
        <v>1373.98</v>
      </c>
      <c r="K549" s="259">
        <v>1373.98</v>
      </c>
      <c r="L549" s="259">
        <v>1373.98</v>
      </c>
      <c r="M549" s="259">
        <v>1373.98</v>
      </c>
      <c r="N549" s="259">
        <v>1373.98</v>
      </c>
      <c r="O549" s="259">
        <v>1373.98</v>
      </c>
      <c r="P549" s="259">
        <v>1373.98</v>
      </c>
      <c r="Q549" s="259">
        <v>1373.98</v>
      </c>
      <c r="R549" s="259">
        <v>1373.98</v>
      </c>
      <c r="S549" s="259">
        <v>1373.98</v>
      </c>
      <c r="T549" s="259">
        <v>1373.98</v>
      </c>
      <c r="U549" s="259">
        <v>1373.98</v>
      </c>
      <c r="V549" s="259">
        <v>1373.98</v>
      </c>
      <c r="W549" s="259">
        <v>1373.98</v>
      </c>
      <c r="X549" s="259">
        <v>1373.98</v>
      </c>
      <c r="Y549" s="259">
        <v>1373.98</v>
      </c>
    </row>
    <row r="550" spans="1:25" s="202" customFormat="1" outlineLevel="1" x14ac:dyDescent="0.2">
      <c r="A550" s="260" t="s">
        <v>4</v>
      </c>
      <c r="B550" s="259">
        <v>83.79</v>
      </c>
      <c r="C550" s="259">
        <v>83.79</v>
      </c>
      <c r="D550" s="259">
        <v>83.79</v>
      </c>
      <c r="E550" s="259">
        <v>83.79</v>
      </c>
      <c r="F550" s="259">
        <v>83.79</v>
      </c>
      <c r="G550" s="259">
        <v>83.79</v>
      </c>
      <c r="H550" s="259">
        <v>83.79</v>
      </c>
      <c r="I550" s="259">
        <v>83.79</v>
      </c>
      <c r="J550" s="259">
        <v>83.79</v>
      </c>
      <c r="K550" s="259">
        <v>83.79</v>
      </c>
      <c r="L550" s="259">
        <v>83.79</v>
      </c>
      <c r="M550" s="259">
        <v>83.79</v>
      </c>
      <c r="N550" s="259">
        <v>83.79</v>
      </c>
      <c r="O550" s="259">
        <v>83.79</v>
      </c>
      <c r="P550" s="259">
        <v>83.79</v>
      </c>
      <c r="Q550" s="259">
        <v>83.79</v>
      </c>
      <c r="R550" s="259">
        <v>83.79</v>
      </c>
      <c r="S550" s="259">
        <v>83.79</v>
      </c>
      <c r="T550" s="259">
        <v>83.79</v>
      </c>
      <c r="U550" s="259">
        <v>83.79</v>
      </c>
      <c r="V550" s="259">
        <v>83.79</v>
      </c>
      <c r="W550" s="259">
        <v>83.79</v>
      </c>
      <c r="X550" s="259">
        <v>83.79</v>
      </c>
      <c r="Y550" s="259">
        <v>83.79</v>
      </c>
    </row>
    <row r="551" spans="1:25" s="202" customFormat="1" ht="15" outlineLevel="1" thickBot="1" x14ac:dyDescent="0.25">
      <c r="A551" s="261" t="s">
        <v>102</v>
      </c>
      <c r="B551" s="259">
        <v>2.3797833599999998</v>
      </c>
      <c r="C551" s="259">
        <v>2.3797833599999998</v>
      </c>
      <c r="D551" s="259">
        <v>2.3797833599999998</v>
      </c>
      <c r="E551" s="259">
        <v>2.3797833599999998</v>
      </c>
      <c r="F551" s="259">
        <v>2.3797833599999998</v>
      </c>
      <c r="G551" s="259">
        <v>2.3797833599999998</v>
      </c>
      <c r="H551" s="259">
        <v>2.3797833599999998</v>
      </c>
      <c r="I551" s="259">
        <v>2.3797833599999998</v>
      </c>
      <c r="J551" s="259">
        <v>2.3797833599999998</v>
      </c>
      <c r="K551" s="259">
        <v>2.3797833599999998</v>
      </c>
      <c r="L551" s="259">
        <v>2.3797833599999998</v>
      </c>
      <c r="M551" s="259">
        <v>2.3797833599999998</v>
      </c>
      <c r="N551" s="259">
        <v>2.3797833599999998</v>
      </c>
      <c r="O551" s="259">
        <v>2.3797833599999998</v>
      </c>
      <c r="P551" s="259">
        <v>2.3797833599999998</v>
      </c>
      <c r="Q551" s="259">
        <v>2.3797833599999998</v>
      </c>
      <c r="R551" s="259">
        <v>2.3797833599999998</v>
      </c>
      <c r="S551" s="259">
        <v>2.3797833599999998</v>
      </c>
      <c r="T551" s="259">
        <v>2.3797833599999998</v>
      </c>
      <c r="U551" s="259">
        <v>2.3797833599999998</v>
      </c>
      <c r="V551" s="259">
        <v>2.3797833599999998</v>
      </c>
      <c r="W551" s="259">
        <v>2.3797833599999998</v>
      </c>
      <c r="X551" s="259">
        <v>2.3797833599999998</v>
      </c>
      <c r="Y551" s="259">
        <v>2.3797833599999998</v>
      </c>
    </row>
    <row r="552" spans="1:25" s="202" customFormat="1" ht="15" thickBot="1" x14ac:dyDescent="0.25">
      <c r="A552" s="257">
        <v>28</v>
      </c>
      <c r="B552" s="271">
        <v>2461.3200000000002</v>
      </c>
      <c r="C552" s="271">
        <v>2460.88</v>
      </c>
      <c r="D552" s="271">
        <v>2465.34</v>
      </c>
      <c r="E552" s="271">
        <v>2470.1799999999998</v>
      </c>
      <c r="F552" s="271">
        <v>2471.1</v>
      </c>
      <c r="G552" s="271">
        <v>2472.0500000000002</v>
      </c>
      <c r="H552" s="271">
        <v>2470.23</v>
      </c>
      <c r="I552" s="271">
        <v>2468.91</v>
      </c>
      <c r="J552" s="271">
        <v>2476.39</v>
      </c>
      <c r="K552" s="271">
        <v>2482.27</v>
      </c>
      <c r="L552" s="271">
        <v>2474.2399999999998</v>
      </c>
      <c r="M552" s="271">
        <v>2459.0700000000002</v>
      </c>
      <c r="N552" s="271">
        <v>2446.69</v>
      </c>
      <c r="O552" s="271">
        <v>2446.1</v>
      </c>
      <c r="P552" s="271">
        <v>2438.3000000000002</v>
      </c>
      <c r="Q552" s="271">
        <v>2434.16</v>
      </c>
      <c r="R552" s="271">
        <v>2437.6</v>
      </c>
      <c r="S552" s="271">
        <v>2431.33</v>
      </c>
      <c r="T552" s="271">
        <v>2422.77</v>
      </c>
      <c r="U552" s="271">
        <v>2471.0500000000002</v>
      </c>
      <c r="V552" s="271">
        <v>2486.12</v>
      </c>
      <c r="W552" s="271">
        <v>2494.44</v>
      </c>
      <c r="X552" s="271">
        <v>2493.2399999999998</v>
      </c>
      <c r="Y552" s="271">
        <v>2489.21</v>
      </c>
    </row>
    <row r="553" spans="1:25" s="202" customFormat="1" ht="38.25" outlineLevel="1" x14ac:dyDescent="0.2">
      <c r="A553" s="262" t="s">
        <v>68</v>
      </c>
      <c r="B553" s="259">
        <v>972.56300914999997</v>
      </c>
      <c r="C553" s="259">
        <v>972.11666414000001</v>
      </c>
      <c r="D553" s="259">
        <v>976.58341107000001</v>
      </c>
      <c r="E553" s="259">
        <v>981.41915761999996</v>
      </c>
      <c r="F553" s="259">
        <v>982.33771916000001</v>
      </c>
      <c r="G553" s="259">
        <v>983.29219404000003</v>
      </c>
      <c r="H553" s="259">
        <v>981.47471401999996</v>
      </c>
      <c r="I553" s="259">
        <v>980.15247139999997</v>
      </c>
      <c r="J553" s="259">
        <v>987.62846219999994</v>
      </c>
      <c r="K553" s="259">
        <v>993.51227211000003</v>
      </c>
      <c r="L553" s="259">
        <v>985.48351248999995</v>
      </c>
      <c r="M553" s="259">
        <v>970.30805026999997</v>
      </c>
      <c r="N553" s="259">
        <v>957.93082188999995</v>
      </c>
      <c r="O553" s="259">
        <v>957.33644072000004</v>
      </c>
      <c r="P553" s="259">
        <v>949.53923307000002</v>
      </c>
      <c r="Q553" s="259">
        <v>945.40125939999996</v>
      </c>
      <c r="R553" s="259">
        <v>948.84213388000001</v>
      </c>
      <c r="S553" s="259">
        <v>942.57339116000003</v>
      </c>
      <c r="T553" s="259">
        <v>934.00698692000003</v>
      </c>
      <c r="U553" s="259">
        <v>982.28650001000005</v>
      </c>
      <c r="V553" s="259">
        <v>997.35846589000005</v>
      </c>
      <c r="W553" s="259">
        <v>1005.68091411</v>
      </c>
      <c r="X553" s="259">
        <v>1004.48408665</v>
      </c>
      <c r="Y553" s="259">
        <v>1000.45097258</v>
      </c>
    </row>
    <row r="554" spans="1:25" s="202" customFormat="1" ht="38.25" outlineLevel="1" x14ac:dyDescent="0.2">
      <c r="A554" s="258" t="s">
        <v>69</v>
      </c>
      <c r="B554" s="259">
        <v>28.61</v>
      </c>
      <c r="C554" s="259">
        <v>28.61</v>
      </c>
      <c r="D554" s="259">
        <v>28.61</v>
      </c>
      <c r="E554" s="259">
        <v>28.61</v>
      </c>
      <c r="F554" s="259">
        <v>28.61</v>
      </c>
      <c r="G554" s="259">
        <v>28.61</v>
      </c>
      <c r="H554" s="259">
        <v>28.61</v>
      </c>
      <c r="I554" s="259">
        <v>28.61</v>
      </c>
      <c r="J554" s="259">
        <v>28.61</v>
      </c>
      <c r="K554" s="259">
        <v>28.61</v>
      </c>
      <c r="L554" s="259">
        <v>28.61</v>
      </c>
      <c r="M554" s="259">
        <v>28.61</v>
      </c>
      <c r="N554" s="259">
        <v>28.61</v>
      </c>
      <c r="O554" s="259">
        <v>28.61</v>
      </c>
      <c r="P554" s="259">
        <v>28.61</v>
      </c>
      <c r="Q554" s="259">
        <v>28.61</v>
      </c>
      <c r="R554" s="259">
        <v>28.61</v>
      </c>
      <c r="S554" s="259">
        <v>28.61</v>
      </c>
      <c r="T554" s="259">
        <v>28.61</v>
      </c>
      <c r="U554" s="259">
        <v>28.61</v>
      </c>
      <c r="V554" s="259">
        <v>28.61</v>
      </c>
      <c r="W554" s="259">
        <v>28.61</v>
      </c>
      <c r="X554" s="259">
        <v>28.61</v>
      </c>
      <c r="Y554" s="259">
        <v>28.61</v>
      </c>
    </row>
    <row r="555" spans="1:25" s="202" customFormat="1" outlineLevel="1" x14ac:dyDescent="0.2">
      <c r="A555" s="258" t="s">
        <v>3</v>
      </c>
      <c r="B555" s="259">
        <v>1373.98</v>
      </c>
      <c r="C555" s="259">
        <v>1373.98</v>
      </c>
      <c r="D555" s="259">
        <v>1373.98</v>
      </c>
      <c r="E555" s="259">
        <v>1373.98</v>
      </c>
      <c r="F555" s="259">
        <v>1373.98</v>
      </c>
      <c r="G555" s="259">
        <v>1373.98</v>
      </c>
      <c r="H555" s="259">
        <v>1373.98</v>
      </c>
      <c r="I555" s="259">
        <v>1373.98</v>
      </c>
      <c r="J555" s="259">
        <v>1373.98</v>
      </c>
      <c r="K555" s="259">
        <v>1373.98</v>
      </c>
      <c r="L555" s="259">
        <v>1373.98</v>
      </c>
      <c r="M555" s="259">
        <v>1373.98</v>
      </c>
      <c r="N555" s="259">
        <v>1373.98</v>
      </c>
      <c r="O555" s="259">
        <v>1373.98</v>
      </c>
      <c r="P555" s="259">
        <v>1373.98</v>
      </c>
      <c r="Q555" s="259">
        <v>1373.98</v>
      </c>
      <c r="R555" s="259">
        <v>1373.98</v>
      </c>
      <c r="S555" s="259">
        <v>1373.98</v>
      </c>
      <c r="T555" s="259">
        <v>1373.98</v>
      </c>
      <c r="U555" s="259">
        <v>1373.98</v>
      </c>
      <c r="V555" s="259">
        <v>1373.98</v>
      </c>
      <c r="W555" s="259">
        <v>1373.98</v>
      </c>
      <c r="X555" s="259">
        <v>1373.98</v>
      </c>
      <c r="Y555" s="259">
        <v>1373.98</v>
      </c>
    </row>
    <row r="556" spans="1:25" s="202" customFormat="1" outlineLevel="1" x14ac:dyDescent="0.2">
      <c r="A556" s="260" t="s">
        <v>4</v>
      </c>
      <c r="B556" s="259">
        <v>83.79</v>
      </c>
      <c r="C556" s="259">
        <v>83.79</v>
      </c>
      <c r="D556" s="259">
        <v>83.79</v>
      </c>
      <c r="E556" s="259">
        <v>83.79</v>
      </c>
      <c r="F556" s="259">
        <v>83.79</v>
      </c>
      <c r="G556" s="259">
        <v>83.79</v>
      </c>
      <c r="H556" s="259">
        <v>83.79</v>
      </c>
      <c r="I556" s="259">
        <v>83.79</v>
      </c>
      <c r="J556" s="259">
        <v>83.79</v>
      </c>
      <c r="K556" s="259">
        <v>83.79</v>
      </c>
      <c r="L556" s="259">
        <v>83.79</v>
      </c>
      <c r="M556" s="259">
        <v>83.79</v>
      </c>
      <c r="N556" s="259">
        <v>83.79</v>
      </c>
      <c r="O556" s="259">
        <v>83.79</v>
      </c>
      <c r="P556" s="259">
        <v>83.79</v>
      </c>
      <c r="Q556" s="259">
        <v>83.79</v>
      </c>
      <c r="R556" s="259">
        <v>83.79</v>
      </c>
      <c r="S556" s="259">
        <v>83.79</v>
      </c>
      <c r="T556" s="259">
        <v>83.79</v>
      </c>
      <c r="U556" s="259">
        <v>83.79</v>
      </c>
      <c r="V556" s="259">
        <v>83.79</v>
      </c>
      <c r="W556" s="259">
        <v>83.79</v>
      </c>
      <c r="X556" s="259">
        <v>83.79</v>
      </c>
      <c r="Y556" s="259">
        <v>83.79</v>
      </c>
    </row>
    <row r="557" spans="1:25" s="202" customFormat="1" ht="15" outlineLevel="1" thickBot="1" x14ac:dyDescent="0.25">
      <c r="A557" s="261" t="s">
        <v>102</v>
      </c>
      <c r="B557" s="259">
        <v>2.3797833599999998</v>
      </c>
      <c r="C557" s="259">
        <v>2.3797833599999998</v>
      </c>
      <c r="D557" s="259">
        <v>2.3797833599999998</v>
      </c>
      <c r="E557" s="259">
        <v>2.3797833599999998</v>
      </c>
      <c r="F557" s="259">
        <v>2.3797833599999998</v>
      </c>
      <c r="G557" s="259">
        <v>2.3797833599999998</v>
      </c>
      <c r="H557" s="259">
        <v>2.3797833599999998</v>
      </c>
      <c r="I557" s="259">
        <v>2.3797833599999998</v>
      </c>
      <c r="J557" s="259">
        <v>2.3797833599999998</v>
      </c>
      <c r="K557" s="259">
        <v>2.3797833599999998</v>
      </c>
      <c r="L557" s="259">
        <v>2.3797833599999998</v>
      </c>
      <c r="M557" s="259">
        <v>2.3797833599999998</v>
      </c>
      <c r="N557" s="259">
        <v>2.3797833599999998</v>
      </c>
      <c r="O557" s="259">
        <v>2.3797833599999998</v>
      </c>
      <c r="P557" s="259">
        <v>2.3797833599999998</v>
      </c>
      <c r="Q557" s="259">
        <v>2.3797833599999998</v>
      </c>
      <c r="R557" s="259">
        <v>2.3797833599999998</v>
      </c>
      <c r="S557" s="259">
        <v>2.3797833599999998</v>
      </c>
      <c r="T557" s="259">
        <v>2.3797833599999998</v>
      </c>
      <c r="U557" s="259">
        <v>2.3797833599999998</v>
      </c>
      <c r="V557" s="259">
        <v>2.3797833599999998</v>
      </c>
      <c r="W557" s="259">
        <v>2.3797833599999998</v>
      </c>
      <c r="X557" s="259">
        <v>2.3797833599999998</v>
      </c>
      <c r="Y557" s="259">
        <v>2.3797833599999998</v>
      </c>
    </row>
    <row r="558" spans="1:25" s="202" customFormat="1" ht="15" thickBot="1" x14ac:dyDescent="0.25">
      <c r="A558" s="257">
        <v>29</v>
      </c>
      <c r="B558" s="271">
        <v>2480.0300000000002</v>
      </c>
      <c r="C558" s="271">
        <v>2474.59</v>
      </c>
      <c r="D558" s="271">
        <v>2475.94</v>
      </c>
      <c r="E558" s="271">
        <v>2491.79</v>
      </c>
      <c r="F558" s="271">
        <v>2500.17</v>
      </c>
      <c r="G558" s="271">
        <v>2492.04</v>
      </c>
      <c r="H558" s="271">
        <v>2500.02</v>
      </c>
      <c r="I558" s="271">
        <v>2489.9</v>
      </c>
      <c r="J558" s="271">
        <v>2509.0700000000002</v>
      </c>
      <c r="K558" s="271">
        <v>2509.4699999999998</v>
      </c>
      <c r="L558" s="271">
        <v>2519.71</v>
      </c>
      <c r="M558" s="271">
        <v>2510</v>
      </c>
      <c r="N558" s="271">
        <v>2499.19</v>
      </c>
      <c r="O558" s="271">
        <v>2494.39</v>
      </c>
      <c r="P558" s="271">
        <v>2488.42</v>
      </c>
      <c r="Q558" s="271">
        <v>2491.23</v>
      </c>
      <c r="R558" s="271">
        <v>2496.4</v>
      </c>
      <c r="S558" s="271">
        <v>2510.39</v>
      </c>
      <c r="T558" s="271">
        <v>2465.65</v>
      </c>
      <c r="U558" s="271">
        <v>2494.71</v>
      </c>
      <c r="V558" s="271">
        <v>2508.75</v>
      </c>
      <c r="W558" s="271">
        <v>2507.04</v>
      </c>
      <c r="X558" s="271">
        <v>2515.79</v>
      </c>
      <c r="Y558" s="271">
        <v>2494.02</v>
      </c>
    </row>
    <row r="559" spans="1:25" s="202" customFormat="1" ht="38.25" outlineLevel="1" x14ac:dyDescent="0.2">
      <c r="A559" s="258" t="s">
        <v>68</v>
      </c>
      <c r="B559" s="259">
        <v>991.26837547000002</v>
      </c>
      <c r="C559" s="259">
        <v>985.83257314000002</v>
      </c>
      <c r="D559" s="259">
        <v>987.18147865000003</v>
      </c>
      <c r="E559" s="259">
        <v>1003.03180957</v>
      </c>
      <c r="F559" s="259">
        <v>1011.40611099</v>
      </c>
      <c r="G559" s="259">
        <v>1003.27928418</v>
      </c>
      <c r="H559" s="259">
        <v>1011.2571531999999</v>
      </c>
      <c r="I559" s="259">
        <v>1001.14516181</v>
      </c>
      <c r="J559" s="259">
        <v>1020.30797804</v>
      </c>
      <c r="K559" s="259">
        <v>1020.71012918</v>
      </c>
      <c r="L559" s="259">
        <v>1030.9514639199999</v>
      </c>
      <c r="M559" s="259">
        <v>1021.24088018</v>
      </c>
      <c r="N559" s="259">
        <v>1010.4261596</v>
      </c>
      <c r="O559" s="259">
        <v>1005.6348354199999</v>
      </c>
      <c r="P559" s="259">
        <v>999.66033209</v>
      </c>
      <c r="Q559" s="259">
        <v>1002.46953796</v>
      </c>
      <c r="R559" s="259">
        <v>1007.6419045</v>
      </c>
      <c r="S559" s="259">
        <v>1021.63026379</v>
      </c>
      <c r="T559" s="259">
        <v>976.89520303999996</v>
      </c>
      <c r="U559" s="259">
        <v>1005.9517497099999</v>
      </c>
      <c r="V559" s="259">
        <v>1019.99108456</v>
      </c>
      <c r="W559" s="259">
        <v>1018.2848747100001</v>
      </c>
      <c r="X559" s="259">
        <v>1027.03190918</v>
      </c>
      <c r="Y559" s="259">
        <v>1005.26216998</v>
      </c>
    </row>
    <row r="560" spans="1:25" s="202" customFormat="1" ht="38.25" outlineLevel="1" x14ac:dyDescent="0.2">
      <c r="A560" s="258" t="s">
        <v>69</v>
      </c>
      <c r="B560" s="259">
        <v>28.61</v>
      </c>
      <c r="C560" s="259">
        <v>28.61</v>
      </c>
      <c r="D560" s="259">
        <v>28.61</v>
      </c>
      <c r="E560" s="259">
        <v>28.61</v>
      </c>
      <c r="F560" s="259">
        <v>28.61</v>
      </c>
      <c r="G560" s="259">
        <v>28.61</v>
      </c>
      <c r="H560" s="259">
        <v>28.61</v>
      </c>
      <c r="I560" s="259">
        <v>28.61</v>
      </c>
      <c r="J560" s="259">
        <v>28.61</v>
      </c>
      <c r="K560" s="259">
        <v>28.61</v>
      </c>
      <c r="L560" s="259">
        <v>28.61</v>
      </c>
      <c r="M560" s="259">
        <v>28.61</v>
      </c>
      <c r="N560" s="259">
        <v>28.61</v>
      </c>
      <c r="O560" s="259">
        <v>28.61</v>
      </c>
      <c r="P560" s="259">
        <v>28.61</v>
      </c>
      <c r="Q560" s="259">
        <v>28.61</v>
      </c>
      <c r="R560" s="259">
        <v>28.61</v>
      </c>
      <c r="S560" s="259">
        <v>28.61</v>
      </c>
      <c r="T560" s="259">
        <v>28.61</v>
      </c>
      <c r="U560" s="259">
        <v>28.61</v>
      </c>
      <c r="V560" s="259">
        <v>28.61</v>
      </c>
      <c r="W560" s="259">
        <v>28.61</v>
      </c>
      <c r="X560" s="259">
        <v>28.61</v>
      </c>
      <c r="Y560" s="259">
        <v>28.61</v>
      </c>
    </row>
    <row r="561" spans="1:25" s="202" customFormat="1" outlineLevel="1" x14ac:dyDescent="0.2">
      <c r="A561" s="258" t="s">
        <v>3</v>
      </c>
      <c r="B561" s="259">
        <v>1373.98</v>
      </c>
      <c r="C561" s="259">
        <v>1373.98</v>
      </c>
      <c r="D561" s="259">
        <v>1373.98</v>
      </c>
      <c r="E561" s="259">
        <v>1373.98</v>
      </c>
      <c r="F561" s="259">
        <v>1373.98</v>
      </c>
      <c r="G561" s="259">
        <v>1373.98</v>
      </c>
      <c r="H561" s="259">
        <v>1373.98</v>
      </c>
      <c r="I561" s="259">
        <v>1373.98</v>
      </c>
      <c r="J561" s="259">
        <v>1373.98</v>
      </c>
      <c r="K561" s="259">
        <v>1373.98</v>
      </c>
      <c r="L561" s="259">
        <v>1373.98</v>
      </c>
      <c r="M561" s="259">
        <v>1373.98</v>
      </c>
      <c r="N561" s="259">
        <v>1373.98</v>
      </c>
      <c r="O561" s="259">
        <v>1373.98</v>
      </c>
      <c r="P561" s="259">
        <v>1373.98</v>
      </c>
      <c r="Q561" s="259">
        <v>1373.98</v>
      </c>
      <c r="R561" s="259">
        <v>1373.98</v>
      </c>
      <c r="S561" s="259">
        <v>1373.98</v>
      </c>
      <c r="T561" s="259">
        <v>1373.98</v>
      </c>
      <c r="U561" s="259">
        <v>1373.98</v>
      </c>
      <c r="V561" s="259">
        <v>1373.98</v>
      </c>
      <c r="W561" s="259">
        <v>1373.98</v>
      </c>
      <c r="X561" s="259">
        <v>1373.98</v>
      </c>
      <c r="Y561" s="259">
        <v>1373.98</v>
      </c>
    </row>
    <row r="562" spans="1:25" s="202" customFormat="1" outlineLevel="1" x14ac:dyDescent="0.2">
      <c r="A562" s="260" t="s">
        <v>4</v>
      </c>
      <c r="B562" s="259">
        <v>83.79</v>
      </c>
      <c r="C562" s="259">
        <v>83.79</v>
      </c>
      <c r="D562" s="259">
        <v>83.79</v>
      </c>
      <c r="E562" s="259">
        <v>83.79</v>
      </c>
      <c r="F562" s="259">
        <v>83.79</v>
      </c>
      <c r="G562" s="259">
        <v>83.79</v>
      </c>
      <c r="H562" s="259">
        <v>83.79</v>
      </c>
      <c r="I562" s="259">
        <v>83.79</v>
      </c>
      <c r="J562" s="259">
        <v>83.79</v>
      </c>
      <c r="K562" s="259">
        <v>83.79</v>
      </c>
      <c r="L562" s="259">
        <v>83.79</v>
      </c>
      <c r="M562" s="259">
        <v>83.79</v>
      </c>
      <c r="N562" s="259">
        <v>83.79</v>
      </c>
      <c r="O562" s="259">
        <v>83.79</v>
      </c>
      <c r="P562" s="259">
        <v>83.79</v>
      </c>
      <c r="Q562" s="259">
        <v>83.79</v>
      </c>
      <c r="R562" s="259">
        <v>83.79</v>
      </c>
      <c r="S562" s="259">
        <v>83.79</v>
      </c>
      <c r="T562" s="259">
        <v>83.79</v>
      </c>
      <c r="U562" s="259">
        <v>83.79</v>
      </c>
      <c r="V562" s="259">
        <v>83.79</v>
      </c>
      <c r="W562" s="259">
        <v>83.79</v>
      </c>
      <c r="X562" s="259">
        <v>83.79</v>
      </c>
      <c r="Y562" s="259">
        <v>83.79</v>
      </c>
    </row>
    <row r="563" spans="1:25" s="202" customFormat="1" ht="15" outlineLevel="1" thickBot="1" x14ac:dyDescent="0.25">
      <c r="A563" s="261" t="s">
        <v>102</v>
      </c>
      <c r="B563" s="259">
        <v>2.3797833599999998</v>
      </c>
      <c r="C563" s="259">
        <v>2.3797833599999998</v>
      </c>
      <c r="D563" s="259">
        <v>2.3797833599999998</v>
      </c>
      <c r="E563" s="259">
        <v>2.3797833599999998</v>
      </c>
      <c r="F563" s="259">
        <v>2.3797833599999998</v>
      </c>
      <c r="G563" s="259">
        <v>2.3797833599999998</v>
      </c>
      <c r="H563" s="259">
        <v>2.3797833599999998</v>
      </c>
      <c r="I563" s="259">
        <v>2.3797833599999998</v>
      </c>
      <c r="J563" s="259">
        <v>2.3797833599999998</v>
      </c>
      <c r="K563" s="259">
        <v>2.3797833599999998</v>
      </c>
      <c r="L563" s="259">
        <v>2.3797833599999998</v>
      </c>
      <c r="M563" s="259">
        <v>2.3797833599999998</v>
      </c>
      <c r="N563" s="259">
        <v>2.3797833599999998</v>
      </c>
      <c r="O563" s="259">
        <v>2.3797833599999998</v>
      </c>
      <c r="P563" s="259">
        <v>2.3797833599999998</v>
      </c>
      <c r="Q563" s="259">
        <v>2.3797833599999998</v>
      </c>
      <c r="R563" s="259">
        <v>2.3797833599999998</v>
      </c>
      <c r="S563" s="259">
        <v>2.3797833599999998</v>
      </c>
      <c r="T563" s="259">
        <v>2.3797833599999998</v>
      </c>
      <c r="U563" s="259">
        <v>2.3797833599999998</v>
      </c>
      <c r="V563" s="259">
        <v>2.3797833599999998</v>
      </c>
      <c r="W563" s="259">
        <v>2.3797833599999998</v>
      </c>
      <c r="X563" s="259">
        <v>2.3797833599999998</v>
      </c>
      <c r="Y563" s="259">
        <v>2.3797833599999998</v>
      </c>
    </row>
    <row r="564" spans="1:25" s="202" customFormat="1" ht="15" thickBot="1" x14ac:dyDescent="0.25">
      <c r="A564" s="264">
        <v>30</v>
      </c>
      <c r="B564" s="271">
        <v>2495.23</v>
      </c>
      <c r="C564" s="271">
        <v>2488.69</v>
      </c>
      <c r="D564" s="271">
        <v>2477.21</v>
      </c>
      <c r="E564" s="271">
        <v>2485.0100000000002</v>
      </c>
      <c r="F564" s="271">
        <v>2489.66</v>
      </c>
      <c r="G564" s="271">
        <v>2495.46</v>
      </c>
      <c r="H564" s="271">
        <v>2499.19</v>
      </c>
      <c r="I564" s="271">
        <v>2488.59</v>
      </c>
      <c r="J564" s="271">
        <v>2509.1</v>
      </c>
      <c r="K564" s="271">
        <v>2503.56</v>
      </c>
      <c r="L564" s="271">
        <v>2506.5100000000002</v>
      </c>
      <c r="M564" s="271">
        <v>2512.39</v>
      </c>
      <c r="N564" s="271">
        <v>2509.16</v>
      </c>
      <c r="O564" s="271">
        <v>2509.92</v>
      </c>
      <c r="P564" s="271">
        <v>2513.92</v>
      </c>
      <c r="Q564" s="271">
        <v>2506</v>
      </c>
      <c r="R564" s="271">
        <v>2510.8000000000002</v>
      </c>
      <c r="S564" s="271">
        <v>2506.2399999999998</v>
      </c>
      <c r="T564" s="271">
        <v>2465.1999999999998</v>
      </c>
      <c r="U564" s="271">
        <v>2515.5500000000002</v>
      </c>
      <c r="V564" s="271">
        <v>2512.56</v>
      </c>
      <c r="W564" s="271">
        <v>2522.34</v>
      </c>
      <c r="X564" s="271">
        <v>2510.35</v>
      </c>
      <c r="Y564" s="271">
        <v>2484.8000000000002</v>
      </c>
    </row>
    <row r="565" spans="1:25" s="202" customFormat="1" ht="38.25" outlineLevel="1" x14ac:dyDescent="0.2">
      <c r="A565" s="258" t="s">
        <v>68</v>
      </c>
      <c r="B565" s="259">
        <v>1006.46552774</v>
      </c>
      <c r="C565" s="259">
        <v>999.92865778999999</v>
      </c>
      <c r="D565" s="259">
        <v>988.45126945000004</v>
      </c>
      <c r="E565" s="259">
        <v>996.24865232000002</v>
      </c>
      <c r="F565" s="259">
        <v>1000.90416278</v>
      </c>
      <c r="G565" s="259">
        <v>1006.70430506</v>
      </c>
      <c r="H565" s="259">
        <v>1010.43179768</v>
      </c>
      <c r="I565" s="259">
        <v>999.82795413999997</v>
      </c>
      <c r="J565" s="259">
        <v>1020.34346295</v>
      </c>
      <c r="K565" s="259">
        <v>1014.79526115</v>
      </c>
      <c r="L565" s="259">
        <v>1017.74831676</v>
      </c>
      <c r="M565" s="259">
        <v>1023.6255698</v>
      </c>
      <c r="N565" s="259">
        <v>1020.39666769</v>
      </c>
      <c r="O565" s="259">
        <v>1021.16016586</v>
      </c>
      <c r="P565" s="259">
        <v>1025.15711953</v>
      </c>
      <c r="Q565" s="259">
        <v>1017.23556358</v>
      </c>
      <c r="R565" s="259">
        <v>1022.03883448</v>
      </c>
      <c r="S565" s="259">
        <v>1017.47805933</v>
      </c>
      <c r="T565" s="259">
        <v>976.44509170000003</v>
      </c>
      <c r="U565" s="259">
        <v>1026.78713032</v>
      </c>
      <c r="V565" s="259">
        <v>1023.79603013</v>
      </c>
      <c r="W565" s="259">
        <v>1033.5797519600001</v>
      </c>
      <c r="X565" s="259">
        <v>1021.59006775</v>
      </c>
      <c r="Y565" s="259">
        <v>996.04169450999996</v>
      </c>
    </row>
    <row r="566" spans="1:25" s="202" customFormat="1" ht="38.25" outlineLevel="1" x14ac:dyDescent="0.2">
      <c r="A566" s="258" t="s">
        <v>69</v>
      </c>
      <c r="B566" s="259">
        <v>28.61</v>
      </c>
      <c r="C566" s="259">
        <v>28.61</v>
      </c>
      <c r="D566" s="259">
        <v>28.61</v>
      </c>
      <c r="E566" s="259">
        <v>28.61</v>
      </c>
      <c r="F566" s="259">
        <v>28.61</v>
      </c>
      <c r="G566" s="259">
        <v>28.61</v>
      </c>
      <c r="H566" s="259">
        <v>28.61</v>
      </c>
      <c r="I566" s="259">
        <v>28.61</v>
      </c>
      <c r="J566" s="259">
        <v>28.61</v>
      </c>
      <c r="K566" s="259">
        <v>28.61</v>
      </c>
      <c r="L566" s="259">
        <v>28.61</v>
      </c>
      <c r="M566" s="259">
        <v>28.61</v>
      </c>
      <c r="N566" s="259">
        <v>28.61</v>
      </c>
      <c r="O566" s="259">
        <v>28.61</v>
      </c>
      <c r="P566" s="259">
        <v>28.61</v>
      </c>
      <c r="Q566" s="259">
        <v>28.61</v>
      </c>
      <c r="R566" s="259">
        <v>28.61</v>
      </c>
      <c r="S566" s="259">
        <v>28.61</v>
      </c>
      <c r="T566" s="259">
        <v>28.61</v>
      </c>
      <c r="U566" s="259">
        <v>28.61</v>
      </c>
      <c r="V566" s="259">
        <v>28.61</v>
      </c>
      <c r="W566" s="259">
        <v>28.61</v>
      </c>
      <c r="X566" s="259">
        <v>28.61</v>
      </c>
      <c r="Y566" s="259">
        <v>28.61</v>
      </c>
    </row>
    <row r="567" spans="1:25" s="202" customFormat="1" outlineLevel="1" x14ac:dyDescent="0.2">
      <c r="A567" s="258" t="s">
        <v>3</v>
      </c>
      <c r="B567" s="259">
        <v>1373.98</v>
      </c>
      <c r="C567" s="259">
        <v>1373.98</v>
      </c>
      <c r="D567" s="259">
        <v>1373.98</v>
      </c>
      <c r="E567" s="259">
        <v>1373.98</v>
      </c>
      <c r="F567" s="259">
        <v>1373.98</v>
      </c>
      <c r="G567" s="259">
        <v>1373.98</v>
      </c>
      <c r="H567" s="259">
        <v>1373.98</v>
      </c>
      <c r="I567" s="259">
        <v>1373.98</v>
      </c>
      <c r="J567" s="259">
        <v>1373.98</v>
      </c>
      <c r="K567" s="259">
        <v>1373.98</v>
      </c>
      <c r="L567" s="259">
        <v>1373.98</v>
      </c>
      <c r="M567" s="259">
        <v>1373.98</v>
      </c>
      <c r="N567" s="259">
        <v>1373.98</v>
      </c>
      <c r="O567" s="259">
        <v>1373.98</v>
      </c>
      <c r="P567" s="259">
        <v>1373.98</v>
      </c>
      <c r="Q567" s="259">
        <v>1373.98</v>
      </c>
      <c r="R567" s="259">
        <v>1373.98</v>
      </c>
      <c r="S567" s="259">
        <v>1373.98</v>
      </c>
      <c r="T567" s="259">
        <v>1373.98</v>
      </c>
      <c r="U567" s="259">
        <v>1373.98</v>
      </c>
      <c r="V567" s="259">
        <v>1373.98</v>
      </c>
      <c r="W567" s="259">
        <v>1373.98</v>
      </c>
      <c r="X567" s="259">
        <v>1373.98</v>
      </c>
      <c r="Y567" s="259">
        <v>1373.98</v>
      </c>
    </row>
    <row r="568" spans="1:25" s="202" customFormat="1" outlineLevel="1" x14ac:dyDescent="0.2">
      <c r="A568" s="260" t="s">
        <v>4</v>
      </c>
      <c r="B568" s="259">
        <v>83.79</v>
      </c>
      <c r="C568" s="259">
        <v>83.79</v>
      </c>
      <c r="D568" s="259">
        <v>83.79</v>
      </c>
      <c r="E568" s="259">
        <v>83.79</v>
      </c>
      <c r="F568" s="259">
        <v>83.79</v>
      </c>
      <c r="G568" s="259">
        <v>83.79</v>
      </c>
      <c r="H568" s="259">
        <v>83.79</v>
      </c>
      <c r="I568" s="259">
        <v>83.79</v>
      </c>
      <c r="J568" s="259">
        <v>83.79</v>
      </c>
      <c r="K568" s="259">
        <v>83.79</v>
      </c>
      <c r="L568" s="259">
        <v>83.79</v>
      </c>
      <c r="M568" s="259">
        <v>83.79</v>
      </c>
      <c r="N568" s="259">
        <v>83.79</v>
      </c>
      <c r="O568" s="259">
        <v>83.79</v>
      </c>
      <c r="P568" s="259">
        <v>83.79</v>
      </c>
      <c r="Q568" s="259">
        <v>83.79</v>
      </c>
      <c r="R568" s="259">
        <v>83.79</v>
      </c>
      <c r="S568" s="259">
        <v>83.79</v>
      </c>
      <c r="T568" s="259">
        <v>83.79</v>
      </c>
      <c r="U568" s="259">
        <v>83.79</v>
      </c>
      <c r="V568" s="259">
        <v>83.79</v>
      </c>
      <c r="W568" s="259">
        <v>83.79</v>
      </c>
      <c r="X568" s="259">
        <v>83.79</v>
      </c>
      <c r="Y568" s="259">
        <v>83.79</v>
      </c>
    </row>
    <row r="569" spans="1:25" s="202" customFormat="1" ht="15" outlineLevel="1" thickBot="1" x14ac:dyDescent="0.25">
      <c r="A569" s="261" t="s">
        <v>102</v>
      </c>
      <c r="B569" s="259">
        <v>2.3797833599999998</v>
      </c>
      <c r="C569" s="259">
        <v>2.3797833599999998</v>
      </c>
      <c r="D569" s="259">
        <v>2.3797833599999998</v>
      </c>
      <c r="E569" s="259">
        <v>2.3797833599999998</v>
      </c>
      <c r="F569" s="259">
        <v>2.3797833599999998</v>
      </c>
      <c r="G569" s="259">
        <v>2.3797833599999998</v>
      </c>
      <c r="H569" s="259">
        <v>2.3797833599999998</v>
      </c>
      <c r="I569" s="259">
        <v>2.3797833599999998</v>
      </c>
      <c r="J569" s="259">
        <v>2.3797833599999998</v>
      </c>
      <c r="K569" s="259">
        <v>2.3797833599999998</v>
      </c>
      <c r="L569" s="259">
        <v>2.3797833599999998</v>
      </c>
      <c r="M569" s="259">
        <v>2.3797833599999998</v>
      </c>
      <c r="N569" s="259">
        <v>2.3797833599999998</v>
      </c>
      <c r="O569" s="259">
        <v>2.3797833599999998</v>
      </c>
      <c r="P569" s="259">
        <v>2.3797833599999998</v>
      </c>
      <c r="Q569" s="259">
        <v>2.3797833599999998</v>
      </c>
      <c r="R569" s="259">
        <v>2.3797833599999998</v>
      </c>
      <c r="S569" s="259">
        <v>2.3797833599999998</v>
      </c>
      <c r="T569" s="259">
        <v>2.3797833599999998</v>
      </c>
      <c r="U569" s="259">
        <v>2.3797833599999998</v>
      </c>
      <c r="V569" s="259">
        <v>2.3797833599999998</v>
      </c>
      <c r="W569" s="259">
        <v>2.3797833599999998</v>
      </c>
      <c r="X569" s="259">
        <v>2.3797833599999998</v>
      </c>
      <c r="Y569" s="259">
        <v>2.3797833599999998</v>
      </c>
    </row>
    <row r="570" spans="1:25" s="202" customFormat="1" ht="15" thickBot="1" x14ac:dyDescent="0.25">
      <c r="A570" s="257">
        <v>31</v>
      </c>
      <c r="B570" s="271">
        <v>2547.1799999999998</v>
      </c>
      <c r="C570" s="271">
        <v>2535</v>
      </c>
      <c r="D570" s="271">
        <v>2543.1</v>
      </c>
      <c r="E570" s="271">
        <v>2530.52</v>
      </c>
      <c r="F570" s="271">
        <v>2528.35</v>
      </c>
      <c r="G570" s="271">
        <v>2515.9</v>
      </c>
      <c r="H570" s="271">
        <v>2527.94</v>
      </c>
      <c r="I570" s="271">
        <v>2518.1</v>
      </c>
      <c r="J570" s="271">
        <v>2530.31</v>
      </c>
      <c r="K570" s="271">
        <v>2521.52</v>
      </c>
      <c r="L570" s="271">
        <v>2507.9699999999998</v>
      </c>
      <c r="M570" s="271">
        <v>2508.62</v>
      </c>
      <c r="N570" s="271">
        <v>2506.36</v>
      </c>
      <c r="O570" s="271">
        <v>2508.54</v>
      </c>
      <c r="P570" s="271">
        <v>2510.66</v>
      </c>
      <c r="Q570" s="271">
        <v>2501.66</v>
      </c>
      <c r="R570" s="271">
        <v>2484.81</v>
      </c>
      <c r="S570" s="271">
        <v>2477.35</v>
      </c>
      <c r="T570" s="271">
        <v>2478.21</v>
      </c>
      <c r="U570" s="271">
        <v>2480.73</v>
      </c>
      <c r="V570" s="271">
        <v>2482.9</v>
      </c>
      <c r="W570" s="271">
        <v>2487.7800000000002</v>
      </c>
      <c r="X570" s="271">
        <v>2489.5300000000002</v>
      </c>
      <c r="Y570" s="271">
        <v>2500.6999999999998</v>
      </c>
    </row>
    <row r="571" spans="1:25" s="202" customFormat="1" ht="38.25" outlineLevel="1" x14ac:dyDescent="0.2">
      <c r="A571" s="262" t="s">
        <v>68</v>
      </c>
      <c r="B571" s="259">
        <v>1058.42409361</v>
      </c>
      <c r="C571" s="259">
        <v>1046.2402207499999</v>
      </c>
      <c r="D571" s="259">
        <v>1054.3412818700001</v>
      </c>
      <c r="E571" s="259">
        <v>1041.7637348400001</v>
      </c>
      <c r="F571" s="259">
        <v>1039.5862471999999</v>
      </c>
      <c r="G571" s="259">
        <v>1027.1400893099999</v>
      </c>
      <c r="H571" s="259">
        <v>1039.1796662300001</v>
      </c>
      <c r="I571" s="259">
        <v>1029.3435425099999</v>
      </c>
      <c r="J571" s="259">
        <v>1041.5486074999999</v>
      </c>
      <c r="K571" s="259">
        <v>1032.7640234999999</v>
      </c>
      <c r="L571" s="259">
        <v>1019.20597558</v>
      </c>
      <c r="M571" s="259">
        <v>1019.86303943</v>
      </c>
      <c r="N571" s="259">
        <v>1017.60429952</v>
      </c>
      <c r="O571" s="259">
        <v>1019.7797193</v>
      </c>
      <c r="P571" s="259">
        <v>1021.89727762</v>
      </c>
      <c r="Q571" s="259">
        <v>1012.90386031</v>
      </c>
      <c r="R571" s="259">
        <v>996.05164938999997</v>
      </c>
      <c r="S571" s="259">
        <v>988.59274500000004</v>
      </c>
      <c r="T571" s="259">
        <v>989.45349077000003</v>
      </c>
      <c r="U571" s="259">
        <v>991.9719652</v>
      </c>
      <c r="V571" s="259">
        <v>994.14204430999996</v>
      </c>
      <c r="W571" s="259">
        <v>999.01860145000001</v>
      </c>
      <c r="X571" s="259">
        <v>1000.76743726</v>
      </c>
      <c r="Y571" s="259">
        <v>1011.94278187</v>
      </c>
    </row>
    <row r="572" spans="1:25" s="202" customFormat="1" ht="38.25" outlineLevel="1" x14ac:dyDescent="0.2">
      <c r="A572" s="258" t="s">
        <v>69</v>
      </c>
      <c r="B572" s="259">
        <v>28.61</v>
      </c>
      <c r="C572" s="259">
        <v>28.61</v>
      </c>
      <c r="D572" s="259">
        <v>28.61</v>
      </c>
      <c r="E572" s="259">
        <v>28.61</v>
      </c>
      <c r="F572" s="259">
        <v>28.61</v>
      </c>
      <c r="G572" s="259">
        <v>28.61</v>
      </c>
      <c r="H572" s="259">
        <v>28.61</v>
      </c>
      <c r="I572" s="259">
        <v>28.61</v>
      </c>
      <c r="J572" s="259">
        <v>28.61</v>
      </c>
      <c r="K572" s="259">
        <v>28.61</v>
      </c>
      <c r="L572" s="259">
        <v>28.61</v>
      </c>
      <c r="M572" s="259">
        <v>28.61</v>
      </c>
      <c r="N572" s="259">
        <v>28.61</v>
      </c>
      <c r="O572" s="259">
        <v>28.61</v>
      </c>
      <c r="P572" s="259">
        <v>28.61</v>
      </c>
      <c r="Q572" s="259">
        <v>28.61</v>
      </c>
      <c r="R572" s="259">
        <v>28.61</v>
      </c>
      <c r="S572" s="259">
        <v>28.61</v>
      </c>
      <c r="T572" s="259">
        <v>28.61</v>
      </c>
      <c r="U572" s="259">
        <v>28.61</v>
      </c>
      <c r="V572" s="259">
        <v>28.61</v>
      </c>
      <c r="W572" s="259">
        <v>28.61</v>
      </c>
      <c r="X572" s="259">
        <v>28.61</v>
      </c>
      <c r="Y572" s="259">
        <v>28.61</v>
      </c>
    </row>
    <row r="573" spans="1:25" s="202" customFormat="1" outlineLevel="1" x14ac:dyDescent="0.2">
      <c r="A573" s="258" t="s">
        <v>3</v>
      </c>
      <c r="B573" s="259">
        <v>1373.98</v>
      </c>
      <c r="C573" s="259">
        <v>1373.98</v>
      </c>
      <c r="D573" s="259">
        <v>1373.98</v>
      </c>
      <c r="E573" s="259">
        <v>1373.98</v>
      </c>
      <c r="F573" s="259">
        <v>1373.98</v>
      </c>
      <c r="G573" s="259">
        <v>1373.98</v>
      </c>
      <c r="H573" s="259">
        <v>1373.98</v>
      </c>
      <c r="I573" s="259">
        <v>1373.98</v>
      </c>
      <c r="J573" s="259">
        <v>1373.98</v>
      </c>
      <c r="K573" s="259">
        <v>1373.98</v>
      </c>
      <c r="L573" s="259">
        <v>1373.98</v>
      </c>
      <c r="M573" s="259">
        <v>1373.98</v>
      </c>
      <c r="N573" s="259">
        <v>1373.98</v>
      </c>
      <c r="O573" s="259">
        <v>1373.98</v>
      </c>
      <c r="P573" s="259">
        <v>1373.98</v>
      </c>
      <c r="Q573" s="259">
        <v>1373.98</v>
      </c>
      <c r="R573" s="259">
        <v>1373.98</v>
      </c>
      <c r="S573" s="259">
        <v>1373.98</v>
      </c>
      <c r="T573" s="259">
        <v>1373.98</v>
      </c>
      <c r="U573" s="259">
        <v>1373.98</v>
      </c>
      <c r="V573" s="259">
        <v>1373.98</v>
      </c>
      <c r="W573" s="259">
        <v>1373.98</v>
      </c>
      <c r="X573" s="259">
        <v>1373.98</v>
      </c>
      <c r="Y573" s="259">
        <v>1373.98</v>
      </c>
    </row>
    <row r="574" spans="1:25" s="202" customFormat="1" outlineLevel="1" x14ac:dyDescent="0.2">
      <c r="A574" s="260" t="s">
        <v>4</v>
      </c>
      <c r="B574" s="259">
        <v>83.79</v>
      </c>
      <c r="C574" s="259">
        <v>83.79</v>
      </c>
      <c r="D574" s="259">
        <v>83.79</v>
      </c>
      <c r="E574" s="259">
        <v>83.79</v>
      </c>
      <c r="F574" s="259">
        <v>83.79</v>
      </c>
      <c r="G574" s="259">
        <v>83.79</v>
      </c>
      <c r="H574" s="259">
        <v>83.79</v>
      </c>
      <c r="I574" s="259">
        <v>83.79</v>
      </c>
      <c r="J574" s="259">
        <v>83.79</v>
      </c>
      <c r="K574" s="259">
        <v>83.79</v>
      </c>
      <c r="L574" s="259">
        <v>83.79</v>
      </c>
      <c r="M574" s="259">
        <v>83.79</v>
      </c>
      <c r="N574" s="259">
        <v>83.79</v>
      </c>
      <c r="O574" s="259">
        <v>83.79</v>
      </c>
      <c r="P574" s="259">
        <v>83.79</v>
      </c>
      <c r="Q574" s="259">
        <v>83.79</v>
      </c>
      <c r="R574" s="259">
        <v>83.79</v>
      </c>
      <c r="S574" s="259">
        <v>83.79</v>
      </c>
      <c r="T574" s="259">
        <v>83.79</v>
      </c>
      <c r="U574" s="259">
        <v>83.79</v>
      </c>
      <c r="V574" s="259">
        <v>83.79</v>
      </c>
      <c r="W574" s="259">
        <v>83.79</v>
      </c>
      <c r="X574" s="259">
        <v>83.79</v>
      </c>
      <c r="Y574" s="259">
        <v>83.79</v>
      </c>
    </row>
    <row r="575" spans="1:25" s="202" customFormat="1" ht="15" outlineLevel="1" thickBot="1" x14ac:dyDescent="0.25">
      <c r="A575" s="261" t="s">
        <v>102</v>
      </c>
      <c r="B575" s="259">
        <v>2.3797833599999998</v>
      </c>
      <c r="C575" s="259">
        <v>2.3797833599999998</v>
      </c>
      <c r="D575" s="259">
        <v>2.3797833599999998</v>
      </c>
      <c r="E575" s="259">
        <v>2.3797833599999998</v>
      </c>
      <c r="F575" s="259">
        <v>2.3797833599999998</v>
      </c>
      <c r="G575" s="259">
        <v>2.3797833599999998</v>
      </c>
      <c r="H575" s="259">
        <v>2.3797833599999998</v>
      </c>
      <c r="I575" s="259">
        <v>2.3797833599999998</v>
      </c>
      <c r="J575" s="259">
        <v>2.3797833599999998</v>
      </c>
      <c r="K575" s="259">
        <v>2.3797833599999998</v>
      </c>
      <c r="L575" s="259">
        <v>2.3797833599999998</v>
      </c>
      <c r="M575" s="259">
        <v>2.3797833599999998</v>
      </c>
      <c r="N575" s="259">
        <v>2.3797833599999998</v>
      </c>
      <c r="O575" s="259">
        <v>2.3797833599999998</v>
      </c>
      <c r="P575" s="259">
        <v>2.3797833599999998</v>
      </c>
      <c r="Q575" s="259">
        <v>2.3797833599999998</v>
      </c>
      <c r="R575" s="259">
        <v>2.3797833599999998</v>
      </c>
      <c r="S575" s="259">
        <v>2.3797833599999998</v>
      </c>
      <c r="T575" s="259">
        <v>2.3797833599999998</v>
      </c>
      <c r="U575" s="259">
        <v>2.3797833599999998</v>
      </c>
      <c r="V575" s="259">
        <v>2.3797833599999998</v>
      </c>
      <c r="W575" s="259">
        <v>2.3797833599999998</v>
      </c>
      <c r="X575" s="259">
        <v>2.3797833599999998</v>
      </c>
      <c r="Y575" s="259">
        <v>2.3797833599999998</v>
      </c>
    </row>
    <row r="576" spans="1:25" ht="15" thickBot="1" x14ac:dyDescent="0.25">
      <c r="A576" s="173"/>
    </row>
    <row r="577" spans="1:26" s="251" customFormat="1" ht="30.75" customHeight="1" thickBot="1" x14ac:dyDescent="0.25">
      <c r="A577" s="349" t="s">
        <v>35</v>
      </c>
      <c r="B577" s="351" t="s">
        <v>168</v>
      </c>
      <c r="C577" s="352"/>
      <c r="D577" s="352"/>
      <c r="E577" s="352"/>
      <c r="F577" s="352"/>
      <c r="G577" s="352"/>
      <c r="H577" s="352"/>
      <c r="I577" s="352"/>
      <c r="J577" s="352"/>
      <c r="K577" s="352"/>
      <c r="L577" s="352"/>
      <c r="M577" s="352"/>
      <c r="N577" s="352"/>
      <c r="O577" s="352"/>
      <c r="P577" s="352"/>
      <c r="Q577" s="352"/>
      <c r="R577" s="352"/>
      <c r="S577" s="352"/>
      <c r="T577" s="352"/>
      <c r="U577" s="352"/>
      <c r="V577" s="352"/>
      <c r="W577" s="352"/>
      <c r="X577" s="352"/>
      <c r="Y577" s="353"/>
      <c r="Z577" s="202">
        <v>1</v>
      </c>
    </row>
    <row r="578" spans="1:26" s="251" customFormat="1" ht="39" customHeight="1" thickBot="1" x14ac:dyDescent="0.25">
      <c r="A578" s="350"/>
      <c r="B578" s="203" t="s">
        <v>34</v>
      </c>
      <c r="C578" s="204" t="s">
        <v>33</v>
      </c>
      <c r="D578" s="205" t="s">
        <v>32</v>
      </c>
      <c r="E578" s="204" t="s">
        <v>31</v>
      </c>
      <c r="F578" s="204" t="s">
        <v>30</v>
      </c>
      <c r="G578" s="204" t="s">
        <v>29</v>
      </c>
      <c r="H578" s="204" t="s">
        <v>28</v>
      </c>
      <c r="I578" s="204" t="s">
        <v>27</v>
      </c>
      <c r="J578" s="204" t="s">
        <v>26</v>
      </c>
      <c r="K578" s="206" t="s">
        <v>25</v>
      </c>
      <c r="L578" s="204" t="s">
        <v>24</v>
      </c>
      <c r="M578" s="207" t="s">
        <v>23</v>
      </c>
      <c r="N578" s="206" t="s">
        <v>22</v>
      </c>
      <c r="O578" s="204" t="s">
        <v>21</v>
      </c>
      <c r="P578" s="207" t="s">
        <v>20</v>
      </c>
      <c r="Q578" s="205" t="s">
        <v>19</v>
      </c>
      <c r="R578" s="204" t="s">
        <v>18</v>
      </c>
      <c r="S578" s="205" t="s">
        <v>17</v>
      </c>
      <c r="T578" s="204" t="s">
        <v>16</v>
      </c>
      <c r="U578" s="205" t="s">
        <v>15</v>
      </c>
      <c r="V578" s="204" t="s">
        <v>14</v>
      </c>
      <c r="W578" s="205" t="s">
        <v>13</v>
      </c>
      <c r="X578" s="204" t="s">
        <v>12</v>
      </c>
      <c r="Y578" s="208" t="s">
        <v>11</v>
      </c>
      <c r="Z578" s="202"/>
    </row>
    <row r="579" spans="1:26" s="252" customFormat="1" ht="18.75" customHeight="1" thickBot="1" x14ac:dyDescent="0.25">
      <c r="A579" s="257">
        <v>1</v>
      </c>
      <c r="B579" s="271">
        <v>3711.72</v>
      </c>
      <c r="C579" s="271">
        <v>3723.68</v>
      </c>
      <c r="D579" s="271">
        <v>3736.48</v>
      </c>
      <c r="E579" s="271">
        <v>3729.96</v>
      </c>
      <c r="F579" s="271">
        <v>3735.92</v>
      </c>
      <c r="G579" s="271">
        <v>3739.85</v>
      </c>
      <c r="H579" s="271">
        <v>3741.87</v>
      </c>
      <c r="I579" s="271">
        <v>3737.66</v>
      </c>
      <c r="J579" s="271">
        <v>3725.57</v>
      </c>
      <c r="K579" s="271">
        <v>3727.98</v>
      </c>
      <c r="L579" s="271">
        <v>3718.48</v>
      </c>
      <c r="M579" s="271">
        <v>3704.96</v>
      </c>
      <c r="N579" s="271">
        <v>3711.2</v>
      </c>
      <c r="O579" s="271">
        <v>3720.04</v>
      </c>
      <c r="P579" s="271">
        <v>3694.29</v>
      </c>
      <c r="Q579" s="271">
        <v>3692.57</v>
      </c>
      <c r="R579" s="271">
        <v>3688.75</v>
      </c>
      <c r="S579" s="271">
        <v>3685.1</v>
      </c>
      <c r="T579" s="271">
        <v>3651.4</v>
      </c>
      <c r="U579" s="271">
        <v>3644.42</v>
      </c>
      <c r="V579" s="271">
        <v>3687.3</v>
      </c>
      <c r="W579" s="271">
        <v>3691.64</v>
      </c>
      <c r="X579" s="271">
        <v>3702.87</v>
      </c>
      <c r="Y579" s="271">
        <v>3701.49</v>
      </c>
    </row>
    <row r="580" spans="1:26" s="253" customFormat="1" ht="42.75" customHeight="1" outlineLevel="1" x14ac:dyDescent="0.2">
      <c r="A580" s="258" t="s">
        <v>68</v>
      </c>
      <c r="B580" s="259">
        <v>1038.9745871499999</v>
      </c>
      <c r="C580" s="259">
        <v>1050.92681623</v>
      </c>
      <c r="D580" s="259">
        <v>1063.72710781</v>
      </c>
      <c r="E580" s="259">
        <v>1057.2079958899999</v>
      </c>
      <c r="F580" s="259">
        <v>1063.1684459200001</v>
      </c>
      <c r="G580" s="259">
        <v>1067.10042578</v>
      </c>
      <c r="H580" s="259">
        <v>1069.1230885499999</v>
      </c>
      <c r="I580" s="259">
        <v>1064.9082691399999</v>
      </c>
      <c r="J580" s="259">
        <v>1052.82296041</v>
      </c>
      <c r="K580" s="259">
        <v>1055.2259302800001</v>
      </c>
      <c r="L580" s="259">
        <v>1045.72910714</v>
      </c>
      <c r="M580" s="259">
        <v>1032.2111349100001</v>
      </c>
      <c r="N580" s="259">
        <v>1038.4547204400001</v>
      </c>
      <c r="O580" s="259">
        <v>1047.2855018800001</v>
      </c>
      <c r="P580" s="259">
        <v>1021.53824891</v>
      </c>
      <c r="Q580" s="259">
        <v>1019.81951135</v>
      </c>
      <c r="R580" s="259">
        <v>1015.9989788</v>
      </c>
      <c r="S580" s="259">
        <v>1012.3457261</v>
      </c>
      <c r="T580" s="259">
        <v>978.65520141000002</v>
      </c>
      <c r="U580" s="259">
        <v>971.67229701999997</v>
      </c>
      <c r="V580" s="259">
        <v>1014.54770825</v>
      </c>
      <c r="W580" s="259">
        <v>1018.88553654</v>
      </c>
      <c r="X580" s="259">
        <v>1030.1187097100001</v>
      </c>
      <c r="Y580" s="259">
        <v>1028.7427937299999</v>
      </c>
    </row>
    <row r="581" spans="1:26" s="253" customFormat="1" ht="38.25" outlineLevel="1" x14ac:dyDescent="0.2">
      <c r="A581" s="258" t="s">
        <v>69</v>
      </c>
      <c r="B581" s="259">
        <v>28.61</v>
      </c>
      <c r="C581" s="259">
        <v>28.61</v>
      </c>
      <c r="D581" s="259">
        <v>28.61</v>
      </c>
      <c r="E581" s="259">
        <v>28.61</v>
      </c>
      <c r="F581" s="259">
        <v>28.61</v>
      </c>
      <c r="G581" s="259">
        <v>28.61</v>
      </c>
      <c r="H581" s="259">
        <v>28.61</v>
      </c>
      <c r="I581" s="259">
        <v>28.61</v>
      </c>
      <c r="J581" s="259">
        <v>28.61</v>
      </c>
      <c r="K581" s="259">
        <v>28.61</v>
      </c>
      <c r="L581" s="259">
        <v>28.61</v>
      </c>
      <c r="M581" s="259">
        <v>28.61</v>
      </c>
      <c r="N581" s="259">
        <v>28.61</v>
      </c>
      <c r="O581" s="259">
        <v>28.61</v>
      </c>
      <c r="P581" s="259">
        <v>28.61</v>
      </c>
      <c r="Q581" s="259">
        <v>28.61</v>
      </c>
      <c r="R581" s="259">
        <v>28.61</v>
      </c>
      <c r="S581" s="259">
        <v>28.61</v>
      </c>
      <c r="T581" s="259">
        <v>28.61</v>
      </c>
      <c r="U581" s="259">
        <v>28.61</v>
      </c>
      <c r="V581" s="259">
        <v>28.61</v>
      </c>
      <c r="W581" s="259">
        <v>28.61</v>
      </c>
      <c r="X581" s="259">
        <v>28.61</v>
      </c>
      <c r="Y581" s="259">
        <v>28.61</v>
      </c>
    </row>
    <row r="582" spans="1:26" s="253" customFormat="1" ht="18.75" customHeight="1" outlineLevel="1" x14ac:dyDescent="0.2">
      <c r="A582" s="258" t="s">
        <v>3</v>
      </c>
      <c r="B582" s="259">
        <v>2557.9699999999998</v>
      </c>
      <c r="C582" s="259">
        <v>2557.9699999999998</v>
      </c>
      <c r="D582" s="259">
        <v>2557.9699999999998</v>
      </c>
      <c r="E582" s="259">
        <v>2557.9699999999998</v>
      </c>
      <c r="F582" s="259">
        <v>2557.9699999999998</v>
      </c>
      <c r="G582" s="259">
        <v>2557.9699999999998</v>
      </c>
      <c r="H582" s="259">
        <v>2557.9699999999998</v>
      </c>
      <c r="I582" s="259">
        <v>2557.9699999999998</v>
      </c>
      <c r="J582" s="259">
        <v>2557.9699999999998</v>
      </c>
      <c r="K582" s="259">
        <v>2557.9699999999998</v>
      </c>
      <c r="L582" s="259">
        <v>2557.9699999999998</v>
      </c>
      <c r="M582" s="259">
        <v>2557.9699999999998</v>
      </c>
      <c r="N582" s="259">
        <v>2557.9699999999998</v>
      </c>
      <c r="O582" s="259">
        <v>2557.9699999999998</v>
      </c>
      <c r="P582" s="259">
        <v>2557.9699999999998</v>
      </c>
      <c r="Q582" s="259">
        <v>2557.9699999999998</v>
      </c>
      <c r="R582" s="259">
        <v>2557.9699999999998</v>
      </c>
      <c r="S582" s="259">
        <v>2557.9699999999998</v>
      </c>
      <c r="T582" s="259">
        <v>2557.9699999999998</v>
      </c>
      <c r="U582" s="259">
        <v>2557.9699999999998</v>
      </c>
      <c r="V582" s="259">
        <v>2557.9699999999998</v>
      </c>
      <c r="W582" s="259">
        <v>2557.9699999999998</v>
      </c>
      <c r="X582" s="259">
        <v>2557.9699999999998</v>
      </c>
      <c r="Y582" s="259">
        <v>2557.9699999999998</v>
      </c>
    </row>
    <row r="583" spans="1:26" s="253" customFormat="1" ht="18.75" customHeight="1" outlineLevel="1" x14ac:dyDescent="0.2">
      <c r="A583" s="260" t="s">
        <v>4</v>
      </c>
      <c r="B583" s="259">
        <v>83.79</v>
      </c>
      <c r="C583" s="259">
        <v>83.79</v>
      </c>
      <c r="D583" s="259">
        <v>83.79</v>
      </c>
      <c r="E583" s="259">
        <v>83.79</v>
      </c>
      <c r="F583" s="259">
        <v>83.79</v>
      </c>
      <c r="G583" s="259">
        <v>83.79</v>
      </c>
      <c r="H583" s="259">
        <v>83.79</v>
      </c>
      <c r="I583" s="259">
        <v>83.79</v>
      </c>
      <c r="J583" s="259">
        <v>83.79</v>
      </c>
      <c r="K583" s="259">
        <v>83.79</v>
      </c>
      <c r="L583" s="259">
        <v>83.79</v>
      </c>
      <c r="M583" s="259">
        <v>83.79</v>
      </c>
      <c r="N583" s="259">
        <v>83.79</v>
      </c>
      <c r="O583" s="259">
        <v>83.79</v>
      </c>
      <c r="P583" s="259">
        <v>83.79</v>
      </c>
      <c r="Q583" s="259">
        <v>83.79</v>
      </c>
      <c r="R583" s="259">
        <v>83.79</v>
      </c>
      <c r="S583" s="259">
        <v>83.79</v>
      </c>
      <c r="T583" s="259">
        <v>83.79</v>
      </c>
      <c r="U583" s="259">
        <v>83.79</v>
      </c>
      <c r="V583" s="259">
        <v>83.79</v>
      </c>
      <c r="W583" s="259">
        <v>83.79</v>
      </c>
      <c r="X583" s="259">
        <v>83.79</v>
      </c>
      <c r="Y583" s="259">
        <v>83.79</v>
      </c>
    </row>
    <row r="584" spans="1:26" s="253" customFormat="1" ht="18.75" customHeight="1" outlineLevel="1" thickBot="1" x14ac:dyDescent="0.25">
      <c r="A584" s="261" t="s">
        <v>102</v>
      </c>
      <c r="B584" s="259">
        <v>2.3797833599999998</v>
      </c>
      <c r="C584" s="259">
        <v>2.3797833599999998</v>
      </c>
      <c r="D584" s="259">
        <v>2.3797833599999998</v>
      </c>
      <c r="E584" s="259">
        <v>2.3797833599999998</v>
      </c>
      <c r="F584" s="259">
        <v>2.3797833599999998</v>
      </c>
      <c r="G584" s="259">
        <v>2.3797833599999998</v>
      </c>
      <c r="H584" s="259">
        <v>2.3797833599999998</v>
      </c>
      <c r="I584" s="259">
        <v>2.3797833599999998</v>
      </c>
      <c r="J584" s="259">
        <v>2.3797833599999998</v>
      </c>
      <c r="K584" s="259">
        <v>2.3797833599999998</v>
      </c>
      <c r="L584" s="259">
        <v>2.3797833599999998</v>
      </c>
      <c r="M584" s="259">
        <v>2.3797833599999998</v>
      </c>
      <c r="N584" s="259">
        <v>2.3797833599999998</v>
      </c>
      <c r="O584" s="259">
        <v>2.3797833599999998</v>
      </c>
      <c r="P584" s="259">
        <v>2.3797833599999998</v>
      </c>
      <c r="Q584" s="259">
        <v>2.3797833599999998</v>
      </c>
      <c r="R584" s="259">
        <v>2.3797833599999998</v>
      </c>
      <c r="S584" s="259">
        <v>2.3797833599999998</v>
      </c>
      <c r="T584" s="259">
        <v>2.3797833599999998</v>
      </c>
      <c r="U584" s="259">
        <v>2.3797833599999998</v>
      </c>
      <c r="V584" s="259">
        <v>2.3797833599999998</v>
      </c>
      <c r="W584" s="259">
        <v>2.3797833599999998</v>
      </c>
      <c r="X584" s="259">
        <v>2.3797833599999998</v>
      </c>
      <c r="Y584" s="259">
        <v>2.3797833599999998</v>
      </c>
    </row>
    <row r="585" spans="1:26" s="252" customFormat="1" ht="18.75" customHeight="1" thickBot="1" x14ac:dyDescent="0.25">
      <c r="A585" s="257">
        <v>2</v>
      </c>
      <c r="B585" s="271">
        <v>3695.1</v>
      </c>
      <c r="C585" s="271">
        <v>3675.92</v>
      </c>
      <c r="D585" s="271">
        <v>3663.65</v>
      </c>
      <c r="E585" s="271">
        <v>3647.92</v>
      </c>
      <c r="F585" s="271">
        <v>3645.78</v>
      </c>
      <c r="G585" s="271">
        <v>3664.36</v>
      </c>
      <c r="H585" s="271">
        <v>3666.42</v>
      </c>
      <c r="I585" s="271">
        <v>3672.32</v>
      </c>
      <c r="J585" s="271">
        <v>3684.38</v>
      </c>
      <c r="K585" s="271">
        <v>3700.22</v>
      </c>
      <c r="L585" s="271">
        <v>3691.21</v>
      </c>
      <c r="M585" s="271">
        <v>3645.8</v>
      </c>
      <c r="N585" s="271">
        <v>3629.7</v>
      </c>
      <c r="O585" s="271">
        <v>3634.3</v>
      </c>
      <c r="P585" s="271">
        <v>3627.96</v>
      </c>
      <c r="Q585" s="271">
        <v>3628.3</v>
      </c>
      <c r="R585" s="271">
        <v>3617.77</v>
      </c>
      <c r="S585" s="271">
        <v>3606.04</v>
      </c>
      <c r="T585" s="271">
        <v>3598.65</v>
      </c>
      <c r="U585" s="271">
        <v>3623.31</v>
      </c>
      <c r="V585" s="271">
        <v>3671.57</v>
      </c>
      <c r="W585" s="271">
        <v>3689.8</v>
      </c>
      <c r="X585" s="271">
        <v>3690.95</v>
      </c>
      <c r="Y585" s="271">
        <v>3677.88</v>
      </c>
    </row>
    <row r="586" spans="1:26" s="251" customFormat="1" ht="44.25" customHeight="1" outlineLevel="1" x14ac:dyDescent="0.2">
      <c r="A586" s="262" t="s">
        <v>68</v>
      </c>
      <c r="B586" s="259">
        <v>1022.35287283</v>
      </c>
      <c r="C586" s="259">
        <v>1003.16627687</v>
      </c>
      <c r="D586" s="259">
        <v>990.90124278999997</v>
      </c>
      <c r="E586" s="259">
        <v>975.17212898000002</v>
      </c>
      <c r="F586" s="259">
        <v>973.03266317999999</v>
      </c>
      <c r="G586" s="259">
        <v>991.60936018999996</v>
      </c>
      <c r="H586" s="259">
        <v>993.67253073999996</v>
      </c>
      <c r="I586" s="259">
        <v>999.57476575999999</v>
      </c>
      <c r="J586" s="259">
        <v>1011.6310215</v>
      </c>
      <c r="K586" s="259">
        <v>1027.4742527999999</v>
      </c>
      <c r="L586" s="259">
        <v>1018.46447463</v>
      </c>
      <c r="M586" s="259">
        <v>973.04863147000003</v>
      </c>
      <c r="N586" s="259">
        <v>956.94567153000003</v>
      </c>
      <c r="O586" s="259">
        <v>961.55430022999997</v>
      </c>
      <c r="P586" s="259">
        <v>955.21063304999996</v>
      </c>
      <c r="Q586" s="259">
        <v>955.55143566000004</v>
      </c>
      <c r="R586" s="259">
        <v>945.0161445</v>
      </c>
      <c r="S586" s="259">
        <v>933.28764431000002</v>
      </c>
      <c r="T586" s="259">
        <v>925.89678630000003</v>
      </c>
      <c r="U586" s="259">
        <v>950.55745586</v>
      </c>
      <c r="V586" s="259">
        <v>998.82022409000001</v>
      </c>
      <c r="W586" s="259">
        <v>1017.05406012</v>
      </c>
      <c r="X586" s="259">
        <v>1018.19770916</v>
      </c>
      <c r="Y586" s="259">
        <v>1005.12803866</v>
      </c>
    </row>
    <row r="587" spans="1:26" s="251" customFormat="1" ht="38.25" outlineLevel="1" x14ac:dyDescent="0.2">
      <c r="A587" s="258" t="s">
        <v>69</v>
      </c>
      <c r="B587" s="259">
        <v>28.61</v>
      </c>
      <c r="C587" s="259">
        <v>28.61</v>
      </c>
      <c r="D587" s="259">
        <v>28.61</v>
      </c>
      <c r="E587" s="259">
        <v>28.61</v>
      </c>
      <c r="F587" s="259">
        <v>28.61</v>
      </c>
      <c r="G587" s="259">
        <v>28.61</v>
      </c>
      <c r="H587" s="259">
        <v>28.61</v>
      </c>
      <c r="I587" s="259">
        <v>28.61</v>
      </c>
      <c r="J587" s="259">
        <v>28.61</v>
      </c>
      <c r="K587" s="259">
        <v>28.61</v>
      </c>
      <c r="L587" s="259">
        <v>28.61</v>
      </c>
      <c r="M587" s="259">
        <v>28.61</v>
      </c>
      <c r="N587" s="259">
        <v>28.61</v>
      </c>
      <c r="O587" s="259">
        <v>28.61</v>
      </c>
      <c r="P587" s="259">
        <v>28.61</v>
      </c>
      <c r="Q587" s="259">
        <v>28.61</v>
      </c>
      <c r="R587" s="259">
        <v>28.61</v>
      </c>
      <c r="S587" s="259">
        <v>28.61</v>
      </c>
      <c r="T587" s="259">
        <v>28.61</v>
      </c>
      <c r="U587" s="259">
        <v>28.61</v>
      </c>
      <c r="V587" s="259">
        <v>28.61</v>
      </c>
      <c r="W587" s="259">
        <v>28.61</v>
      </c>
      <c r="X587" s="259">
        <v>28.61</v>
      </c>
      <c r="Y587" s="259">
        <v>28.61</v>
      </c>
    </row>
    <row r="588" spans="1:26" s="251" customFormat="1" ht="18.75" customHeight="1" outlineLevel="1" x14ac:dyDescent="0.2">
      <c r="A588" s="258" t="s">
        <v>3</v>
      </c>
      <c r="B588" s="259">
        <v>2557.9699999999998</v>
      </c>
      <c r="C588" s="259">
        <v>2557.9699999999998</v>
      </c>
      <c r="D588" s="259">
        <v>2557.9699999999998</v>
      </c>
      <c r="E588" s="259">
        <v>2557.9699999999998</v>
      </c>
      <c r="F588" s="259">
        <v>2557.9699999999998</v>
      </c>
      <c r="G588" s="259">
        <v>2557.9699999999998</v>
      </c>
      <c r="H588" s="259">
        <v>2557.9699999999998</v>
      </c>
      <c r="I588" s="259">
        <v>2557.9699999999998</v>
      </c>
      <c r="J588" s="259">
        <v>2557.9699999999998</v>
      </c>
      <c r="K588" s="259">
        <v>2557.9699999999998</v>
      </c>
      <c r="L588" s="259">
        <v>2557.9699999999998</v>
      </c>
      <c r="M588" s="259">
        <v>2557.9699999999998</v>
      </c>
      <c r="N588" s="259">
        <v>2557.9699999999998</v>
      </c>
      <c r="O588" s="259">
        <v>2557.9699999999998</v>
      </c>
      <c r="P588" s="259">
        <v>2557.9699999999998</v>
      </c>
      <c r="Q588" s="259">
        <v>2557.9699999999998</v>
      </c>
      <c r="R588" s="259">
        <v>2557.9699999999998</v>
      </c>
      <c r="S588" s="259">
        <v>2557.9699999999998</v>
      </c>
      <c r="T588" s="259">
        <v>2557.9699999999998</v>
      </c>
      <c r="U588" s="259">
        <v>2557.9699999999998</v>
      </c>
      <c r="V588" s="259">
        <v>2557.9699999999998</v>
      </c>
      <c r="W588" s="259">
        <v>2557.9699999999998</v>
      </c>
      <c r="X588" s="259">
        <v>2557.9699999999998</v>
      </c>
      <c r="Y588" s="259">
        <v>2557.9699999999998</v>
      </c>
    </row>
    <row r="589" spans="1:26" s="251" customFormat="1" ht="18.75" customHeight="1" outlineLevel="1" x14ac:dyDescent="0.2">
      <c r="A589" s="260" t="s">
        <v>4</v>
      </c>
      <c r="B589" s="259">
        <v>83.79</v>
      </c>
      <c r="C589" s="259">
        <v>83.79</v>
      </c>
      <c r="D589" s="259">
        <v>83.79</v>
      </c>
      <c r="E589" s="259">
        <v>83.79</v>
      </c>
      <c r="F589" s="259">
        <v>83.79</v>
      </c>
      <c r="G589" s="259">
        <v>83.79</v>
      </c>
      <c r="H589" s="259">
        <v>83.79</v>
      </c>
      <c r="I589" s="259">
        <v>83.79</v>
      </c>
      <c r="J589" s="259">
        <v>83.79</v>
      </c>
      <c r="K589" s="259">
        <v>83.79</v>
      </c>
      <c r="L589" s="259">
        <v>83.79</v>
      </c>
      <c r="M589" s="259">
        <v>83.79</v>
      </c>
      <c r="N589" s="259">
        <v>83.79</v>
      </c>
      <c r="O589" s="259">
        <v>83.79</v>
      </c>
      <c r="P589" s="259">
        <v>83.79</v>
      </c>
      <c r="Q589" s="259">
        <v>83.79</v>
      </c>
      <c r="R589" s="259">
        <v>83.79</v>
      </c>
      <c r="S589" s="259">
        <v>83.79</v>
      </c>
      <c r="T589" s="259">
        <v>83.79</v>
      </c>
      <c r="U589" s="259">
        <v>83.79</v>
      </c>
      <c r="V589" s="259">
        <v>83.79</v>
      </c>
      <c r="W589" s="259">
        <v>83.79</v>
      </c>
      <c r="X589" s="259">
        <v>83.79</v>
      </c>
      <c r="Y589" s="259">
        <v>83.79</v>
      </c>
    </row>
    <row r="590" spans="1:26" s="251" customFormat="1" ht="18.75" customHeight="1" outlineLevel="1" thickBot="1" x14ac:dyDescent="0.25">
      <c r="A590" s="261" t="s">
        <v>102</v>
      </c>
      <c r="B590" s="259">
        <v>2.3797833599999998</v>
      </c>
      <c r="C590" s="259">
        <v>2.3797833599999998</v>
      </c>
      <c r="D590" s="259">
        <v>2.3797833599999998</v>
      </c>
      <c r="E590" s="259">
        <v>2.3797833599999998</v>
      </c>
      <c r="F590" s="259">
        <v>2.3797833599999998</v>
      </c>
      <c r="G590" s="259">
        <v>2.3797833599999998</v>
      </c>
      <c r="H590" s="259">
        <v>2.3797833599999998</v>
      </c>
      <c r="I590" s="259">
        <v>2.3797833599999998</v>
      </c>
      <c r="J590" s="259">
        <v>2.3797833599999998</v>
      </c>
      <c r="K590" s="259">
        <v>2.3797833599999998</v>
      </c>
      <c r="L590" s="259">
        <v>2.3797833599999998</v>
      </c>
      <c r="M590" s="259">
        <v>2.3797833599999998</v>
      </c>
      <c r="N590" s="259">
        <v>2.3797833599999998</v>
      </c>
      <c r="O590" s="259">
        <v>2.3797833599999998</v>
      </c>
      <c r="P590" s="259">
        <v>2.3797833599999998</v>
      </c>
      <c r="Q590" s="259">
        <v>2.3797833599999998</v>
      </c>
      <c r="R590" s="259">
        <v>2.3797833599999998</v>
      </c>
      <c r="S590" s="259">
        <v>2.3797833599999998</v>
      </c>
      <c r="T590" s="259">
        <v>2.3797833599999998</v>
      </c>
      <c r="U590" s="259">
        <v>2.3797833599999998</v>
      </c>
      <c r="V590" s="259">
        <v>2.3797833599999998</v>
      </c>
      <c r="W590" s="259">
        <v>2.3797833599999998</v>
      </c>
      <c r="X590" s="259">
        <v>2.3797833599999998</v>
      </c>
      <c r="Y590" s="259">
        <v>2.3797833599999998</v>
      </c>
    </row>
    <row r="591" spans="1:26" s="252" customFormat="1" ht="18.75" customHeight="1" thickBot="1" x14ac:dyDescent="0.25">
      <c r="A591" s="257">
        <v>3</v>
      </c>
      <c r="B591" s="271">
        <v>3720.73</v>
      </c>
      <c r="C591" s="271">
        <v>3711.21</v>
      </c>
      <c r="D591" s="271">
        <v>3723.18</v>
      </c>
      <c r="E591" s="271">
        <v>3728.15</v>
      </c>
      <c r="F591" s="271">
        <v>3713.17</v>
      </c>
      <c r="G591" s="271">
        <v>3714.07</v>
      </c>
      <c r="H591" s="271">
        <v>3704.72</v>
      </c>
      <c r="I591" s="271">
        <v>3711.42</v>
      </c>
      <c r="J591" s="271">
        <v>3699.23</v>
      </c>
      <c r="K591" s="271">
        <v>3682.14</v>
      </c>
      <c r="L591" s="271">
        <v>3685.05</v>
      </c>
      <c r="M591" s="271">
        <v>3677.24</v>
      </c>
      <c r="N591" s="271">
        <v>3678.31</v>
      </c>
      <c r="O591" s="271">
        <v>3687.51</v>
      </c>
      <c r="P591" s="271">
        <v>3698.07</v>
      </c>
      <c r="Q591" s="271">
        <v>3697.8</v>
      </c>
      <c r="R591" s="271">
        <v>3686.23</v>
      </c>
      <c r="S591" s="271">
        <v>3674.85</v>
      </c>
      <c r="T591" s="271">
        <v>3668.19</v>
      </c>
      <c r="U591" s="271">
        <v>3679.4</v>
      </c>
      <c r="V591" s="271">
        <v>3703.27</v>
      </c>
      <c r="W591" s="271">
        <v>3718.06</v>
      </c>
      <c r="X591" s="271">
        <v>3718.67</v>
      </c>
      <c r="Y591" s="271">
        <v>3705.1</v>
      </c>
    </row>
    <row r="592" spans="1:26" s="251" customFormat="1" ht="42.75" customHeight="1" outlineLevel="1" x14ac:dyDescent="0.2">
      <c r="A592" s="258" t="s">
        <v>68</v>
      </c>
      <c r="B592" s="259">
        <v>1047.98043592</v>
      </c>
      <c r="C592" s="259">
        <v>1038.45667269</v>
      </c>
      <c r="D592" s="259">
        <v>1050.43057135</v>
      </c>
      <c r="E592" s="259">
        <v>1055.39956018</v>
      </c>
      <c r="F592" s="259">
        <v>1040.4156236599999</v>
      </c>
      <c r="G592" s="259">
        <v>1041.31619366</v>
      </c>
      <c r="H592" s="259">
        <v>1031.96836532</v>
      </c>
      <c r="I592" s="259">
        <v>1038.67366393</v>
      </c>
      <c r="J592" s="259">
        <v>1026.4780929399999</v>
      </c>
      <c r="K592" s="259">
        <v>1009.39199033</v>
      </c>
      <c r="L592" s="259">
        <v>1012.30484128</v>
      </c>
      <c r="M592" s="259">
        <v>1004.49244684</v>
      </c>
      <c r="N592" s="259">
        <v>1005.5624049</v>
      </c>
      <c r="O592" s="259">
        <v>1014.75686013</v>
      </c>
      <c r="P592" s="259">
        <v>1025.31691286</v>
      </c>
      <c r="Q592" s="259">
        <v>1025.0540332800001</v>
      </c>
      <c r="R592" s="259">
        <v>1013.47915212</v>
      </c>
      <c r="S592" s="259">
        <v>1002.10178977</v>
      </c>
      <c r="T592" s="259">
        <v>995.43916767999997</v>
      </c>
      <c r="U592" s="259">
        <v>1006.65365077</v>
      </c>
      <c r="V592" s="259">
        <v>1030.51566273</v>
      </c>
      <c r="W592" s="259">
        <v>1045.3052556099999</v>
      </c>
      <c r="X592" s="259">
        <v>1045.9230699499999</v>
      </c>
      <c r="Y592" s="259">
        <v>1032.3464571500001</v>
      </c>
    </row>
    <row r="593" spans="1:25" s="251" customFormat="1" ht="38.25" outlineLevel="1" x14ac:dyDescent="0.2">
      <c r="A593" s="258" t="s">
        <v>69</v>
      </c>
      <c r="B593" s="259">
        <v>28.61</v>
      </c>
      <c r="C593" s="259">
        <v>28.61</v>
      </c>
      <c r="D593" s="259">
        <v>28.61</v>
      </c>
      <c r="E593" s="259">
        <v>28.61</v>
      </c>
      <c r="F593" s="259">
        <v>28.61</v>
      </c>
      <c r="G593" s="259">
        <v>28.61</v>
      </c>
      <c r="H593" s="259">
        <v>28.61</v>
      </c>
      <c r="I593" s="259">
        <v>28.61</v>
      </c>
      <c r="J593" s="259">
        <v>28.61</v>
      </c>
      <c r="K593" s="259">
        <v>28.61</v>
      </c>
      <c r="L593" s="259">
        <v>28.61</v>
      </c>
      <c r="M593" s="259">
        <v>28.61</v>
      </c>
      <c r="N593" s="259">
        <v>28.61</v>
      </c>
      <c r="O593" s="259">
        <v>28.61</v>
      </c>
      <c r="P593" s="259">
        <v>28.61</v>
      </c>
      <c r="Q593" s="259">
        <v>28.61</v>
      </c>
      <c r="R593" s="259">
        <v>28.61</v>
      </c>
      <c r="S593" s="259">
        <v>28.61</v>
      </c>
      <c r="T593" s="259">
        <v>28.61</v>
      </c>
      <c r="U593" s="259">
        <v>28.61</v>
      </c>
      <c r="V593" s="259">
        <v>28.61</v>
      </c>
      <c r="W593" s="259">
        <v>28.61</v>
      </c>
      <c r="X593" s="259">
        <v>28.61</v>
      </c>
      <c r="Y593" s="259">
        <v>28.61</v>
      </c>
    </row>
    <row r="594" spans="1:25" s="251" customFormat="1" ht="18.75" customHeight="1" outlineLevel="1" x14ac:dyDescent="0.2">
      <c r="A594" s="258" t="s">
        <v>3</v>
      </c>
      <c r="B594" s="259">
        <v>2557.9699999999998</v>
      </c>
      <c r="C594" s="259">
        <v>2557.9699999999998</v>
      </c>
      <c r="D594" s="259">
        <v>2557.9699999999998</v>
      </c>
      <c r="E594" s="259">
        <v>2557.9699999999998</v>
      </c>
      <c r="F594" s="259">
        <v>2557.9699999999998</v>
      </c>
      <c r="G594" s="259">
        <v>2557.9699999999998</v>
      </c>
      <c r="H594" s="259">
        <v>2557.9699999999998</v>
      </c>
      <c r="I594" s="259">
        <v>2557.9699999999998</v>
      </c>
      <c r="J594" s="259">
        <v>2557.9699999999998</v>
      </c>
      <c r="K594" s="259">
        <v>2557.9699999999998</v>
      </c>
      <c r="L594" s="259">
        <v>2557.9699999999998</v>
      </c>
      <c r="M594" s="259">
        <v>2557.9699999999998</v>
      </c>
      <c r="N594" s="259">
        <v>2557.9699999999998</v>
      </c>
      <c r="O594" s="259">
        <v>2557.9699999999998</v>
      </c>
      <c r="P594" s="259">
        <v>2557.9699999999998</v>
      </c>
      <c r="Q594" s="259">
        <v>2557.9699999999998</v>
      </c>
      <c r="R594" s="259">
        <v>2557.9699999999998</v>
      </c>
      <c r="S594" s="259">
        <v>2557.9699999999998</v>
      </c>
      <c r="T594" s="259">
        <v>2557.9699999999998</v>
      </c>
      <c r="U594" s="259">
        <v>2557.9699999999998</v>
      </c>
      <c r="V594" s="259">
        <v>2557.9699999999998</v>
      </c>
      <c r="W594" s="259">
        <v>2557.9699999999998</v>
      </c>
      <c r="X594" s="259">
        <v>2557.9699999999998</v>
      </c>
      <c r="Y594" s="259">
        <v>2557.9699999999998</v>
      </c>
    </row>
    <row r="595" spans="1:25" s="251" customFormat="1" ht="18.75" customHeight="1" outlineLevel="1" x14ac:dyDescent="0.2">
      <c r="A595" s="260" t="s">
        <v>4</v>
      </c>
      <c r="B595" s="259">
        <v>83.79</v>
      </c>
      <c r="C595" s="259">
        <v>83.79</v>
      </c>
      <c r="D595" s="259">
        <v>83.79</v>
      </c>
      <c r="E595" s="259">
        <v>83.79</v>
      </c>
      <c r="F595" s="259">
        <v>83.79</v>
      </c>
      <c r="G595" s="259">
        <v>83.79</v>
      </c>
      <c r="H595" s="259">
        <v>83.79</v>
      </c>
      <c r="I595" s="259">
        <v>83.79</v>
      </c>
      <c r="J595" s="259">
        <v>83.79</v>
      </c>
      <c r="K595" s="259">
        <v>83.79</v>
      </c>
      <c r="L595" s="259">
        <v>83.79</v>
      </c>
      <c r="M595" s="259">
        <v>83.79</v>
      </c>
      <c r="N595" s="259">
        <v>83.79</v>
      </c>
      <c r="O595" s="259">
        <v>83.79</v>
      </c>
      <c r="P595" s="259">
        <v>83.79</v>
      </c>
      <c r="Q595" s="259">
        <v>83.79</v>
      </c>
      <c r="R595" s="259">
        <v>83.79</v>
      </c>
      <c r="S595" s="259">
        <v>83.79</v>
      </c>
      <c r="T595" s="259">
        <v>83.79</v>
      </c>
      <c r="U595" s="259">
        <v>83.79</v>
      </c>
      <c r="V595" s="259">
        <v>83.79</v>
      </c>
      <c r="W595" s="259">
        <v>83.79</v>
      </c>
      <c r="X595" s="259">
        <v>83.79</v>
      </c>
      <c r="Y595" s="259">
        <v>83.79</v>
      </c>
    </row>
    <row r="596" spans="1:25" s="251" customFormat="1" ht="18.75" customHeight="1" outlineLevel="1" thickBot="1" x14ac:dyDescent="0.25">
      <c r="A596" s="261" t="s">
        <v>102</v>
      </c>
      <c r="B596" s="259">
        <v>2.3797833599999998</v>
      </c>
      <c r="C596" s="259">
        <v>2.3797833599999998</v>
      </c>
      <c r="D596" s="259">
        <v>2.3797833599999998</v>
      </c>
      <c r="E596" s="259">
        <v>2.3797833599999998</v>
      </c>
      <c r="F596" s="259">
        <v>2.3797833599999998</v>
      </c>
      <c r="G596" s="259">
        <v>2.3797833599999998</v>
      </c>
      <c r="H596" s="259">
        <v>2.3797833599999998</v>
      </c>
      <c r="I596" s="259">
        <v>2.3797833599999998</v>
      </c>
      <c r="J596" s="259">
        <v>2.3797833599999998</v>
      </c>
      <c r="K596" s="259">
        <v>2.3797833599999998</v>
      </c>
      <c r="L596" s="259">
        <v>2.3797833599999998</v>
      </c>
      <c r="M596" s="259">
        <v>2.3797833599999998</v>
      </c>
      <c r="N596" s="259">
        <v>2.3797833599999998</v>
      </c>
      <c r="O596" s="259">
        <v>2.3797833599999998</v>
      </c>
      <c r="P596" s="259">
        <v>2.3797833599999998</v>
      </c>
      <c r="Q596" s="259">
        <v>2.3797833599999998</v>
      </c>
      <c r="R596" s="259">
        <v>2.3797833599999998</v>
      </c>
      <c r="S596" s="259">
        <v>2.3797833599999998</v>
      </c>
      <c r="T596" s="259">
        <v>2.3797833599999998</v>
      </c>
      <c r="U596" s="259">
        <v>2.3797833599999998</v>
      </c>
      <c r="V596" s="259">
        <v>2.3797833599999998</v>
      </c>
      <c r="W596" s="259">
        <v>2.3797833599999998</v>
      </c>
      <c r="X596" s="259">
        <v>2.3797833599999998</v>
      </c>
      <c r="Y596" s="259">
        <v>2.3797833599999998</v>
      </c>
    </row>
    <row r="597" spans="1:25" s="252" customFormat="1" ht="18.75" customHeight="1" thickBot="1" x14ac:dyDescent="0.25">
      <c r="A597" s="257">
        <v>4</v>
      </c>
      <c r="B597" s="271">
        <v>3746.17</v>
      </c>
      <c r="C597" s="271">
        <v>3752.71</v>
      </c>
      <c r="D597" s="271">
        <v>3760.87</v>
      </c>
      <c r="E597" s="271">
        <v>3744.99</v>
      </c>
      <c r="F597" s="271">
        <v>3748.98</v>
      </c>
      <c r="G597" s="271">
        <v>3739.59</v>
      </c>
      <c r="H597" s="271">
        <v>3731.55</v>
      </c>
      <c r="I597" s="271">
        <v>3716.69</v>
      </c>
      <c r="J597" s="271">
        <v>3701.37</v>
      </c>
      <c r="K597" s="271">
        <v>3698.53</v>
      </c>
      <c r="L597" s="271">
        <v>3672.89</v>
      </c>
      <c r="M597" s="271">
        <v>3677.49</v>
      </c>
      <c r="N597" s="271">
        <v>3680.06</v>
      </c>
      <c r="O597" s="271">
        <v>3686.27</v>
      </c>
      <c r="P597" s="271">
        <v>3696.09</v>
      </c>
      <c r="Q597" s="271">
        <v>3696.09</v>
      </c>
      <c r="R597" s="271">
        <v>3698.53</v>
      </c>
      <c r="S597" s="271">
        <v>3704.32</v>
      </c>
      <c r="T597" s="271">
        <v>3690.62</v>
      </c>
      <c r="U597" s="271">
        <v>3666.98</v>
      </c>
      <c r="V597" s="271">
        <v>3651.92</v>
      </c>
      <c r="W597" s="271">
        <v>3652.35</v>
      </c>
      <c r="X597" s="271">
        <v>3656.88</v>
      </c>
      <c r="Y597" s="271">
        <v>3644.7</v>
      </c>
    </row>
    <row r="598" spans="1:25" s="251" customFormat="1" ht="41.25" customHeight="1" outlineLevel="1" x14ac:dyDescent="0.2">
      <c r="A598" s="262" t="s">
        <v>68</v>
      </c>
      <c r="B598" s="259">
        <v>1073.41955465</v>
      </c>
      <c r="C598" s="259">
        <v>1079.9557781599999</v>
      </c>
      <c r="D598" s="259">
        <v>1088.1251836599999</v>
      </c>
      <c r="E598" s="259">
        <v>1072.2373086600001</v>
      </c>
      <c r="F598" s="259">
        <v>1076.23211199</v>
      </c>
      <c r="G598" s="259">
        <v>1066.8428359300001</v>
      </c>
      <c r="H598" s="259">
        <v>1058.8045394200001</v>
      </c>
      <c r="I598" s="259">
        <v>1043.9401097099999</v>
      </c>
      <c r="J598" s="259">
        <v>1028.6155368</v>
      </c>
      <c r="K598" s="259">
        <v>1025.7810975499999</v>
      </c>
      <c r="L598" s="259">
        <v>1000.1383807</v>
      </c>
      <c r="M598" s="259">
        <v>1004.74191251</v>
      </c>
      <c r="N598" s="259">
        <v>1007.31485537</v>
      </c>
      <c r="O598" s="259">
        <v>1013.52448384</v>
      </c>
      <c r="P598" s="259">
        <v>1023.33970929</v>
      </c>
      <c r="Q598" s="259">
        <v>1023.33759772</v>
      </c>
      <c r="R598" s="259">
        <v>1025.7767912500001</v>
      </c>
      <c r="S598" s="259">
        <v>1031.56602316</v>
      </c>
      <c r="T598" s="259">
        <v>1017.86840553</v>
      </c>
      <c r="U598" s="259">
        <v>994.23438558999999</v>
      </c>
      <c r="V598" s="259">
        <v>979.16905170999996</v>
      </c>
      <c r="W598" s="259">
        <v>979.60303190000002</v>
      </c>
      <c r="X598" s="259">
        <v>984.13065747999997</v>
      </c>
      <c r="Y598" s="259">
        <v>971.94995458000005</v>
      </c>
    </row>
    <row r="599" spans="1:25" s="251" customFormat="1" ht="38.25" outlineLevel="1" x14ac:dyDescent="0.2">
      <c r="A599" s="258" t="s">
        <v>69</v>
      </c>
      <c r="B599" s="259">
        <v>28.61</v>
      </c>
      <c r="C599" s="259">
        <v>28.61</v>
      </c>
      <c r="D599" s="259">
        <v>28.61</v>
      </c>
      <c r="E599" s="259">
        <v>28.61</v>
      </c>
      <c r="F599" s="259">
        <v>28.61</v>
      </c>
      <c r="G599" s="259">
        <v>28.61</v>
      </c>
      <c r="H599" s="259">
        <v>28.61</v>
      </c>
      <c r="I599" s="259">
        <v>28.61</v>
      </c>
      <c r="J599" s="259">
        <v>28.61</v>
      </c>
      <c r="K599" s="259">
        <v>28.61</v>
      </c>
      <c r="L599" s="259">
        <v>28.61</v>
      </c>
      <c r="M599" s="259">
        <v>28.61</v>
      </c>
      <c r="N599" s="259">
        <v>28.61</v>
      </c>
      <c r="O599" s="259">
        <v>28.61</v>
      </c>
      <c r="P599" s="259">
        <v>28.61</v>
      </c>
      <c r="Q599" s="259">
        <v>28.61</v>
      </c>
      <c r="R599" s="259">
        <v>28.61</v>
      </c>
      <c r="S599" s="259">
        <v>28.61</v>
      </c>
      <c r="T599" s="259">
        <v>28.61</v>
      </c>
      <c r="U599" s="259">
        <v>28.61</v>
      </c>
      <c r="V599" s="259">
        <v>28.61</v>
      </c>
      <c r="W599" s="259">
        <v>28.61</v>
      </c>
      <c r="X599" s="259">
        <v>28.61</v>
      </c>
      <c r="Y599" s="259">
        <v>28.61</v>
      </c>
    </row>
    <row r="600" spans="1:25" s="251" customFormat="1" ht="18.75" customHeight="1" outlineLevel="1" x14ac:dyDescent="0.2">
      <c r="A600" s="258" t="s">
        <v>3</v>
      </c>
      <c r="B600" s="259">
        <v>2557.9699999999998</v>
      </c>
      <c r="C600" s="259">
        <v>2557.9699999999998</v>
      </c>
      <c r="D600" s="259">
        <v>2557.9699999999998</v>
      </c>
      <c r="E600" s="259">
        <v>2557.9699999999998</v>
      </c>
      <c r="F600" s="259">
        <v>2557.9699999999998</v>
      </c>
      <c r="G600" s="259">
        <v>2557.9699999999998</v>
      </c>
      <c r="H600" s="259">
        <v>2557.9699999999998</v>
      </c>
      <c r="I600" s="259">
        <v>2557.9699999999998</v>
      </c>
      <c r="J600" s="259">
        <v>2557.9699999999998</v>
      </c>
      <c r="K600" s="259">
        <v>2557.9699999999998</v>
      </c>
      <c r="L600" s="259">
        <v>2557.9699999999998</v>
      </c>
      <c r="M600" s="259">
        <v>2557.9699999999998</v>
      </c>
      <c r="N600" s="259">
        <v>2557.9699999999998</v>
      </c>
      <c r="O600" s="259">
        <v>2557.9699999999998</v>
      </c>
      <c r="P600" s="259">
        <v>2557.9699999999998</v>
      </c>
      <c r="Q600" s="259">
        <v>2557.9699999999998</v>
      </c>
      <c r="R600" s="259">
        <v>2557.9699999999998</v>
      </c>
      <c r="S600" s="259">
        <v>2557.9699999999998</v>
      </c>
      <c r="T600" s="259">
        <v>2557.9699999999998</v>
      </c>
      <c r="U600" s="259">
        <v>2557.9699999999998</v>
      </c>
      <c r="V600" s="259">
        <v>2557.9699999999998</v>
      </c>
      <c r="W600" s="259">
        <v>2557.9699999999998</v>
      </c>
      <c r="X600" s="259">
        <v>2557.9699999999998</v>
      </c>
      <c r="Y600" s="259">
        <v>2557.9699999999998</v>
      </c>
    </row>
    <row r="601" spans="1:25" s="251" customFormat="1" ht="18.75" customHeight="1" outlineLevel="1" x14ac:dyDescent="0.2">
      <c r="A601" s="260" t="s">
        <v>4</v>
      </c>
      <c r="B601" s="259">
        <v>83.79</v>
      </c>
      <c r="C601" s="259">
        <v>83.79</v>
      </c>
      <c r="D601" s="259">
        <v>83.79</v>
      </c>
      <c r="E601" s="259">
        <v>83.79</v>
      </c>
      <c r="F601" s="259">
        <v>83.79</v>
      </c>
      <c r="G601" s="259">
        <v>83.79</v>
      </c>
      <c r="H601" s="259">
        <v>83.79</v>
      </c>
      <c r="I601" s="259">
        <v>83.79</v>
      </c>
      <c r="J601" s="259">
        <v>83.79</v>
      </c>
      <c r="K601" s="259">
        <v>83.79</v>
      </c>
      <c r="L601" s="259">
        <v>83.79</v>
      </c>
      <c r="M601" s="259">
        <v>83.79</v>
      </c>
      <c r="N601" s="259">
        <v>83.79</v>
      </c>
      <c r="O601" s="259">
        <v>83.79</v>
      </c>
      <c r="P601" s="259">
        <v>83.79</v>
      </c>
      <c r="Q601" s="259">
        <v>83.79</v>
      </c>
      <c r="R601" s="259">
        <v>83.79</v>
      </c>
      <c r="S601" s="259">
        <v>83.79</v>
      </c>
      <c r="T601" s="259">
        <v>83.79</v>
      </c>
      <c r="U601" s="259">
        <v>83.79</v>
      </c>
      <c r="V601" s="259">
        <v>83.79</v>
      </c>
      <c r="W601" s="259">
        <v>83.79</v>
      </c>
      <c r="X601" s="259">
        <v>83.79</v>
      </c>
      <c r="Y601" s="259">
        <v>83.79</v>
      </c>
    </row>
    <row r="602" spans="1:25" s="251" customFormat="1" ht="18.75" customHeight="1" outlineLevel="1" thickBot="1" x14ac:dyDescent="0.25">
      <c r="A602" s="261" t="s">
        <v>102</v>
      </c>
      <c r="B602" s="259">
        <v>2.3797833599999998</v>
      </c>
      <c r="C602" s="259">
        <v>2.3797833599999998</v>
      </c>
      <c r="D602" s="259">
        <v>2.3797833599999998</v>
      </c>
      <c r="E602" s="259">
        <v>2.3797833599999998</v>
      </c>
      <c r="F602" s="259">
        <v>2.3797833599999998</v>
      </c>
      <c r="G602" s="259">
        <v>2.3797833599999998</v>
      </c>
      <c r="H602" s="259">
        <v>2.3797833599999998</v>
      </c>
      <c r="I602" s="259">
        <v>2.3797833599999998</v>
      </c>
      <c r="J602" s="259">
        <v>2.3797833599999998</v>
      </c>
      <c r="K602" s="259">
        <v>2.3797833599999998</v>
      </c>
      <c r="L602" s="259">
        <v>2.3797833599999998</v>
      </c>
      <c r="M602" s="259">
        <v>2.3797833599999998</v>
      </c>
      <c r="N602" s="259">
        <v>2.3797833599999998</v>
      </c>
      <c r="O602" s="259">
        <v>2.3797833599999998</v>
      </c>
      <c r="P602" s="259">
        <v>2.3797833599999998</v>
      </c>
      <c r="Q602" s="259">
        <v>2.3797833599999998</v>
      </c>
      <c r="R602" s="259">
        <v>2.3797833599999998</v>
      </c>
      <c r="S602" s="259">
        <v>2.3797833599999998</v>
      </c>
      <c r="T602" s="259">
        <v>2.3797833599999998</v>
      </c>
      <c r="U602" s="259">
        <v>2.3797833599999998</v>
      </c>
      <c r="V602" s="259">
        <v>2.3797833599999998</v>
      </c>
      <c r="W602" s="259">
        <v>2.3797833599999998</v>
      </c>
      <c r="X602" s="259">
        <v>2.3797833599999998</v>
      </c>
      <c r="Y602" s="259">
        <v>2.3797833599999998</v>
      </c>
    </row>
    <row r="603" spans="1:25" s="252" customFormat="1" ht="18.75" customHeight="1" thickBot="1" x14ac:dyDescent="0.25">
      <c r="A603" s="257">
        <v>5</v>
      </c>
      <c r="B603" s="271">
        <v>3685.83</v>
      </c>
      <c r="C603" s="271">
        <v>3688.39</v>
      </c>
      <c r="D603" s="271">
        <v>3690.52</v>
      </c>
      <c r="E603" s="271">
        <v>3688.43</v>
      </c>
      <c r="F603" s="271">
        <v>3687.87</v>
      </c>
      <c r="G603" s="271">
        <v>3686.85</v>
      </c>
      <c r="H603" s="271">
        <v>3684.44</v>
      </c>
      <c r="I603" s="271">
        <v>3668.02</v>
      </c>
      <c r="J603" s="271">
        <v>3634.46</v>
      </c>
      <c r="K603" s="271">
        <v>3624.52</v>
      </c>
      <c r="L603" s="271">
        <v>3607.29</v>
      </c>
      <c r="M603" s="271">
        <v>3592.43</v>
      </c>
      <c r="N603" s="271">
        <v>3569.46</v>
      </c>
      <c r="O603" s="271">
        <v>3557.58</v>
      </c>
      <c r="P603" s="271">
        <v>3561.74</v>
      </c>
      <c r="Q603" s="271">
        <v>3554.81</v>
      </c>
      <c r="R603" s="271">
        <v>3549.86</v>
      </c>
      <c r="S603" s="271">
        <v>3545.22</v>
      </c>
      <c r="T603" s="271">
        <v>3542.06</v>
      </c>
      <c r="U603" s="271">
        <v>3587.37</v>
      </c>
      <c r="V603" s="271">
        <v>3641.39</v>
      </c>
      <c r="W603" s="271">
        <v>3654.3</v>
      </c>
      <c r="X603" s="271">
        <v>3670.6</v>
      </c>
      <c r="Y603" s="271">
        <v>3647.68</v>
      </c>
    </row>
    <row r="604" spans="1:25" s="251" customFormat="1" ht="41.25" customHeight="1" outlineLevel="1" x14ac:dyDescent="0.2">
      <c r="A604" s="258" t="s">
        <v>68</v>
      </c>
      <c r="B604" s="259">
        <v>1013.07638127</v>
      </c>
      <c r="C604" s="259">
        <v>1015.64103555</v>
      </c>
      <c r="D604" s="259">
        <v>1017.7701401</v>
      </c>
      <c r="E604" s="259">
        <v>1015.67920534</v>
      </c>
      <c r="F604" s="259">
        <v>1015.11881498</v>
      </c>
      <c r="G604" s="259">
        <v>1014.10052531</v>
      </c>
      <c r="H604" s="259">
        <v>1011.6879221</v>
      </c>
      <c r="I604" s="259">
        <v>995.26577830999997</v>
      </c>
      <c r="J604" s="259">
        <v>961.70711472000005</v>
      </c>
      <c r="K604" s="259">
        <v>951.77507244000003</v>
      </c>
      <c r="L604" s="259">
        <v>934.53807189999998</v>
      </c>
      <c r="M604" s="259">
        <v>919.68486673999996</v>
      </c>
      <c r="N604" s="259">
        <v>896.71201787999996</v>
      </c>
      <c r="O604" s="259">
        <v>884.83118850000005</v>
      </c>
      <c r="P604" s="259">
        <v>888.99196156999994</v>
      </c>
      <c r="Q604" s="259">
        <v>882.06048322000004</v>
      </c>
      <c r="R604" s="259">
        <v>877.11097066000002</v>
      </c>
      <c r="S604" s="259">
        <v>872.46740525999996</v>
      </c>
      <c r="T604" s="259">
        <v>869.30686872000001</v>
      </c>
      <c r="U604" s="259">
        <v>914.61580386000003</v>
      </c>
      <c r="V604" s="259">
        <v>968.63792880999995</v>
      </c>
      <c r="W604" s="259">
        <v>981.54812770000001</v>
      </c>
      <c r="X604" s="259">
        <v>997.85156257000006</v>
      </c>
      <c r="Y604" s="259">
        <v>974.93400840000004</v>
      </c>
    </row>
    <row r="605" spans="1:25" s="251" customFormat="1" ht="38.25" outlineLevel="1" x14ac:dyDescent="0.2">
      <c r="A605" s="258" t="s">
        <v>69</v>
      </c>
      <c r="B605" s="259">
        <v>28.61</v>
      </c>
      <c r="C605" s="259">
        <v>28.61</v>
      </c>
      <c r="D605" s="259">
        <v>28.61</v>
      </c>
      <c r="E605" s="259">
        <v>28.61</v>
      </c>
      <c r="F605" s="259">
        <v>28.61</v>
      </c>
      <c r="G605" s="259">
        <v>28.61</v>
      </c>
      <c r="H605" s="259">
        <v>28.61</v>
      </c>
      <c r="I605" s="259">
        <v>28.61</v>
      </c>
      <c r="J605" s="259">
        <v>28.61</v>
      </c>
      <c r="K605" s="259">
        <v>28.61</v>
      </c>
      <c r="L605" s="259">
        <v>28.61</v>
      </c>
      <c r="M605" s="259">
        <v>28.61</v>
      </c>
      <c r="N605" s="259">
        <v>28.61</v>
      </c>
      <c r="O605" s="259">
        <v>28.61</v>
      </c>
      <c r="P605" s="259">
        <v>28.61</v>
      </c>
      <c r="Q605" s="259">
        <v>28.61</v>
      </c>
      <c r="R605" s="259">
        <v>28.61</v>
      </c>
      <c r="S605" s="259">
        <v>28.61</v>
      </c>
      <c r="T605" s="259">
        <v>28.61</v>
      </c>
      <c r="U605" s="259">
        <v>28.61</v>
      </c>
      <c r="V605" s="259">
        <v>28.61</v>
      </c>
      <c r="W605" s="259">
        <v>28.61</v>
      </c>
      <c r="X605" s="259">
        <v>28.61</v>
      </c>
      <c r="Y605" s="259">
        <v>28.61</v>
      </c>
    </row>
    <row r="606" spans="1:25" s="251" customFormat="1" ht="18.75" customHeight="1" outlineLevel="1" x14ac:dyDescent="0.2">
      <c r="A606" s="258" t="s">
        <v>3</v>
      </c>
      <c r="B606" s="259">
        <v>2557.9699999999998</v>
      </c>
      <c r="C606" s="259">
        <v>2557.9699999999998</v>
      </c>
      <c r="D606" s="259">
        <v>2557.9699999999998</v>
      </c>
      <c r="E606" s="259">
        <v>2557.9699999999998</v>
      </c>
      <c r="F606" s="259">
        <v>2557.9699999999998</v>
      </c>
      <c r="G606" s="259">
        <v>2557.9699999999998</v>
      </c>
      <c r="H606" s="259">
        <v>2557.9699999999998</v>
      </c>
      <c r="I606" s="259">
        <v>2557.9699999999998</v>
      </c>
      <c r="J606" s="259">
        <v>2557.9699999999998</v>
      </c>
      <c r="K606" s="259">
        <v>2557.9699999999998</v>
      </c>
      <c r="L606" s="259">
        <v>2557.9699999999998</v>
      </c>
      <c r="M606" s="259">
        <v>2557.9699999999998</v>
      </c>
      <c r="N606" s="259">
        <v>2557.9699999999998</v>
      </c>
      <c r="O606" s="259">
        <v>2557.9699999999998</v>
      </c>
      <c r="P606" s="259">
        <v>2557.9699999999998</v>
      </c>
      <c r="Q606" s="259">
        <v>2557.9699999999998</v>
      </c>
      <c r="R606" s="259">
        <v>2557.9699999999998</v>
      </c>
      <c r="S606" s="259">
        <v>2557.9699999999998</v>
      </c>
      <c r="T606" s="259">
        <v>2557.9699999999998</v>
      </c>
      <c r="U606" s="259">
        <v>2557.9699999999998</v>
      </c>
      <c r="V606" s="259">
        <v>2557.9699999999998</v>
      </c>
      <c r="W606" s="259">
        <v>2557.9699999999998</v>
      </c>
      <c r="X606" s="259">
        <v>2557.9699999999998</v>
      </c>
      <c r="Y606" s="259">
        <v>2557.9699999999998</v>
      </c>
    </row>
    <row r="607" spans="1:25" s="251" customFormat="1" ht="18.75" customHeight="1" outlineLevel="1" x14ac:dyDescent="0.2">
      <c r="A607" s="260" t="s">
        <v>4</v>
      </c>
      <c r="B607" s="259">
        <v>83.79</v>
      </c>
      <c r="C607" s="259">
        <v>83.79</v>
      </c>
      <c r="D607" s="259">
        <v>83.79</v>
      </c>
      <c r="E607" s="259">
        <v>83.79</v>
      </c>
      <c r="F607" s="259">
        <v>83.79</v>
      </c>
      <c r="G607" s="259">
        <v>83.79</v>
      </c>
      <c r="H607" s="259">
        <v>83.79</v>
      </c>
      <c r="I607" s="259">
        <v>83.79</v>
      </c>
      <c r="J607" s="259">
        <v>83.79</v>
      </c>
      <c r="K607" s="259">
        <v>83.79</v>
      </c>
      <c r="L607" s="259">
        <v>83.79</v>
      </c>
      <c r="M607" s="259">
        <v>83.79</v>
      </c>
      <c r="N607" s="259">
        <v>83.79</v>
      </c>
      <c r="O607" s="259">
        <v>83.79</v>
      </c>
      <c r="P607" s="259">
        <v>83.79</v>
      </c>
      <c r="Q607" s="259">
        <v>83.79</v>
      </c>
      <c r="R607" s="259">
        <v>83.79</v>
      </c>
      <c r="S607" s="259">
        <v>83.79</v>
      </c>
      <c r="T607" s="259">
        <v>83.79</v>
      </c>
      <c r="U607" s="259">
        <v>83.79</v>
      </c>
      <c r="V607" s="259">
        <v>83.79</v>
      </c>
      <c r="W607" s="259">
        <v>83.79</v>
      </c>
      <c r="X607" s="259">
        <v>83.79</v>
      </c>
      <c r="Y607" s="259">
        <v>83.79</v>
      </c>
    </row>
    <row r="608" spans="1:25" s="251" customFormat="1" ht="18.75" customHeight="1" outlineLevel="1" thickBot="1" x14ac:dyDescent="0.25">
      <c r="A608" s="261" t="s">
        <v>102</v>
      </c>
      <c r="B608" s="259">
        <v>2.3797833599999998</v>
      </c>
      <c r="C608" s="259">
        <v>2.3797833599999998</v>
      </c>
      <c r="D608" s="259">
        <v>2.3797833599999998</v>
      </c>
      <c r="E608" s="259">
        <v>2.3797833599999998</v>
      </c>
      <c r="F608" s="259">
        <v>2.3797833599999998</v>
      </c>
      <c r="G608" s="259">
        <v>2.3797833599999998</v>
      </c>
      <c r="H608" s="259">
        <v>2.3797833599999998</v>
      </c>
      <c r="I608" s="259">
        <v>2.3797833599999998</v>
      </c>
      <c r="J608" s="259">
        <v>2.3797833599999998</v>
      </c>
      <c r="K608" s="259">
        <v>2.3797833599999998</v>
      </c>
      <c r="L608" s="259">
        <v>2.3797833599999998</v>
      </c>
      <c r="M608" s="259">
        <v>2.3797833599999998</v>
      </c>
      <c r="N608" s="259">
        <v>2.3797833599999998</v>
      </c>
      <c r="O608" s="259">
        <v>2.3797833599999998</v>
      </c>
      <c r="P608" s="259">
        <v>2.3797833599999998</v>
      </c>
      <c r="Q608" s="259">
        <v>2.3797833599999998</v>
      </c>
      <c r="R608" s="259">
        <v>2.3797833599999998</v>
      </c>
      <c r="S608" s="259">
        <v>2.3797833599999998</v>
      </c>
      <c r="T608" s="259">
        <v>2.3797833599999998</v>
      </c>
      <c r="U608" s="259">
        <v>2.3797833599999998</v>
      </c>
      <c r="V608" s="259">
        <v>2.3797833599999998</v>
      </c>
      <c r="W608" s="259">
        <v>2.3797833599999998</v>
      </c>
      <c r="X608" s="259">
        <v>2.3797833599999998</v>
      </c>
      <c r="Y608" s="259">
        <v>2.3797833599999998</v>
      </c>
    </row>
    <row r="609" spans="1:25" s="252" customFormat="1" ht="18.75" customHeight="1" thickBot="1" x14ac:dyDescent="0.25">
      <c r="A609" s="257">
        <v>6</v>
      </c>
      <c r="B609" s="271">
        <v>3644.01</v>
      </c>
      <c r="C609" s="271">
        <v>3636.85</v>
      </c>
      <c r="D609" s="271">
        <v>3636.99</v>
      </c>
      <c r="E609" s="271">
        <v>3625.74</v>
      </c>
      <c r="F609" s="271">
        <v>3624.64</v>
      </c>
      <c r="G609" s="271">
        <v>3623.93</v>
      </c>
      <c r="H609" s="271">
        <v>3622.86</v>
      </c>
      <c r="I609" s="271">
        <v>3634.04</v>
      </c>
      <c r="J609" s="271">
        <v>3619.93</v>
      </c>
      <c r="K609" s="271">
        <v>3599.42</v>
      </c>
      <c r="L609" s="271">
        <v>3580.33</v>
      </c>
      <c r="M609" s="271">
        <v>3578.9</v>
      </c>
      <c r="N609" s="271">
        <v>3570.81</v>
      </c>
      <c r="O609" s="271">
        <v>3557.17</v>
      </c>
      <c r="P609" s="271">
        <v>3553.68</v>
      </c>
      <c r="Q609" s="271">
        <v>3555.39</v>
      </c>
      <c r="R609" s="271">
        <v>3551.87</v>
      </c>
      <c r="S609" s="271">
        <v>3557.56</v>
      </c>
      <c r="T609" s="271">
        <v>3574.84</v>
      </c>
      <c r="U609" s="271">
        <v>3595.38</v>
      </c>
      <c r="V609" s="271">
        <v>3644.36</v>
      </c>
      <c r="W609" s="271">
        <v>3655.97</v>
      </c>
      <c r="X609" s="271">
        <v>3674.47</v>
      </c>
      <c r="Y609" s="271">
        <v>3645.81</v>
      </c>
    </row>
    <row r="610" spans="1:25" s="251" customFormat="1" ht="41.25" customHeight="1" outlineLevel="1" x14ac:dyDescent="0.2">
      <c r="A610" s="262" t="s">
        <v>68</v>
      </c>
      <c r="B610" s="259">
        <v>971.26472802000001</v>
      </c>
      <c r="C610" s="259">
        <v>964.09641246000001</v>
      </c>
      <c r="D610" s="259">
        <v>964.24439789999997</v>
      </c>
      <c r="E610" s="259">
        <v>952.99292531000003</v>
      </c>
      <c r="F610" s="259">
        <v>951.89204137000002</v>
      </c>
      <c r="G610" s="259">
        <v>951.18022283000005</v>
      </c>
      <c r="H610" s="259">
        <v>950.10686756999996</v>
      </c>
      <c r="I610" s="259">
        <v>961.28738989999999</v>
      </c>
      <c r="J610" s="259">
        <v>947.17689304999999</v>
      </c>
      <c r="K610" s="259">
        <v>926.67506332000005</v>
      </c>
      <c r="L610" s="259">
        <v>907.57852101000003</v>
      </c>
      <c r="M610" s="259">
        <v>906.15256854999996</v>
      </c>
      <c r="N610" s="259">
        <v>898.06235188000005</v>
      </c>
      <c r="O610" s="259">
        <v>884.42390373000001</v>
      </c>
      <c r="P610" s="259">
        <v>880.93236297999999</v>
      </c>
      <c r="Q610" s="259">
        <v>882.63958428000001</v>
      </c>
      <c r="R610" s="259">
        <v>879.12453121999999</v>
      </c>
      <c r="S610" s="259">
        <v>884.80937413000004</v>
      </c>
      <c r="T610" s="259">
        <v>902.08839270999999</v>
      </c>
      <c r="U610" s="259">
        <v>922.62581053999997</v>
      </c>
      <c r="V610" s="259">
        <v>971.60808173999999</v>
      </c>
      <c r="W610" s="259">
        <v>983.22133389999999</v>
      </c>
      <c r="X610" s="259">
        <v>1001.71744327</v>
      </c>
      <c r="Y610" s="259">
        <v>973.05615597999997</v>
      </c>
    </row>
    <row r="611" spans="1:25" s="251" customFormat="1" ht="38.25" outlineLevel="1" x14ac:dyDescent="0.2">
      <c r="A611" s="258" t="s">
        <v>69</v>
      </c>
      <c r="B611" s="259">
        <v>28.61</v>
      </c>
      <c r="C611" s="259">
        <v>28.61</v>
      </c>
      <c r="D611" s="259">
        <v>28.61</v>
      </c>
      <c r="E611" s="259">
        <v>28.61</v>
      </c>
      <c r="F611" s="259">
        <v>28.61</v>
      </c>
      <c r="G611" s="259">
        <v>28.61</v>
      </c>
      <c r="H611" s="259">
        <v>28.61</v>
      </c>
      <c r="I611" s="259">
        <v>28.61</v>
      </c>
      <c r="J611" s="259">
        <v>28.61</v>
      </c>
      <c r="K611" s="259">
        <v>28.61</v>
      </c>
      <c r="L611" s="259">
        <v>28.61</v>
      </c>
      <c r="M611" s="259">
        <v>28.61</v>
      </c>
      <c r="N611" s="259">
        <v>28.61</v>
      </c>
      <c r="O611" s="259">
        <v>28.61</v>
      </c>
      <c r="P611" s="259">
        <v>28.61</v>
      </c>
      <c r="Q611" s="259">
        <v>28.61</v>
      </c>
      <c r="R611" s="259">
        <v>28.61</v>
      </c>
      <c r="S611" s="259">
        <v>28.61</v>
      </c>
      <c r="T611" s="259">
        <v>28.61</v>
      </c>
      <c r="U611" s="259">
        <v>28.61</v>
      </c>
      <c r="V611" s="259">
        <v>28.61</v>
      </c>
      <c r="W611" s="259">
        <v>28.61</v>
      </c>
      <c r="X611" s="259">
        <v>28.61</v>
      </c>
      <c r="Y611" s="259">
        <v>28.61</v>
      </c>
    </row>
    <row r="612" spans="1:25" s="251" customFormat="1" ht="18.75" customHeight="1" outlineLevel="1" x14ac:dyDescent="0.2">
      <c r="A612" s="258" t="s">
        <v>3</v>
      </c>
      <c r="B612" s="259">
        <v>2557.9699999999998</v>
      </c>
      <c r="C612" s="259">
        <v>2557.9699999999998</v>
      </c>
      <c r="D612" s="259">
        <v>2557.9699999999998</v>
      </c>
      <c r="E612" s="259">
        <v>2557.9699999999998</v>
      </c>
      <c r="F612" s="259">
        <v>2557.9699999999998</v>
      </c>
      <c r="G612" s="259">
        <v>2557.9699999999998</v>
      </c>
      <c r="H612" s="259">
        <v>2557.9699999999998</v>
      </c>
      <c r="I612" s="259">
        <v>2557.9699999999998</v>
      </c>
      <c r="J612" s="259">
        <v>2557.9699999999998</v>
      </c>
      <c r="K612" s="259">
        <v>2557.9699999999998</v>
      </c>
      <c r="L612" s="259">
        <v>2557.9699999999998</v>
      </c>
      <c r="M612" s="259">
        <v>2557.9699999999998</v>
      </c>
      <c r="N612" s="259">
        <v>2557.9699999999998</v>
      </c>
      <c r="O612" s="259">
        <v>2557.9699999999998</v>
      </c>
      <c r="P612" s="259">
        <v>2557.9699999999998</v>
      </c>
      <c r="Q612" s="259">
        <v>2557.9699999999998</v>
      </c>
      <c r="R612" s="259">
        <v>2557.9699999999998</v>
      </c>
      <c r="S612" s="259">
        <v>2557.9699999999998</v>
      </c>
      <c r="T612" s="259">
        <v>2557.9699999999998</v>
      </c>
      <c r="U612" s="259">
        <v>2557.9699999999998</v>
      </c>
      <c r="V612" s="259">
        <v>2557.9699999999998</v>
      </c>
      <c r="W612" s="259">
        <v>2557.9699999999998</v>
      </c>
      <c r="X612" s="259">
        <v>2557.9699999999998</v>
      </c>
      <c r="Y612" s="259">
        <v>2557.9699999999998</v>
      </c>
    </row>
    <row r="613" spans="1:25" s="251" customFormat="1" ht="18.75" customHeight="1" outlineLevel="1" x14ac:dyDescent="0.2">
      <c r="A613" s="260" t="s">
        <v>4</v>
      </c>
      <c r="B613" s="259">
        <v>83.79</v>
      </c>
      <c r="C613" s="259">
        <v>83.79</v>
      </c>
      <c r="D613" s="259">
        <v>83.79</v>
      </c>
      <c r="E613" s="259">
        <v>83.79</v>
      </c>
      <c r="F613" s="259">
        <v>83.79</v>
      </c>
      <c r="G613" s="259">
        <v>83.79</v>
      </c>
      <c r="H613" s="259">
        <v>83.79</v>
      </c>
      <c r="I613" s="259">
        <v>83.79</v>
      </c>
      <c r="J613" s="259">
        <v>83.79</v>
      </c>
      <c r="K613" s="259">
        <v>83.79</v>
      </c>
      <c r="L613" s="259">
        <v>83.79</v>
      </c>
      <c r="M613" s="259">
        <v>83.79</v>
      </c>
      <c r="N613" s="259">
        <v>83.79</v>
      </c>
      <c r="O613" s="259">
        <v>83.79</v>
      </c>
      <c r="P613" s="259">
        <v>83.79</v>
      </c>
      <c r="Q613" s="259">
        <v>83.79</v>
      </c>
      <c r="R613" s="259">
        <v>83.79</v>
      </c>
      <c r="S613" s="259">
        <v>83.79</v>
      </c>
      <c r="T613" s="259">
        <v>83.79</v>
      </c>
      <c r="U613" s="259">
        <v>83.79</v>
      </c>
      <c r="V613" s="259">
        <v>83.79</v>
      </c>
      <c r="W613" s="259">
        <v>83.79</v>
      </c>
      <c r="X613" s="259">
        <v>83.79</v>
      </c>
      <c r="Y613" s="259">
        <v>83.79</v>
      </c>
    </row>
    <row r="614" spans="1:25" s="251" customFormat="1" ht="18.75" customHeight="1" outlineLevel="1" thickBot="1" x14ac:dyDescent="0.25">
      <c r="A614" s="261" t="s">
        <v>102</v>
      </c>
      <c r="B614" s="259">
        <v>2.3797833599999998</v>
      </c>
      <c r="C614" s="259">
        <v>2.3797833599999998</v>
      </c>
      <c r="D614" s="259">
        <v>2.3797833599999998</v>
      </c>
      <c r="E614" s="259">
        <v>2.3797833599999998</v>
      </c>
      <c r="F614" s="259">
        <v>2.3797833599999998</v>
      </c>
      <c r="G614" s="259">
        <v>2.3797833599999998</v>
      </c>
      <c r="H614" s="259">
        <v>2.3797833599999998</v>
      </c>
      <c r="I614" s="259">
        <v>2.3797833599999998</v>
      </c>
      <c r="J614" s="259">
        <v>2.3797833599999998</v>
      </c>
      <c r="K614" s="259">
        <v>2.3797833599999998</v>
      </c>
      <c r="L614" s="259">
        <v>2.3797833599999998</v>
      </c>
      <c r="M614" s="259">
        <v>2.3797833599999998</v>
      </c>
      <c r="N614" s="259">
        <v>2.3797833599999998</v>
      </c>
      <c r="O614" s="259">
        <v>2.3797833599999998</v>
      </c>
      <c r="P614" s="259">
        <v>2.3797833599999998</v>
      </c>
      <c r="Q614" s="259">
        <v>2.3797833599999998</v>
      </c>
      <c r="R614" s="259">
        <v>2.3797833599999998</v>
      </c>
      <c r="S614" s="259">
        <v>2.3797833599999998</v>
      </c>
      <c r="T614" s="259">
        <v>2.3797833599999998</v>
      </c>
      <c r="U614" s="259">
        <v>2.3797833599999998</v>
      </c>
      <c r="V614" s="259">
        <v>2.3797833599999998</v>
      </c>
      <c r="W614" s="259">
        <v>2.3797833599999998</v>
      </c>
      <c r="X614" s="259">
        <v>2.3797833599999998</v>
      </c>
      <c r="Y614" s="259">
        <v>2.3797833599999998</v>
      </c>
    </row>
    <row r="615" spans="1:25" s="252" customFormat="1" ht="18.75" customHeight="1" thickBot="1" x14ac:dyDescent="0.25">
      <c r="A615" s="257">
        <v>7</v>
      </c>
      <c r="B615" s="271">
        <v>3655.43</v>
      </c>
      <c r="C615" s="271">
        <v>3652.19</v>
      </c>
      <c r="D615" s="271">
        <v>3649.34</v>
      </c>
      <c r="E615" s="271">
        <v>3645.5</v>
      </c>
      <c r="F615" s="271">
        <v>3643.21</v>
      </c>
      <c r="G615" s="271">
        <v>3640.8</v>
      </c>
      <c r="H615" s="271">
        <v>3639.47</v>
      </c>
      <c r="I615" s="271">
        <v>3638.56</v>
      </c>
      <c r="J615" s="271">
        <v>3658.28</v>
      </c>
      <c r="K615" s="271">
        <v>3644.29</v>
      </c>
      <c r="L615" s="271">
        <v>3624.57</v>
      </c>
      <c r="M615" s="271">
        <v>3607.73</v>
      </c>
      <c r="N615" s="271">
        <v>3608.59</v>
      </c>
      <c r="O615" s="271">
        <v>3607.94</v>
      </c>
      <c r="P615" s="271">
        <v>3616.78</v>
      </c>
      <c r="Q615" s="271">
        <v>3606.57</v>
      </c>
      <c r="R615" s="271">
        <v>3625.21</v>
      </c>
      <c r="S615" s="271">
        <v>3639.65</v>
      </c>
      <c r="T615" s="271">
        <v>3652.05</v>
      </c>
      <c r="U615" s="271">
        <v>3647.91</v>
      </c>
      <c r="V615" s="271">
        <v>3696.43</v>
      </c>
      <c r="W615" s="271">
        <v>3712.92</v>
      </c>
      <c r="X615" s="271">
        <v>3713.45</v>
      </c>
      <c r="Y615" s="271">
        <v>3690.58</v>
      </c>
    </row>
    <row r="616" spans="1:25" s="251" customFormat="1" ht="43.5" customHeight="1" outlineLevel="1" x14ac:dyDescent="0.2">
      <c r="A616" s="258" t="s">
        <v>68</v>
      </c>
      <c r="B616" s="259">
        <v>982.67986947999998</v>
      </c>
      <c r="C616" s="259">
        <v>979.43651191000004</v>
      </c>
      <c r="D616" s="259">
        <v>976.59343646000002</v>
      </c>
      <c r="E616" s="259">
        <v>972.74734983999997</v>
      </c>
      <c r="F616" s="259">
        <v>970.45755886999996</v>
      </c>
      <c r="G616" s="259">
        <v>968.04652510999995</v>
      </c>
      <c r="H616" s="259">
        <v>966.72157811</v>
      </c>
      <c r="I616" s="259">
        <v>965.81425639999998</v>
      </c>
      <c r="J616" s="259">
        <v>985.52655827000001</v>
      </c>
      <c r="K616" s="259">
        <v>971.54412105999995</v>
      </c>
      <c r="L616" s="259">
        <v>951.82195152999998</v>
      </c>
      <c r="M616" s="259">
        <v>934.98074696000003</v>
      </c>
      <c r="N616" s="259">
        <v>935.83924482999998</v>
      </c>
      <c r="O616" s="259">
        <v>935.18723867000006</v>
      </c>
      <c r="P616" s="259">
        <v>944.03346216</v>
      </c>
      <c r="Q616" s="259">
        <v>933.81855252000003</v>
      </c>
      <c r="R616" s="259">
        <v>952.45905798000001</v>
      </c>
      <c r="S616" s="259">
        <v>966.89527664000002</v>
      </c>
      <c r="T616" s="259">
        <v>979.29688816999999</v>
      </c>
      <c r="U616" s="259">
        <v>975.16296998999997</v>
      </c>
      <c r="V616" s="259">
        <v>1023.67868892</v>
      </c>
      <c r="W616" s="259">
        <v>1040.17249365</v>
      </c>
      <c r="X616" s="259">
        <v>1040.7019891800001</v>
      </c>
      <c r="Y616" s="259">
        <v>1017.82908747</v>
      </c>
    </row>
    <row r="617" spans="1:25" s="251" customFormat="1" ht="38.25" outlineLevel="1" x14ac:dyDescent="0.2">
      <c r="A617" s="258" t="s">
        <v>69</v>
      </c>
      <c r="B617" s="259">
        <v>28.61</v>
      </c>
      <c r="C617" s="259">
        <v>28.61</v>
      </c>
      <c r="D617" s="259">
        <v>28.61</v>
      </c>
      <c r="E617" s="259">
        <v>28.61</v>
      </c>
      <c r="F617" s="259">
        <v>28.61</v>
      </c>
      <c r="G617" s="259">
        <v>28.61</v>
      </c>
      <c r="H617" s="259">
        <v>28.61</v>
      </c>
      <c r="I617" s="259">
        <v>28.61</v>
      </c>
      <c r="J617" s="259">
        <v>28.61</v>
      </c>
      <c r="K617" s="259">
        <v>28.61</v>
      </c>
      <c r="L617" s="259">
        <v>28.61</v>
      </c>
      <c r="M617" s="259">
        <v>28.61</v>
      </c>
      <c r="N617" s="259">
        <v>28.61</v>
      </c>
      <c r="O617" s="259">
        <v>28.61</v>
      </c>
      <c r="P617" s="259">
        <v>28.61</v>
      </c>
      <c r="Q617" s="259">
        <v>28.61</v>
      </c>
      <c r="R617" s="259">
        <v>28.61</v>
      </c>
      <c r="S617" s="259">
        <v>28.61</v>
      </c>
      <c r="T617" s="259">
        <v>28.61</v>
      </c>
      <c r="U617" s="259">
        <v>28.61</v>
      </c>
      <c r="V617" s="259">
        <v>28.61</v>
      </c>
      <c r="W617" s="259">
        <v>28.61</v>
      </c>
      <c r="X617" s="259">
        <v>28.61</v>
      </c>
      <c r="Y617" s="259">
        <v>28.61</v>
      </c>
    </row>
    <row r="618" spans="1:25" s="251" customFormat="1" ht="18.75" customHeight="1" outlineLevel="1" x14ac:dyDescent="0.2">
      <c r="A618" s="258" t="s">
        <v>3</v>
      </c>
      <c r="B618" s="259">
        <v>2557.9699999999998</v>
      </c>
      <c r="C618" s="259">
        <v>2557.9699999999998</v>
      </c>
      <c r="D618" s="259">
        <v>2557.9699999999998</v>
      </c>
      <c r="E618" s="259">
        <v>2557.9699999999998</v>
      </c>
      <c r="F618" s="259">
        <v>2557.9699999999998</v>
      </c>
      <c r="G618" s="259">
        <v>2557.9699999999998</v>
      </c>
      <c r="H618" s="259">
        <v>2557.9699999999998</v>
      </c>
      <c r="I618" s="259">
        <v>2557.9699999999998</v>
      </c>
      <c r="J618" s="259">
        <v>2557.9699999999998</v>
      </c>
      <c r="K618" s="259">
        <v>2557.9699999999998</v>
      </c>
      <c r="L618" s="259">
        <v>2557.9699999999998</v>
      </c>
      <c r="M618" s="259">
        <v>2557.9699999999998</v>
      </c>
      <c r="N618" s="259">
        <v>2557.9699999999998</v>
      </c>
      <c r="O618" s="259">
        <v>2557.9699999999998</v>
      </c>
      <c r="P618" s="259">
        <v>2557.9699999999998</v>
      </c>
      <c r="Q618" s="259">
        <v>2557.9699999999998</v>
      </c>
      <c r="R618" s="259">
        <v>2557.9699999999998</v>
      </c>
      <c r="S618" s="259">
        <v>2557.9699999999998</v>
      </c>
      <c r="T618" s="259">
        <v>2557.9699999999998</v>
      </c>
      <c r="U618" s="259">
        <v>2557.9699999999998</v>
      </c>
      <c r="V618" s="259">
        <v>2557.9699999999998</v>
      </c>
      <c r="W618" s="259">
        <v>2557.9699999999998</v>
      </c>
      <c r="X618" s="259">
        <v>2557.9699999999998</v>
      </c>
      <c r="Y618" s="259">
        <v>2557.9699999999998</v>
      </c>
    </row>
    <row r="619" spans="1:25" s="251" customFormat="1" ht="18.75" customHeight="1" outlineLevel="1" x14ac:dyDescent="0.2">
      <c r="A619" s="260" t="s">
        <v>4</v>
      </c>
      <c r="B619" s="259">
        <v>83.79</v>
      </c>
      <c r="C619" s="259">
        <v>83.79</v>
      </c>
      <c r="D619" s="259">
        <v>83.79</v>
      </c>
      <c r="E619" s="259">
        <v>83.79</v>
      </c>
      <c r="F619" s="259">
        <v>83.79</v>
      </c>
      <c r="G619" s="259">
        <v>83.79</v>
      </c>
      <c r="H619" s="259">
        <v>83.79</v>
      </c>
      <c r="I619" s="259">
        <v>83.79</v>
      </c>
      <c r="J619" s="259">
        <v>83.79</v>
      </c>
      <c r="K619" s="259">
        <v>83.79</v>
      </c>
      <c r="L619" s="259">
        <v>83.79</v>
      </c>
      <c r="M619" s="259">
        <v>83.79</v>
      </c>
      <c r="N619" s="259">
        <v>83.79</v>
      </c>
      <c r="O619" s="259">
        <v>83.79</v>
      </c>
      <c r="P619" s="259">
        <v>83.79</v>
      </c>
      <c r="Q619" s="259">
        <v>83.79</v>
      </c>
      <c r="R619" s="259">
        <v>83.79</v>
      </c>
      <c r="S619" s="259">
        <v>83.79</v>
      </c>
      <c r="T619" s="259">
        <v>83.79</v>
      </c>
      <c r="U619" s="259">
        <v>83.79</v>
      </c>
      <c r="V619" s="259">
        <v>83.79</v>
      </c>
      <c r="W619" s="259">
        <v>83.79</v>
      </c>
      <c r="X619" s="259">
        <v>83.79</v>
      </c>
      <c r="Y619" s="259">
        <v>83.79</v>
      </c>
    </row>
    <row r="620" spans="1:25" s="251" customFormat="1" ht="18.75" customHeight="1" outlineLevel="1" thickBot="1" x14ac:dyDescent="0.25">
      <c r="A620" s="261" t="s">
        <v>102</v>
      </c>
      <c r="B620" s="259">
        <v>2.3797833599999998</v>
      </c>
      <c r="C620" s="259">
        <v>2.3797833599999998</v>
      </c>
      <c r="D620" s="259">
        <v>2.3797833599999998</v>
      </c>
      <c r="E620" s="259">
        <v>2.3797833599999998</v>
      </c>
      <c r="F620" s="259">
        <v>2.3797833599999998</v>
      </c>
      <c r="G620" s="259">
        <v>2.3797833599999998</v>
      </c>
      <c r="H620" s="259">
        <v>2.3797833599999998</v>
      </c>
      <c r="I620" s="259">
        <v>2.3797833599999998</v>
      </c>
      <c r="J620" s="259">
        <v>2.3797833599999998</v>
      </c>
      <c r="K620" s="259">
        <v>2.3797833599999998</v>
      </c>
      <c r="L620" s="259">
        <v>2.3797833599999998</v>
      </c>
      <c r="M620" s="259">
        <v>2.3797833599999998</v>
      </c>
      <c r="N620" s="259">
        <v>2.3797833599999998</v>
      </c>
      <c r="O620" s="259">
        <v>2.3797833599999998</v>
      </c>
      <c r="P620" s="259">
        <v>2.3797833599999998</v>
      </c>
      <c r="Q620" s="259">
        <v>2.3797833599999998</v>
      </c>
      <c r="R620" s="259">
        <v>2.3797833599999998</v>
      </c>
      <c r="S620" s="259">
        <v>2.3797833599999998</v>
      </c>
      <c r="T620" s="259">
        <v>2.3797833599999998</v>
      </c>
      <c r="U620" s="259">
        <v>2.3797833599999998</v>
      </c>
      <c r="V620" s="259">
        <v>2.3797833599999998</v>
      </c>
      <c r="W620" s="259">
        <v>2.3797833599999998</v>
      </c>
      <c r="X620" s="259">
        <v>2.3797833599999998</v>
      </c>
      <c r="Y620" s="259">
        <v>2.3797833599999998</v>
      </c>
    </row>
    <row r="621" spans="1:25" s="252" customFormat="1" ht="18.75" customHeight="1" thickBot="1" x14ac:dyDescent="0.25">
      <c r="A621" s="257">
        <v>8</v>
      </c>
      <c r="B621" s="271">
        <v>3632.01</v>
      </c>
      <c r="C621" s="271">
        <v>3620.59</v>
      </c>
      <c r="D621" s="271">
        <v>3625.62</v>
      </c>
      <c r="E621" s="271">
        <v>3626.03</v>
      </c>
      <c r="F621" s="271">
        <v>3629.93</v>
      </c>
      <c r="G621" s="271">
        <v>3635.65</v>
      </c>
      <c r="H621" s="271">
        <v>3658.24</v>
      </c>
      <c r="I621" s="271">
        <v>3686.28</v>
      </c>
      <c r="J621" s="271">
        <v>3699.7</v>
      </c>
      <c r="K621" s="271">
        <v>3707.9</v>
      </c>
      <c r="L621" s="271">
        <v>3686.9</v>
      </c>
      <c r="M621" s="271">
        <v>3668.23</v>
      </c>
      <c r="N621" s="271">
        <v>3653.35</v>
      </c>
      <c r="O621" s="271">
        <v>3633.65</v>
      </c>
      <c r="P621" s="271">
        <v>3634.24</v>
      </c>
      <c r="Q621" s="271">
        <v>3627.26</v>
      </c>
      <c r="R621" s="271">
        <v>3628.89</v>
      </c>
      <c r="S621" s="271">
        <v>3625.1</v>
      </c>
      <c r="T621" s="271">
        <v>3628.49</v>
      </c>
      <c r="U621" s="271">
        <v>3663.33</v>
      </c>
      <c r="V621" s="271">
        <v>3673.12</v>
      </c>
      <c r="W621" s="271">
        <v>3676.39</v>
      </c>
      <c r="X621" s="271">
        <v>3660.72</v>
      </c>
      <c r="Y621" s="271">
        <v>3637.16</v>
      </c>
    </row>
    <row r="622" spans="1:25" s="251" customFormat="1" ht="47.25" customHeight="1" outlineLevel="1" x14ac:dyDescent="0.2">
      <c r="A622" s="262" t="s">
        <v>68</v>
      </c>
      <c r="B622" s="259">
        <v>959.25886112000001</v>
      </c>
      <c r="C622" s="259">
        <v>947.83861288000003</v>
      </c>
      <c r="D622" s="259">
        <v>952.86570719999997</v>
      </c>
      <c r="E622" s="259">
        <v>953.28504238000005</v>
      </c>
      <c r="F622" s="259">
        <v>957.18501434999996</v>
      </c>
      <c r="G622" s="259">
        <v>962.90356295000004</v>
      </c>
      <c r="H622" s="259">
        <v>985.49092615999996</v>
      </c>
      <c r="I622" s="259">
        <v>1013.53141183</v>
      </c>
      <c r="J622" s="259">
        <v>1026.9501588999999</v>
      </c>
      <c r="K622" s="259">
        <v>1035.1541444899999</v>
      </c>
      <c r="L622" s="259">
        <v>1014.15051479</v>
      </c>
      <c r="M622" s="259">
        <v>995.47558289000006</v>
      </c>
      <c r="N622" s="259">
        <v>980.60154855999997</v>
      </c>
      <c r="O622" s="259">
        <v>960.90053023999997</v>
      </c>
      <c r="P622" s="259">
        <v>961.49095698999997</v>
      </c>
      <c r="Q622" s="259">
        <v>954.51055240000005</v>
      </c>
      <c r="R622" s="259">
        <v>956.13882689000002</v>
      </c>
      <c r="S622" s="259">
        <v>952.34640921000005</v>
      </c>
      <c r="T622" s="259">
        <v>955.73931166</v>
      </c>
      <c r="U622" s="259">
        <v>990.57706287999997</v>
      </c>
      <c r="V622" s="259">
        <v>1000.3661398</v>
      </c>
      <c r="W622" s="259">
        <v>1003.6434494600001</v>
      </c>
      <c r="X622" s="259">
        <v>987.97364144999995</v>
      </c>
      <c r="Y622" s="259">
        <v>964.40814483999998</v>
      </c>
    </row>
    <row r="623" spans="1:25" s="251" customFormat="1" ht="38.25" outlineLevel="1" x14ac:dyDescent="0.2">
      <c r="A623" s="258" t="s">
        <v>69</v>
      </c>
      <c r="B623" s="259">
        <v>28.61</v>
      </c>
      <c r="C623" s="259">
        <v>28.61</v>
      </c>
      <c r="D623" s="259">
        <v>28.61</v>
      </c>
      <c r="E623" s="259">
        <v>28.61</v>
      </c>
      <c r="F623" s="259">
        <v>28.61</v>
      </c>
      <c r="G623" s="259">
        <v>28.61</v>
      </c>
      <c r="H623" s="259">
        <v>28.61</v>
      </c>
      <c r="I623" s="259">
        <v>28.61</v>
      </c>
      <c r="J623" s="259">
        <v>28.61</v>
      </c>
      <c r="K623" s="259">
        <v>28.61</v>
      </c>
      <c r="L623" s="259">
        <v>28.61</v>
      </c>
      <c r="M623" s="259">
        <v>28.61</v>
      </c>
      <c r="N623" s="259">
        <v>28.61</v>
      </c>
      <c r="O623" s="259">
        <v>28.61</v>
      </c>
      <c r="P623" s="259">
        <v>28.61</v>
      </c>
      <c r="Q623" s="259">
        <v>28.61</v>
      </c>
      <c r="R623" s="259">
        <v>28.61</v>
      </c>
      <c r="S623" s="259">
        <v>28.61</v>
      </c>
      <c r="T623" s="259">
        <v>28.61</v>
      </c>
      <c r="U623" s="259">
        <v>28.61</v>
      </c>
      <c r="V623" s="259">
        <v>28.61</v>
      </c>
      <c r="W623" s="259">
        <v>28.61</v>
      </c>
      <c r="X623" s="259">
        <v>28.61</v>
      </c>
      <c r="Y623" s="259">
        <v>28.61</v>
      </c>
    </row>
    <row r="624" spans="1:25" s="251" customFormat="1" ht="18.75" customHeight="1" outlineLevel="1" x14ac:dyDescent="0.2">
      <c r="A624" s="258" t="s">
        <v>3</v>
      </c>
      <c r="B624" s="259">
        <v>2557.9699999999998</v>
      </c>
      <c r="C624" s="259">
        <v>2557.9699999999998</v>
      </c>
      <c r="D624" s="259">
        <v>2557.9699999999998</v>
      </c>
      <c r="E624" s="259">
        <v>2557.9699999999998</v>
      </c>
      <c r="F624" s="259">
        <v>2557.9699999999998</v>
      </c>
      <c r="G624" s="259">
        <v>2557.9699999999998</v>
      </c>
      <c r="H624" s="259">
        <v>2557.9699999999998</v>
      </c>
      <c r="I624" s="259">
        <v>2557.9699999999998</v>
      </c>
      <c r="J624" s="259">
        <v>2557.9699999999998</v>
      </c>
      <c r="K624" s="259">
        <v>2557.9699999999998</v>
      </c>
      <c r="L624" s="259">
        <v>2557.9699999999998</v>
      </c>
      <c r="M624" s="259">
        <v>2557.9699999999998</v>
      </c>
      <c r="N624" s="259">
        <v>2557.9699999999998</v>
      </c>
      <c r="O624" s="259">
        <v>2557.9699999999998</v>
      </c>
      <c r="P624" s="259">
        <v>2557.9699999999998</v>
      </c>
      <c r="Q624" s="259">
        <v>2557.9699999999998</v>
      </c>
      <c r="R624" s="259">
        <v>2557.9699999999998</v>
      </c>
      <c r="S624" s="259">
        <v>2557.9699999999998</v>
      </c>
      <c r="T624" s="259">
        <v>2557.9699999999998</v>
      </c>
      <c r="U624" s="259">
        <v>2557.9699999999998</v>
      </c>
      <c r="V624" s="259">
        <v>2557.9699999999998</v>
      </c>
      <c r="W624" s="259">
        <v>2557.9699999999998</v>
      </c>
      <c r="X624" s="259">
        <v>2557.9699999999998</v>
      </c>
      <c r="Y624" s="259">
        <v>2557.9699999999998</v>
      </c>
    </row>
    <row r="625" spans="1:25" s="251" customFormat="1" ht="18.75" customHeight="1" outlineLevel="1" x14ac:dyDescent="0.2">
      <c r="A625" s="260" t="s">
        <v>4</v>
      </c>
      <c r="B625" s="259">
        <v>83.79</v>
      </c>
      <c r="C625" s="259">
        <v>83.79</v>
      </c>
      <c r="D625" s="259">
        <v>83.79</v>
      </c>
      <c r="E625" s="259">
        <v>83.79</v>
      </c>
      <c r="F625" s="259">
        <v>83.79</v>
      </c>
      <c r="G625" s="259">
        <v>83.79</v>
      </c>
      <c r="H625" s="259">
        <v>83.79</v>
      </c>
      <c r="I625" s="259">
        <v>83.79</v>
      </c>
      <c r="J625" s="259">
        <v>83.79</v>
      </c>
      <c r="K625" s="259">
        <v>83.79</v>
      </c>
      <c r="L625" s="259">
        <v>83.79</v>
      </c>
      <c r="M625" s="259">
        <v>83.79</v>
      </c>
      <c r="N625" s="259">
        <v>83.79</v>
      </c>
      <c r="O625" s="259">
        <v>83.79</v>
      </c>
      <c r="P625" s="259">
        <v>83.79</v>
      </c>
      <c r="Q625" s="259">
        <v>83.79</v>
      </c>
      <c r="R625" s="259">
        <v>83.79</v>
      </c>
      <c r="S625" s="259">
        <v>83.79</v>
      </c>
      <c r="T625" s="259">
        <v>83.79</v>
      </c>
      <c r="U625" s="259">
        <v>83.79</v>
      </c>
      <c r="V625" s="259">
        <v>83.79</v>
      </c>
      <c r="W625" s="259">
        <v>83.79</v>
      </c>
      <c r="X625" s="259">
        <v>83.79</v>
      </c>
      <c r="Y625" s="259">
        <v>83.79</v>
      </c>
    </row>
    <row r="626" spans="1:25" s="251" customFormat="1" ht="18.75" customHeight="1" outlineLevel="1" thickBot="1" x14ac:dyDescent="0.25">
      <c r="A626" s="261" t="s">
        <v>102</v>
      </c>
      <c r="B626" s="259">
        <v>2.3797833599999998</v>
      </c>
      <c r="C626" s="259">
        <v>2.3797833599999998</v>
      </c>
      <c r="D626" s="259">
        <v>2.3797833599999998</v>
      </c>
      <c r="E626" s="259">
        <v>2.3797833599999998</v>
      </c>
      <c r="F626" s="259">
        <v>2.3797833599999998</v>
      </c>
      <c r="G626" s="259">
        <v>2.3797833599999998</v>
      </c>
      <c r="H626" s="259">
        <v>2.3797833599999998</v>
      </c>
      <c r="I626" s="259">
        <v>2.3797833599999998</v>
      </c>
      <c r="J626" s="259">
        <v>2.3797833599999998</v>
      </c>
      <c r="K626" s="259">
        <v>2.3797833599999998</v>
      </c>
      <c r="L626" s="259">
        <v>2.3797833599999998</v>
      </c>
      <c r="M626" s="259">
        <v>2.3797833599999998</v>
      </c>
      <c r="N626" s="259">
        <v>2.3797833599999998</v>
      </c>
      <c r="O626" s="259">
        <v>2.3797833599999998</v>
      </c>
      <c r="P626" s="259">
        <v>2.3797833599999998</v>
      </c>
      <c r="Q626" s="259">
        <v>2.3797833599999998</v>
      </c>
      <c r="R626" s="259">
        <v>2.3797833599999998</v>
      </c>
      <c r="S626" s="259">
        <v>2.3797833599999998</v>
      </c>
      <c r="T626" s="259">
        <v>2.3797833599999998</v>
      </c>
      <c r="U626" s="259">
        <v>2.3797833599999998</v>
      </c>
      <c r="V626" s="259">
        <v>2.3797833599999998</v>
      </c>
      <c r="W626" s="259">
        <v>2.3797833599999998</v>
      </c>
      <c r="X626" s="259">
        <v>2.3797833599999998</v>
      </c>
      <c r="Y626" s="259">
        <v>2.3797833599999998</v>
      </c>
    </row>
    <row r="627" spans="1:25" s="252" customFormat="1" ht="18.75" customHeight="1" thickBot="1" x14ac:dyDescent="0.25">
      <c r="A627" s="257">
        <v>9</v>
      </c>
      <c r="B627" s="271">
        <v>3634.41</v>
      </c>
      <c r="C627" s="271">
        <v>3622.73</v>
      </c>
      <c r="D627" s="271">
        <v>3626.35</v>
      </c>
      <c r="E627" s="271">
        <v>3647.84</v>
      </c>
      <c r="F627" s="271">
        <v>3653.86</v>
      </c>
      <c r="G627" s="271">
        <v>3660</v>
      </c>
      <c r="H627" s="271">
        <v>3662.24</v>
      </c>
      <c r="I627" s="271">
        <v>3650.28</v>
      </c>
      <c r="J627" s="271">
        <v>3675.29</v>
      </c>
      <c r="K627" s="271">
        <v>3703.12</v>
      </c>
      <c r="L627" s="271">
        <v>3697.97</v>
      </c>
      <c r="M627" s="271">
        <v>3690.31</v>
      </c>
      <c r="N627" s="271">
        <v>3695.57</v>
      </c>
      <c r="O627" s="271">
        <v>3710.79</v>
      </c>
      <c r="P627" s="271">
        <v>3714.35</v>
      </c>
      <c r="Q627" s="271">
        <v>3734.2</v>
      </c>
      <c r="R627" s="271">
        <v>3768.06</v>
      </c>
      <c r="S627" s="271">
        <v>3789</v>
      </c>
      <c r="T627" s="271">
        <v>3795.85</v>
      </c>
      <c r="U627" s="271">
        <v>3730.69</v>
      </c>
      <c r="V627" s="271">
        <v>3713.69</v>
      </c>
      <c r="W627" s="271">
        <v>3702.64</v>
      </c>
      <c r="X627" s="271">
        <v>3699.04</v>
      </c>
      <c r="Y627" s="271">
        <v>3714.25</v>
      </c>
    </row>
    <row r="628" spans="1:25" s="251" customFormat="1" ht="42.75" customHeight="1" outlineLevel="1" x14ac:dyDescent="0.2">
      <c r="A628" s="258" t="s">
        <v>68</v>
      </c>
      <c r="B628" s="259">
        <v>961.66396517999999</v>
      </c>
      <c r="C628" s="259">
        <v>949.97979531999999</v>
      </c>
      <c r="D628" s="259">
        <v>953.60367384999995</v>
      </c>
      <c r="E628" s="259">
        <v>975.09418906999997</v>
      </c>
      <c r="F628" s="259">
        <v>981.11430714000005</v>
      </c>
      <c r="G628" s="259">
        <v>987.24785975999998</v>
      </c>
      <c r="H628" s="259">
        <v>989.49286933999997</v>
      </c>
      <c r="I628" s="259">
        <v>977.52604738000002</v>
      </c>
      <c r="J628" s="259">
        <v>1002.54444387</v>
      </c>
      <c r="K628" s="259">
        <v>1030.37519694</v>
      </c>
      <c r="L628" s="259">
        <v>1025.2228717200001</v>
      </c>
      <c r="M628" s="259">
        <v>1017.56252111</v>
      </c>
      <c r="N628" s="259">
        <v>1022.82280375</v>
      </c>
      <c r="O628" s="259">
        <v>1038.04079929</v>
      </c>
      <c r="P628" s="259">
        <v>1041.5993584</v>
      </c>
      <c r="Q628" s="259">
        <v>1061.44662842</v>
      </c>
      <c r="R628" s="259">
        <v>1095.3140804300001</v>
      </c>
      <c r="S628" s="259">
        <v>1116.2546483000001</v>
      </c>
      <c r="T628" s="259">
        <v>1123.09752787</v>
      </c>
      <c r="U628" s="259">
        <v>1057.93703375</v>
      </c>
      <c r="V628" s="259">
        <v>1040.94182486</v>
      </c>
      <c r="W628" s="259">
        <v>1029.89285163</v>
      </c>
      <c r="X628" s="259">
        <v>1026.29004263</v>
      </c>
      <c r="Y628" s="259">
        <v>1041.4954180300001</v>
      </c>
    </row>
    <row r="629" spans="1:25" s="251" customFormat="1" ht="38.25" outlineLevel="1" x14ac:dyDescent="0.2">
      <c r="A629" s="258" t="s">
        <v>69</v>
      </c>
      <c r="B629" s="259">
        <v>28.61</v>
      </c>
      <c r="C629" s="259">
        <v>28.61</v>
      </c>
      <c r="D629" s="259">
        <v>28.61</v>
      </c>
      <c r="E629" s="259">
        <v>28.61</v>
      </c>
      <c r="F629" s="259">
        <v>28.61</v>
      </c>
      <c r="G629" s="259">
        <v>28.61</v>
      </c>
      <c r="H629" s="259">
        <v>28.61</v>
      </c>
      <c r="I629" s="259">
        <v>28.61</v>
      </c>
      <c r="J629" s="259">
        <v>28.61</v>
      </c>
      <c r="K629" s="259">
        <v>28.61</v>
      </c>
      <c r="L629" s="259">
        <v>28.61</v>
      </c>
      <c r="M629" s="259">
        <v>28.61</v>
      </c>
      <c r="N629" s="259">
        <v>28.61</v>
      </c>
      <c r="O629" s="259">
        <v>28.61</v>
      </c>
      <c r="P629" s="259">
        <v>28.61</v>
      </c>
      <c r="Q629" s="259">
        <v>28.61</v>
      </c>
      <c r="R629" s="259">
        <v>28.61</v>
      </c>
      <c r="S629" s="259">
        <v>28.61</v>
      </c>
      <c r="T629" s="259">
        <v>28.61</v>
      </c>
      <c r="U629" s="259">
        <v>28.61</v>
      </c>
      <c r="V629" s="259">
        <v>28.61</v>
      </c>
      <c r="W629" s="259">
        <v>28.61</v>
      </c>
      <c r="X629" s="259">
        <v>28.61</v>
      </c>
      <c r="Y629" s="259">
        <v>28.61</v>
      </c>
    </row>
    <row r="630" spans="1:25" s="251" customFormat="1" ht="18.75" customHeight="1" outlineLevel="1" x14ac:dyDescent="0.2">
      <c r="A630" s="258" t="s">
        <v>3</v>
      </c>
      <c r="B630" s="259">
        <v>2557.9699999999998</v>
      </c>
      <c r="C630" s="259">
        <v>2557.9699999999998</v>
      </c>
      <c r="D630" s="259">
        <v>2557.9699999999998</v>
      </c>
      <c r="E630" s="259">
        <v>2557.9699999999998</v>
      </c>
      <c r="F630" s="259">
        <v>2557.9699999999998</v>
      </c>
      <c r="G630" s="259">
        <v>2557.9699999999998</v>
      </c>
      <c r="H630" s="259">
        <v>2557.9699999999998</v>
      </c>
      <c r="I630" s="259">
        <v>2557.9699999999998</v>
      </c>
      <c r="J630" s="259">
        <v>2557.9699999999998</v>
      </c>
      <c r="K630" s="259">
        <v>2557.9699999999998</v>
      </c>
      <c r="L630" s="259">
        <v>2557.9699999999998</v>
      </c>
      <c r="M630" s="259">
        <v>2557.9699999999998</v>
      </c>
      <c r="N630" s="259">
        <v>2557.9699999999998</v>
      </c>
      <c r="O630" s="259">
        <v>2557.9699999999998</v>
      </c>
      <c r="P630" s="259">
        <v>2557.9699999999998</v>
      </c>
      <c r="Q630" s="259">
        <v>2557.9699999999998</v>
      </c>
      <c r="R630" s="259">
        <v>2557.9699999999998</v>
      </c>
      <c r="S630" s="259">
        <v>2557.9699999999998</v>
      </c>
      <c r="T630" s="259">
        <v>2557.9699999999998</v>
      </c>
      <c r="U630" s="259">
        <v>2557.9699999999998</v>
      </c>
      <c r="V630" s="259">
        <v>2557.9699999999998</v>
      </c>
      <c r="W630" s="259">
        <v>2557.9699999999998</v>
      </c>
      <c r="X630" s="259">
        <v>2557.9699999999998</v>
      </c>
      <c r="Y630" s="259">
        <v>2557.9699999999998</v>
      </c>
    </row>
    <row r="631" spans="1:25" s="251" customFormat="1" ht="18.75" customHeight="1" outlineLevel="1" x14ac:dyDescent="0.2">
      <c r="A631" s="260" t="s">
        <v>4</v>
      </c>
      <c r="B631" s="259">
        <v>83.79</v>
      </c>
      <c r="C631" s="259">
        <v>83.79</v>
      </c>
      <c r="D631" s="259">
        <v>83.79</v>
      </c>
      <c r="E631" s="259">
        <v>83.79</v>
      </c>
      <c r="F631" s="259">
        <v>83.79</v>
      </c>
      <c r="G631" s="259">
        <v>83.79</v>
      </c>
      <c r="H631" s="259">
        <v>83.79</v>
      </c>
      <c r="I631" s="259">
        <v>83.79</v>
      </c>
      <c r="J631" s="259">
        <v>83.79</v>
      </c>
      <c r="K631" s="259">
        <v>83.79</v>
      </c>
      <c r="L631" s="259">
        <v>83.79</v>
      </c>
      <c r="M631" s="259">
        <v>83.79</v>
      </c>
      <c r="N631" s="259">
        <v>83.79</v>
      </c>
      <c r="O631" s="259">
        <v>83.79</v>
      </c>
      <c r="P631" s="259">
        <v>83.79</v>
      </c>
      <c r="Q631" s="259">
        <v>83.79</v>
      </c>
      <c r="R631" s="259">
        <v>83.79</v>
      </c>
      <c r="S631" s="259">
        <v>83.79</v>
      </c>
      <c r="T631" s="259">
        <v>83.79</v>
      </c>
      <c r="U631" s="259">
        <v>83.79</v>
      </c>
      <c r="V631" s="259">
        <v>83.79</v>
      </c>
      <c r="W631" s="259">
        <v>83.79</v>
      </c>
      <c r="X631" s="259">
        <v>83.79</v>
      </c>
      <c r="Y631" s="259">
        <v>83.79</v>
      </c>
    </row>
    <row r="632" spans="1:25" s="251" customFormat="1" ht="18.75" customHeight="1" outlineLevel="1" thickBot="1" x14ac:dyDescent="0.25">
      <c r="A632" s="261" t="s">
        <v>102</v>
      </c>
      <c r="B632" s="259">
        <v>2.3797833599999998</v>
      </c>
      <c r="C632" s="259">
        <v>2.3797833599999998</v>
      </c>
      <c r="D632" s="259">
        <v>2.3797833599999998</v>
      </c>
      <c r="E632" s="259">
        <v>2.3797833599999998</v>
      </c>
      <c r="F632" s="259">
        <v>2.3797833599999998</v>
      </c>
      <c r="G632" s="259">
        <v>2.3797833599999998</v>
      </c>
      <c r="H632" s="259">
        <v>2.3797833599999998</v>
      </c>
      <c r="I632" s="259">
        <v>2.3797833599999998</v>
      </c>
      <c r="J632" s="259">
        <v>2.3797833599999998</v>
      </c>
      <c r="K632" s="259">
        <v>2.3797833599999998</v>
      </c>
      <c r="L632" s="259">
        <v>2.3797833599999998</v>
      </c>
      <c r="M632" s="259">
        <v>2.3797833599999998</v>
      </c>
      <c r="N632" s="259">
        <v>2.3797833599999998</v>
      </c>
      <c r="O632" s="259">
        <v>2.3797833599999998</v>
      </c>
      <c r="P632" s="259">
        <v>2.3797833599999998</v>
      </c>
      <c r="Q632" s="259">
        <v>2.3797833599999998</v>
      </c>
      <c r="R632" s="259">
        <v>2.3797833599999998</v>
      </c>
      <c r="S632" s="259">
        <v>2.3797833599999998</v>
      </c>
      <c r="T632" s="259">
        <v>2.3797833599999998</v>
      </c>
      <c r="U632" s="259">
        <v>2.3797833599999998</v>
      </c>
      <c r="V632" s="259">
        <v>2.3797833599999998</v>
      </c>
      <c r="W632" s="259">
        <v>2.3797833599999998</v>
      </c>
      <c r="X632" s="259">
        <v>2.3797833599999998</v>
      </c>
      <c r="Y632" s="259">
        <v>2.3797833599999998</v>
      </c>
    </row>
    <row r="633" spans="1:25" s="252" customFormat="1" ht="18.75" customHeight="1" thickBot="1" x14ac:dyDescent="0.25">
      <c r="A633" s="257">
        <v>10</v>
      </c>
      <c r="B633" s="271">
        <v>3681.09</v>
      </c>
      <c r="C633" s="271">
        <v>3685.47</v>
      </c>
      <c r="D633" s="271">
        <v>3686.83</v>
      </c>
      <c r="E633" s="271">
        <v>3694.11</v>
      </c>
      <c r="F633" s="271">
        <v>3688.03</v>
      </c>
      <c r="G633" s="271">
        <v>3695.17</v>
      </c>
      <c r="H633" s="271">
        <v>3699.73</v>
      </c>
      <c r="I633" s="271">
        <v>3681.1</v>
      </c>
      <c r="J633" s="271">
        <v>3691.6</v>
      </c>
      <c r="K633" s="271">
        <v>3696.5</v>
      </c>
      <c r="L633" s="271">
        <v>3689.6</v>
      </c>
      <c r="M633" s="271">
        <v>3659.06</v>
      </c>
      <c r="N633" s="271">
        <v>3658</v>
      </c>
      <c r="O633" s="271">
        <v>3667.87</v>
      </c>
      <c r="P633" s="271">
        <v>3671.33</v>
      </c>
      <c r="Q633" s="271">
        <v>3675.13</v>
      </c>
      <c r="R633" s="271">
        <v>3681.53</v>
      </c>
      <c r="S633" s="271">
        <v>3669.59</v>
      </c>
      <c r="T633" s="271">
        <v>3659.37</v>
      </c>
      <c r="U633" s="271">
        <v>3661.66</v>
      </c>
      <c r="V633" s="271">
        <v>3667.51</v>
      </c>
      <c r="W633" s="271">
        <v>3682.39</v>
      </c>
      <c r="X633" s="271">
        <v>3680.05</v>
      </c>
      <c r="Y633" s="271">
        <v>3683.94</v>
      </c>
    </row>
    <row r="634" spans="1:25" s="251" customFormat="1" ht="43.5" customHeight="1" outlineLevel="1" x14ac:dyDescent="0.2">
      <c r="A634" s="262" t="s">
        <v>68</v>
      </c>
      <c r="B634" s="259">
        <v>1008.3441608099999</v>
      </c>
      <c r="C634" s="259">
        <v>1012.71595819</v>
      </c>
      <c r="D634" s="259">
        <v>1014.08244799</v>
      </c>
      <c r="E634" s="259">
        <v>1021.3633189</v>
      </c>
      <c r="F634" s="259">
        <v>1015.2828024</v>
      </c>
      <c r="G634" s="259">
        <v>1022.42139621</v>
      </c>
      <c r="H634" s="259">
        <v>1026.9840163399999</v>
      </c>
      <c r="I634" s="259">
        <v>1008.34967695</v>
      </c>
      <c r="J634" s="259">
        <v>1018.8462273</v>
      </c>
      <c r="K634" s="259">
        <v>1023.74685387</v>
      </c>
      <c r="L634" s="259">
        <v>1016.84579938</v>
      </c>
      <c r="M634" s="259">
        <v>986.31026204</v>
      </c>
      <c r="N634" s="259">
        <v>985.24621549999995</v>
      </c>
      <c r="O634" s="259">
        <v>995.11715398000001</v>
      </c>
      <c r="P634" s="259">
        <v>998.58477028000004</v>
      </c>
      <c r="Q634" s="259">
        <v>1002.3769343</v>
      </c>
      <c r="R634" s="259">
        <v>1008.77860506</v>
      </c>
      <c r="S634" s="259">
        <v>996.83957631999999</v>
      </c>
      <c r="T634" s="259">
        <v>986.62312129999998</v>
      </c>
      <c r="U634" s="259">
        <v>988.90868601</v>
      </c>
      <c r="V634" s="259">
        <v>994.75918951000006</v>
      </c>
      <c r="W634" s="259">
        <v>1009.63862533</v>
      </c>
      <c r="X634" s="259">
        <v>1007.29910838</v>
      </c>
      <c r="Y634" s="259">
        <v>1011.1934962399999</v>
      </c>
    </row>
    <row r="635" spans="1:25" s="251" customFormat="1" ht="38.25" outlineLevel="1" x14ac:dyDescent="0.2">
      <c r="A635" s="258" t="s">
        <v>69</v>
      </c>
      <c r="B635" s="259">
        <v>28.61</v>
      </c>
      <c r="C635" s="259">
        <v>28.61</v>
      </c>
      <c r="D635" s="259">
        <v>28.61</v>
      </c>
      <c r="E635" s="259">
        <v>28.61</v>
      </c>
      <c r="F635" s="259">
        <v>28.61</v>
      </c>
      <c r="G635" s="259">
        <v>28.61</v>
      </c>
      <c r="H635" s="259">
        <v>28.61</v>
      </c>
      <c r="I635" s="259">
        <v>28.61</v>
      </c>
      <c r="J635" s="259">
        <v>28.61</v>
      </c>
      <c r="K635" s="259">
        <v>28.61</v>
      </c>
      <c r="L635" s="259">
        <v>28.61</v>
      </c>
      <c r="M635" s="259">
        <v>28.61</v>
      </c>
      <c r="N635" s="259">
        <v>28.61</v>
      </c>
      <c r="O635" s="259">
        <v>28.61</v>
      </c>
      <c r="P635" s="259">
        <v>28.61</v>
      </c>
      <c r="Q635" s="259">
        <v>28.61</v>
      </c>
      <c r="R635" s="259">
        <v>28.61</v>
      </c>
      <c r="S635" s="259">
        <v>28.61</v>
      </c>
      <c r="T635" s="259">
        <v>28.61</v>
      </c>
      <c r="U635" s="259">
        <v>28.61</v>
      </c>
      <c r="V635" s="259">
        <v>28.61</v>
      </c>
      <c r="W635" s="259">
        <v>28.61</v>
      </c>
      <c r="X635" s="259">
        <v>28.61</v>
      </c>
      <c r="Y635" s="259">
        <v>28.61</v>
      </c>
    </row>
    <row r="636" spans="1:25" s="251" customFormat="1" ht="18.75" customHeight="1" outlineLevel="1" x14ac:dyDescent="0.2">
      <c r="A636" s="258" t="s">
        <v>3</v>
      </c>
      <c r="B636" s="259">
        <v>2557.9699999999998</v>
      </c>
      <c r="C636" s="259">
        <v>2557.9699999999998</v>
      </c>
      <c r="D636" s="259">
        <v>2557.9699999999998</v>
      </c>
      <c r="E636" s="259">
        <v>2557.9699999999998</v>
      </c>
      <c r="F636" s="259">
        <v>2557.9699999999998</v>
      </c>
      <c r="G636" s="259">
        <v>2557.9699999999998</v>
      </c>
      <c r="H636" s="259">
        <v>2557.9699999999998</v>
      </c>
      <c r="I636" s="259">
        <v>2557.9699999999998</v>
      </c>
      <c r="J636" s="259">
        <v>2557.9699999999998</v>
      </c>
      <c r="K636" s="259">
        <v>2557.9699999999998</v>
      </c>
      <c r="L636" s="259">
        <v>2557.9699999999998</v>
      </c>
      <c r="M636" s="259">
        <v>2557.9699999999998</v>
      </c>
      <c r="N636" s="259">
        <v>2557.9699999999998</v>
      </c>
      <c r="O636" s="259">
        <v>2557.9699999999998</v>
      </c>
      <c r="P636" s="259">
        <v>2557.9699999999998</v>
      </c>
      <c r="Q636" s="259">
        <v>2557.9699999999998</v>
      </c>
      <c r="R636" s="259">
        <v>2557.9699999999998</v>
      </c>
      <c r="S636" s="259">
        <v>2557.9699999999998</v>
      </c>
      <c r="T636" s="259">
        <v>2557.9699999999998</v>
      </c>
      <c r="U636" s="259">
        <v>2557.9699999999998</v>
      </c>
      <c r="V636" s="259">
        <v>2557.9699999999998</v>
      </c>
      <c r="W636" s="259">
        <v>2557.9699999999998</v>
      </c>
      <c r="X636" s="259">
        <v>2557.9699999999998</v>
      </c>
      <c r="Y636" s="259">
        <v>2557.9699999999998</v>
      </c>
    </row>
    <row r="637" spans="1:25" s="251" customFormat="1" ht="18.75" customHeight="1" outlineLevel="1" x14ac:dyDescent="0.2">
      <c r="A637" s="260" t="s">
        <v>4</v>
      </c>
      <c r="B637" s="259">
        <v>83.79</v>
      </c>
      <c r="C637" s="259">
        <v>83.79</v>
      </c>
      <c r="D637" s="259">
        <v>83.79</v>
      </c>
      <c r="E637" s="259">
        <v>83.79</v>
      </c>
      <c r="F637" s="259">
        <v>83.79</v>
      </c>
      <c r="G637" s="259">
        <v>83.79</v>
      </c>
      <c r="H637" s="259">
        <v>83.79</v>
      </c>
      <c r="I637" s="259">
        <v>83.79</v>
      </c>
      <c r="J637" s="259">
        <v>83.79</v>
      </c>
      <c r="K637" s="259">
        <v>83.79</v>
      </c>
      <c r="L637" s="259">
        <v>83.79</v>
      </c>
      <c r="M637" s="259">
        <v>83.79</v>
      </c>
      <c r="N637" s="259">
        <v>83.79</v>
      </c>
      <c r="O637" s="259">
        <v>83.79</v>
      </c>
      <c r="P637" s="259">
        <v>83.79</v>
      </c>
      <c r="Q637" s="259">
        <v>83.79</v>
      </c>
      <c r="R637" s="259">
        <v>83.79</v>
      </c>
      <c r="S637" s="259">
        <v>83.79</v>
      </c>
      <c r="T637" s="259">
        <v>83.79</v>
      </c>
      <c r="U637" s="259">
        <v>83.79</v>
      </c>
      <c r="V637" s="259">
        <v>83.79</v>
      </c>
      <c r="W637" s="259">
        <v>83.79</v>
      </c>
      <c r="X637" s="259">
        <v>83.79</v>
      </c>
      <c r="Y637" s="259">
        <v>83.79</v>
      </c>
    </row>
    <row r="638" spans="1:25" s="251" customFormat="1" ht="18.75" customHeight="1" outlineLevel="1" thickBot="1" x14ac:dyDescent="0.25">
      <c r="A638" s="261" t="s">
        <v>102</v>
      </c>
      <c r="B638" s="259">
        <v>2.3797833599999998</v>
      </c>
      <c r="C638" s="259">
        <v>2.3797833599999998</v>
      </c>
      <c r="D638" s="259">
        <v>2.3797833599999998</v>
      </c>
      <c r="E638" s="259">
        <v>2.3797833599999998</v>
      </c>
      <c r="F638" s="259">
        <v>2.3797833599999998</v>
      </c>
      <c r="G638" s="259">
        <v>2.3797833599999998</v>
      </c>
      <c r="H638" s="259">
        <v>2.3797833599999998</v>
      </c>
      <c r="I638" s="259">
        <v>2.3797833599999998</v>
      </c>
      <c r="J638" s="259">
        <v>2.3797833599999998</v>
      </c>
      <c r="K638" s="259">
        <v>2.3797833599999998</v>
      </c>
      <c r="L638" s="259">
        <v>2.3797833599999998</v>
      </c>
      <c r="M638" s="259">
        <v>2.3797833599999998</v>
      </c>
      <c r="N638" s="259">
        <v>2.3797833599999998</v>
      </c>
      <c r="O638" s="259">
        <v>2.3797833599999998</v>
      </c>
      <c r="P638" s="259">
        <v>2.3797833599999998</v>
      </c>
      <c r="Q638" s="259">
        <v>2.3797833599999998</v>
      </c>
      <c r="R638" s="259">
        <v>2.3797833599999998</v>
      </c>
      <c r="S638" s="259">
        <v>2.3797833599999998</v>
      </c>
      <c r="T638" s="259">
        <v>2.3797833599999998</v>
      </c>
      <c r="U638" s="259">
        <v>2.3797833599999998</v>
      </c>
      <c r="V638" s="259">
        <v>2.3797833599999998</v>
      </c>
      <c r="W638" s="259">
        <v>2.3797833599999998</v>
      </c>
      <c r="X638" s="259">
        <v>2.3797833599999998</v>
      </c>
      <c r="Y638" s="259">
        <v>2.3797833599999998</v>
      </c>
    </row>
    <row r="639" spans="1:25" s="252" customFormat="1" ht="18.75" customHeight="1" thickBot="1" x14ac:dyDescent="0.25">
      <c r="A639" s="257">
        <v>11</v>
      </c>
      <c r="B639" s="271">
        <v>3662.58</v>
      </c>
      <c r="C639" s="271">
        <v>3686.99</v>
      </c>
      <c r="D639" s="271">
        <v>3683.2</v>
      </c>
      <c r="E639" s="271">
        <v>3688.54</v>
      </c>
      <c r="F639" s="271">
        <v>3683.15</v>
      </c>
      <c r="G639" s="271">
        <v>3686.55</v>
      </c>
      <c r="H639" s="271">
        <v>3686.73</v>
      </c>
      <c r="I639" s="271">
        <v>3698.29</v>
      </c>
      <c r="J639" s="271">
        <v>3686.14</v>
      </c>
      <c r="K639" s="271">
        <v>3680.37</v>
      </c>
      <c r="L639" s="271">
        <v>3678.17</v>
      </c>
      <c r="M639" s="271">
        <v>3672.61</v>
      </c>
      <c r="N639" s="271">
        <v>3675.79</v>
      </c>
      <c r="O639" s="271">
        <v>3686.86</v>
      </c>
      <c r="P639" s="271">
        <v>3699.36</v>
      </c>
      <c r="Q639" s="271">
        <v>3690.23</v>
      </c>
      <c r="R639" s="271">
        <v>3696.31</v>
      </c>
      <c r="S639" s="271">
        <v>3699.28</v>
      </c>
      <c r="T639" s="271">
        <v>3714.34</v>
      </c>
      <c r="U639" s="271">
        <v>3681.79</v>
      </c>
      <c r="V639" s="271">
        <v>3687</v>
      </c>
      <c r="W639" s="271">
        <v>3683.78</v>
      </c>
      <c r="X639" s="271">
        <v>3673.31</v>
      </c>
      <c r="Y639" s="271">
        <v>3663.6</v>
      </c>
    </row>
    <row r="640" spans="1:25" s="251" customFormat="1" ht="38.25" outlineLevel="1" x14ac:dyDescent="0.2">
      <c r="A640" s="258" t="s">
        <v>68</v>
      </c>
      <c r="B640" s="259">
        <v>989.83432009000001</v>
      </c>
      <c r="C640" s="259">
        <v>1014.24267337</v>
      </c>
      <c r="D640" s="259">
        <v>1010.4536204</v>
      </c>
      <c r="E640" s="259">
        <v>1015.7921586799999</v>
      </c>
      <c r="F640" s="259">
        <v>1010.40384546</v>
      </c>
      <c r="G640" s="259">
        <v>1013.79678222</v>
      </c>
      <c r="H640" s="259">
        <v>1013.97883975</v>
      </c>
      <c r="I640" s="259">
        <v>1025.5368438600001</v>
      </c>
      <c r="J640" s="259">
        <v>1013.3925683799999</v>
      </c>
      <c r="K640" s="259">
        <v>1007.62442385</v>
      </c>
      <c r="L640" s="259">
        <v>1005.42254645</v>
      </c>
      <c r="M640" s="259">
        <v>999.86233579999998</v>
      </c>
      <c r="N640" s="259">
        <v>1003.04019999</v>
      </c>
      <c r="O640" s="259">
        <v>1014.1082924900001</v>
      </c>
      <c r="P640" s="259">
        <v>1026.6055401199999</v>
      </c>
      <c r="Q640" s="259">
        <v>1017.47802928</v>
      </c>
      <c r="R640" s="259">
        <v>1023.5582679</v>
      </c>
      <c r="S640" s="259">
        <v>1026.53049556</v>
      </c>
      <c r="T640" s="259">
        <v>1041.59440976</v>
      </c>
      <c r="U640" s="259">
        <v>1009.04147736</v>
      </c>
      <c r="V640" s="259">
        <v>1014.25199876</v>
      </c>
      <c r="W640" s="259">
        <v>1011.0271736</v>
      </c>
      <c r="X640" s="259">
        <v>1000.56220196</v>
      </c>
      <c r="Y640" s="259">
        <v>990.85166785000001</v>
      </c>
    </row>
    <row r="641" spans="1:25" s="251" customFormat="1" ht="38.25" outlineLevel="1" x14ac:dyDescent="0.2">
      <c r="A641" s="258" t="s">
        <v>69</v>
      </c>
      <c r="B641" s="259">
        <v>28.61</v>
      </c>
      <c r="C641" s="259">
        <v>28.61</v>
      </c>
      <c r="D641" s="259">
        <v>28.61</v>
      </c>
      <c r="E641" s="259">
        <v>28.61</v>
      </c>
      <c r="F641" s="259">
        <v>28.61</v>
      </c>
      <c r="G641" s="259">
        <v>28.61</v>
      </c>
      <c r="H641" s="259">
        <v>28.61</v>
      </c>
      <c r="I641" s="259">
        <v>28.61</v>
      </c>
      <c r="J641" s="259">
        <v>28.61</v>
      </c>
      <c r="K641" s="259">
        <v>28.61</v>
      </c>
      <c r="L641" s="259">
        <v>28.61</v>
      </c>
      <c r="M641" s="259">
        <v>28.61</v>
      </c>
      <c r="N641" s="259">
        <v>28.61</v>
      </c>
      <c r="O641" s="259">
        <v>28.61</v>
      </c>
      <c r="P641" s="259">
        <v>28.61</v>
      </c>
      <c r="Q641" s="259">
        <v>28.61</v>
      </c>
      <c r="R641" s="259">
        <v>28.61</v>
      </c>
      <c r="S641" s="259">
        <v>28.61</v>
      </c>
      <c r="T641" s="259">
        <v>28.61</v>
      </c>
      <c r="U641" s="259">
        <v>28.61</v>
      </c>
      <c r="V641" s="259">
        <v>28.61</v>
      </c>
      <c r="W641" s="259">
        <v>28.61</v>
      </c>
      <c r="X641" s="259">
        <v>28.61</v>
      </c>
      <c r="Y641" s="259">
        <v>28.61</v>
      </c>
    </row>
    <row r="642" spans="1:25" s="251" customFormat="1" ht="18.75" customHeight="1" outlineLevel="1" x14ac:dyDescent="0.2">
      <c r="A642" s="258" t="s">
        <v>3</v>
      </c>
      <c r="B642" s="259">
        <v>2557.9699999999998</v>
      </c>
      <c r="C642" s="259">
        <v>2557.9699999999998</v>
      </c>
      <c r="D642" s="259">
        <v>2557.9699999999998</v>
      </c>
      <c r="E642" s="259">
        <v>2557.9699999999998</v>
      </c>
      <c r="F642" s="259">
        <v>2557.9699999999998</v>
      </c>
      <c r="G642" s="259">
        <v>2557.9699999999998</v>
      </c>
      <c r="H642" s="259">
        <v>2557.9699999999998</v>
      </c>
      <c r="I642" s="259">
        <v>2557.9699999999998</v>
      </c>
      <c r="J642" s="259">
        <v>2557.9699999999998</v>
      </c>
      <c r="K642" s="259">
        <v>2557.9699999999998</v>
      </c>
      <c r="L642" s="259">
        <v>2557.9699999999998</v>
      </c>
      <c r="M642" s="259">
        <v>2557.9699999999998</v>
      </c>
      <c r="N642" s="259">
        <v>2557.9699999999998</v>
      </c>
      <c r="O642" s="259">
        <v>2557.9699999999998</v>
      </c>
      <c r="P642" s="259">
        <v>2557.9699999999998</v>
      </c>
      <c r="Q642" s="259">
        <v>2557.9699999999998</v>
      </c>
      <c r="R642" s="259">
        <v>2557.9699999999998</v>
      </c>
      <c r="S642" s="259">
        <v>2557.9699999999998</v>
      </c>
      <c r="T642" s="259">
        <v>2557.9699999999998</v>
      </c>
      <c r="U642" s="259">
        <v>2557.9699999999998</v>
      </c>
      <c r="V642" s="259">
        <v>2557.9699999999998</v>
      </c>
      <c r="W642" s="259">
        <v>2557.9699999999998</v>
      </c>
      <c r="X642" s="259">
        <v>2557.9699999999998</v>
      </c>
      <c r="Y642" s="259">
        <v>2557.9699999999998</v>
      </c>
    </row>
    <row r="643" spans="1:25" s="251" customFormat="1" ht="18.75" customHeight="1" outlineLevel="1" x14ac:dyDescent="0.2">
      <c r="A643" s="260" t="s">
        <v>4</v>
      </c>
      <c r="B643" s="259">
        <v>83.79</v>
      </c>
      <c r="C643" s="259">
        <v>83.79</v>
      </c>
      <c r="D643" s="259">
        <v>83.79</v>
      </c>
      <c r="E643" s="259">
        <v>83.79</v>
      </c>
      <c r="F643" s="259">
        <v>83.79</v>
      </c>
      <c r="G643" s="259">
        <v>83.79</v>
      </c>
      <c r="H643" s="259">
        <v>83.79</v>
      </c>
      <c r="I643" s="259">
        <v>83.79</v>
      </c>
      <c r="J643" s="259">
        <v>83.79</v>
      </c>
      <c r="K643" s="259">
        <v>83.79</v>
      </c>
      <c r="L643" s="259">
        <v>83.79</v>
      </c>
      <c r="M643" s="259">
        <v>83.79</v>
      </c>
      <c r="N643" s="259">
        <v>83.79</v>
      </c>
      <c r="O643" s="259">
        <v>83.79</v>
      </c>
      <c r="P643" s="259">
        <v>83.79</v>
      </c>
      <c r="Q643" s="259">
        <v>83.79</v>
      </c>
      <c r="R643" s="259">
        <v>83.79</v>
      </c>
      <c r="S643" s="259">
        <v>83.79</v>
      </c>
      <c r="T643" s="259">
        <v>83.79</v>
      </c>
      <c r="U643" s="259">
        <v>83.79</v>
      </c>
      <c r="V643" s="259">
        <v>83.79</v>
      </c>
      <c r="W643" s="259">
        <v>83.79</v>
      </c>
      <c r="X643" s="259">
        <v>83.79</v>
      </c>
      <c r="Y643" s="259">
        <v>83.79</v>
      </c>
    </row>
    <row r="644" spans="1:25" s="251" customFormat="1" ht="18.75" customHeight="1" outlineLevel="1" thickBot="1" x14ac:dyDescent="0.25">
      <c r="A644" s="261" t="s">
        <v>102</v>
      </c>
      <c r="B644" s="259">
        <v>2.3797833599999998</v>
      </c>
      <c r="C644" s="259">
        <v>2.3797833599999998</v>
      </c>
      <c r="D644" s="259">
        <v>2.3797833599999998</v>
      </c>
      <c r="E644" s="259">
        <v>2.3797833599999998</v>
      </c>
      <c r="F644" s="259">
        <v>2.3797833599999998</v>
      </c>
      <c r="G644" s="259">
        <v>2.3797833599999998</v>
      </c>
      <c r="H644" s="259">
        <v>2.3797833599999998</v>
      </c>
      <c r="I644" s="259">
        <v>2.3797833599999998</v>
      </c>
      <c r="J644" s="259">
        <v>2.3797833599999998</v>
      </c>
      <c r="K644" s="259">
        <v>2.3797833599999998</v>
      </c>
      <c r="L644" s="259">
        <v>2.3797833599999998</v>
      </c>
      <c r="M644" s="259">
        <v>2.3797833599999998</v>
      </c>
      <c r="N644" s="259">
        <v>2.3797833599999998</v>
      </c>
      <c r="O644" s="259">
        <v>2.3797833599999998</v>
      </c>
      <c r="P644" s="259">
        <v>2.3797833599999998</v>
      </c>
      <c r="Q644" s="259">
        <v>2.3797833599999998</v>
      </c>
      <c r="R644" s="259">
        <v>2.3797833599999998</v>
      </c>
      <c r="S644" s="259">
        <v>2.3797833599999998</v>
      </c>
      <c r="T644" s="259">
        <v>2.3797833599999998</v>
      </c>
      <c r="U644" s="259">
        <v>2.3797833599999998</v>
      </c>
      <c r="V644" s="259">
        <v>2.3797833599999998</v>
      </c>
      <c r="W644" s="259">
        <v>2.3797833599999998</v>
      </c>
      <c r="X644" s="259">
        <v>2.3797833599999998</v>
      </c>
      <c r="Y644" s="259">
        <v>2.3797833599999998</v>
      </c>
    </row>
    <row r="645" spans="1:25" s="252" customFormat="1" ht="18.75" customHeight="1" thickBot="1" x14ac:dyDescent="0.25">
      <c r="A645" s="257">
        <v>12</v>
      </c>
      <c r="B645" s="271">
        <v>3625.09</v>
      </c>
      <c r="C645" s="271">
        <v>3616.75</v>
      </c>
      <c r="D645" s="271">
        <v>3613.9</v>
      </c>
      <c r="E645" s="271">
        <v>3619.85</v>
      </c>
      <c r="F645" s="271">
        <v>3624.25</v>
      </c>
      <c r="G645" s="271">
        <v>3629.96</v>
      </c>
      <c r="H645" s="271">
        <v>3631.3</v>
      </c>
      <c r="I645" s="271">
        <v>3636.34</v>
      </c>
      <c r="J645" s="271">
        <v>3646.07</v>
      </c>
      <c r="K645" s="271">
        <v>3653.05</v>
      </c>
      <c r="L645" s="271">
        <v>3642.76</v>
      </c>
      <c r="M645" s="271">
        <v>3637.29</v>
      </c>
      <c r="N645" s="271">
        <v>3627.59</v>
      </c>
      <c r="O645" s="271">
        <v>3629.41</v>
      </c>
      <c r="P645" s="271">
        <v>3627.02</v>
      </c>
      <c r="Q645" s="271">
        <v>3617.62</v>
      </c>
      <c r="R645" s="271">
        <v>3621.43</v>
      </c>
      <c r="S645" s="271">
        <v>3619.34</v>
      </c>
      <c r="T645" s="271">
        <v>3634.62</v>
      </c>
      <c r="U645" s="271">
        <v>3632.38</v>
      </c>
      <c r="V645" s="271">
        <v>3635.25</v>
      </c>
      <c r="W645" s="271">
        <v>3632.62</v>
      </c>
      <c r="X645" s="271">
        <v>3643.42</v>
      </c>
      <c r="Y645" s="271">
        <v>3625.67</v>
      </c>
    </row>
    <row r="646" spans="1:25" s="251" customFormat="1" ht="38.25" outlineLevel="1" x14ac:dyDescent="0.2">
      <c r="A646" s="262" t="s">
        <v>68</v>
      </c>
      <c r="B646" s="259">
        <v>952.33648277999998</v>
      </c>
      <c r="C646" s="259">
        <v>944.00360044000001</v>
      </c>
      <c r="D646" s="259">
        <v>941.15158229999997</v>
      </c>
      <c r="E646" s="259">
        <v>947.10050618000002</v>
      </c>
      <c r="F646" s="259">
        <v>951.50338695999994</v>
      </c>
      <c r="G646" s="259">
        <v>957.21306378999998</v>
      </c>
      <c r="H646" s="259">
        <v>958.55374054000004</v>
      </c>
      <c r="I646" s="259">
        <v>963.59156332999999</v>
      </c>
      <c r="J646" s="259">
        <v>973.32013633999998</v>
      </c>
      <c r="K646" s="259">
        <v>980.29856299000005</v>
      </c>
      <c r="L646" s="259">
        <v>970.01092085000005</v>
      </c>
      <c r="M646" s="259">
        <v>964.54410573999996</v>
      </c>
      <c r="N646" s="259">
        <v>954.83965363000004</v>
      </c>
      <c r="O646" s="259">
        <v>956.66305703</v>
      </c>
      <c r="P646" s="259">
        <v>954.27061742000001</v>
      </c>
      <c r="Q646" s="259">
        <v>944.86807111999997</v>
      </c>
      <c r="R646" s="259">
        <v>948.68254084</v>
      </c>
      <c r="S646" s="259">
        <v>946.59195595000006</v>
      </c>
      <c r="T646" s="259">
        <v>961.87438501999998</v>
      </c>
      <c r="U646" s="259">
        <v>959.62702835000005</v>
      </c>
      <c r="V646" s="259">
        <v>962.50059195999995</v>
      </c>
      <c r="W646" s="259">
        <v>959.87211728</v>
      </c>
      <c r="X646" s="259">
        <v>970.66997549999996</v>
      </c>
      <c r="Y646" s="259">
        <v>952.92141951999997</v>
      </c>
    </row>
    <row r="647" spans="1:25" s="251" customFormat="1" ht="38.25" outlineLevel="1" x14ac:dyDescent="0.2">
      <c r="A647" s="258" t="s">
        <v>69</v>
      </c>
      <c r="B647" s="259">
        <v>28.61</v>
      </c>
      <c r="C647" s="259">
        <v>28.61</v>
      </c>
      <c r="D647" s="259">
        <v>28.61</v>
      </c>
      <c r="E647" s="259">
        <v>28.61</v>
      </c>
      <c r="F647" s="259">
        <v>28.61</v>
      </c>
      <c r="G647" s="259">
        <v>28.61</v>
      </c>
      <c r="H647" s="259">
        <v>28.61</v>
      </c>
      <c r="I647" s="259">
        <v>28.61</v>
      </c>
      <c r="J647" s="259">
        <v>28.61</v>
      </c>
      <c r="K647" s="259">
        <v>28.61</v>
      </c>
      <c r="L647" s="259">
        <v>28.61</v>
      </c>
      <c r="M647" s="259">
        <v>28.61</v>
      </c>
      <c r="N647" s="259">
        <v>28.61</v>
      </c>
      <c r="O647" s="259">
        <v>28.61</v>
      </c>
      <c r="P647" s="259">
        <v>28.61</v>
      </c>
      <c r="Q647" s="259">
        <v>28.61</v>
      </c>
      <c r="R647" s="259">
        <v>28.61</v>
      </c>
      <c r="S647" s="259">
        <v>28.61</v>
      </c>
      <c r="T647" s="259">
        <v>28.61</v>
      </c>
      <c r="U647" s="259">
        <v>28.61</v>
      </c>
      <c r="V647" s="259">
        <v>28.61</v>
      </c>
      <c r="W647" s="259">
        <v>28.61</v>
      </c>
      <c r="X647" s="259">
        <v>28.61</v>
      </c>
      <c r="Y647" s="259">
        <v>28.61</v>
      </c>
    </row>
    <row r="648" spans="1:25" s="251" customFormat="1" ht="18.75" customHeight="1" outlineLevel="1" x14ac:dyDescent="0.2">
      <c r="A648" s="258" t="s">
        <v>3</v>
      </c>
      <c r="B648" s="259">
        <v>2557.9699999999998</v>
      </c>
      <c r="C648" s="259">
        <v>2557.9699999999998</v>
      </c>
      <c r="D648" s="259">
        <v>2557.9699999999998</v>
      </c>
      <c r="E648" s="259">
        <v>2557.9699999999998</v>
      </c>
      <c r="F648" s="259">
        <v>2557.9699999999998</v>
      </c>
      <c r="G648" s="259">
        <v>2557.9699999999998</v>
      </c>
      <c r="H648" s="259">
        <v>2557.9699999999998</v>
      </c>
      <c r="I648" s="259">
        <v>2557.9699999999998</v>
      </c>
      <c r="J648" s="259">
        <v>2557.9699999999998</v>
      </c>
      <c r="K648" s="259">
        <v>2557.9699999999998</v>
      </c>
      <c r="L648" s="259">
        <v>2557.9699999999998</v>
      </c>
      <c r="M648" s="259">
        <v>2557.9699999999998</v>
      </c>
      <c r="N648" s="259">
        <v>2557.9699999999998</v>
      </c>
      <c r="O648" s="259">
        <v>2557.9699999999998</v>
      </c>
      <c r="P648" s="259">
        <v>2557.9699999999998</v>
      </c>
      <c r="Q648" s="259">
        <v>2557.9699999999998</v>
      </c>
      <c r="R648" s="259">
        <v>2557.9699999999998</v>
      </c>
      <c r="S648" s="259">
        <v>2557.9699999999998</v>
      </c>
      <c r="T648" s="259">
        <v>2557.9699999999998</v>
      </c>
      <c r="U648" s="259">
        <v>2557.9699999999998</v>
      </c>
      <c r="V648" s="259">
        <v>2557.9699999999998</v>
      </c>
      <c r="W648" s="259">
        <v>2557.9699999999998</v>
      </c>
      <c r="X648" s="259">
        <v>2557.9699999999998</v>
      </c>
      <c r="Y648" s="259">
        <v>2557.9699999999998</v>
      </c>
    </row>
    <row r="649" spans="1:25" s="251" customFormat="1" ht="18.75" customHeight="1" outlineLevel="1" x14ac:dyDescent="0.2">
      <c r="A649" s="260" t="s">
        <v>4</v>
      </c>
      <c r="B649" s="259">
        <v>83.79</v>
      </c>
      <c r="C649" s="259">
        <v>83.79</v>
      </c>
      <c r="D649" s="259">
        <v>83.79</v>
      </c>
      <c r="E649" s="259">
        <v>83.79</v>
      </c>
      <c r="F649" s="259">
        <v>83.79</v>
      </c>
      <c r="G649" s="259">
        <v>83.79</v>
      </c>
      <c r="H649" s="259">
        <v>83.79</v>
      </c>
      <c r="I649" s="259">
        <v>83.79</v>
      </c>
      <c r="J649" s="259">
        <v>83.79</v>
      </c>
      <c r="K649" s="259">
        <v>83.79</v>
      </c>
      <c r="L649" s="259">
        <v>83.79</v>
      </c>
      <c r="M649" s="259">
        <v>83.79</v>
      </c>
      <c r="N649" s="259">
        <v>83.79</v>
      </c>
      <c r="O649" s="259">
        <v>83.79</v>
      </c>
      <c r="P649" s="259">
        <v>83.79</v>
      </c>
      <c r="Q649" s="259">
        <v>83.79</v>
      </c>
      <c r="R649" s="259">
        <v>83.79</v>
      </c>
      <c r="S649" s="259">
        <v>83.79</v>
      </c>
      <c r="T649" s="259">
        <v>83.79</v>
      </c>
      <c r="U649" s="259">
        <v>83.79</v>
      </c>
      <c r="V649" s="259">
        <v>83.79</v>
      </c>
      <c r="W649" s="259">
        <v>83.79</v>
      </c>
      <c r="X649" s="259">
        <v>83.79</v>
      </c>
      <c r="Y649" s="259">
        <v>83.79</v>
      </c>
    </row>
    <row r="650" spans="1:25" s="251" customFormat="1" ht="18.75" customHeight="1" outlineLevel="1" thickBot="1" x14ac:dyDescent="0.25">
      <c r="A650" s="261" t="s">
        <v>102</v>
      </c>
      <c r="B650" s="259">
        <v>2.3797833599999998</v>
      </c>
      <c r="C650" s="259">
        <v>2.3797833599999998</v>
      </c>
      <c r="D650" s="259">
        <v>2.3797833599999998</v>
      </c>
      <c r="E650" s="259">
        <v>2.3797833599999998</v>
      </c>
      <c r="F650" s="259">
        <v>2.3797833599999998</v>
      </c>
      <c r="G650" s="259">
        <v>2.3797833599999998</v>
      </c>
      <c r="H650" s="259">
        <v>2.3797833599999998</v>
      </c>
      <c r="I650" s="259">
        <v>2.3797833599999998</v>
      </c>
      <c r="J650" s="259">
        <v>2.3797833599999998</v>
      </c>
      <c r="K650" s="259">
        <v>2.3797833599999998</v>
      </c>
      <c r="L650" s="259">
        <v>2.3797833599999998</v>
      </c>
      <c r="M650" s="259">
        <v>2.3797833599999998</v>
      </c>
      <c r="N650" s="259">
        <v>2.3797833599999998</v>
      </c>
      <c r="O650" s="259">
        <v>2.3797833599999998</v>
      </c>
      <c r="P650" s="259">
        <v>2.3797833599999998</v>
      </c>
      <c r="Q650" s="259">
        <v>2.3797833599999998</v>
      </c>
      <c r="R650" s="259">
        <v>2.3797833599999998</v>
      </c>
      <c r="S650" s="259">
        <v>2.3797833599999998</v>
      </c>
      <c r="T650" s="259">
        <v>2.3797833599999998</v>
      </c>
      <c r="U650" s="259">
        <v>2.3797833599999998</v>
      </c>
      <c r="V650" s="259">
        <v>2.3797833599999998</v>
      </c>
      <c r="W650" s="259">
        <v>2.3797833599999998</v>
      </c>
      <c r="X650" s="259">
        <v>2.3797833599999998</v>
      </c>
      <c r="Y650" s="259">
        <v>2.3797833599999998</v>
      </c>
    </row>
    <row r="651" spans="1:25" s="252" customFormat="1" ht="18.75" customHeight="1" thickBot="1" x14ac:dyDescent="0.25">
      <c r="A651" s="257">
        <v>13</v>
      </c>
      <c r="B651" s="271">
        <v>3644.65</v>
      </c>
      <c r="C651" s="271">
        <v>3645</v>
      </c>
      <c r="D651" s="271">
        <v>3648.43</v>
      </c>
      <c r="E651" s="271">
        <v>3648.09</v>
      </c>
      <c r="F651" s="271">
        <v>3652.17</v>
      </c>
      <c r="G651" s="271">
        <v>3655.17</v>
      </c>
      <c r="H651" s="271">
        <v>3665.63</v>
      </c>
      <c r="I651" s="271">
        <v>3653.9</v>
      </c>
      <c r="J651" s="271">
        <v>3687.92</v>
      </c>
      <c r="K651" s="271">
        <v>3691.66</v>
      </c>
      <c r="L651" s="271">
        <v>3667.78</v>
      </c>
      <c r="M651" s="271">
        <v>3668.26</v>
      </c>
      <c r="N651" s="271">
        <v>3661.57</v>
      </c>
      <c r="O651" s="271">
        <v>3651.69</v>
      </c>
      <c r="P651" s="271">
        <v>3650.49</v>
      </c>
      <c r="Q651" s="271">
        <v>3651.21</v>
      </c>
      <c r="R651" s="271">
        <v>3651.77</v>
      </c>
      <c r="S651" s="271">
        <v>3665.43</v>
      </c>
      <c r="T651" s="271">
        <v>3681.94</v>
      </c>
      <c r="U651" s="271">
        <v>3654.94</v>
      </c>
      <c r="V651" s="271">
        <v>3639.59</v>
      </c>
      <c r="W651" s="271">
        <v>3633.75</v>
      </c>
      <c r="X651" s="271">
        <v>3639.9</v>
      </c>
      <c r="Y651" s="271">
        <v>3642.97</v>
      </c>
    </row>
    <row r="652" spans="1:25" s="251" customFormat="1" ht="38.25" outlineLevel="1" x14ac:dyDescent="0.2">
      <c r="A652" s="258" t="s">
        <v>68</v>
      </c>
      <c r="B652" s="259">
        <v>971.90298987999995</v>
      </c>
      <c r="C652" s="259">
        <v>972.24597661999996</v>
      </c>
      <c r="D652" s="259">
        <v>975.67798641000002</v>
      </c>
      <c r="E652" s="259">
        <v>975.33748069000001</v>
      </c>
      <c r="F652" s="259">
        <v>979.41556908999996</v>
      </c>
      <c r="G652" s="259">
        <v>982.41549832999999</v>
      </c>
      <c r="H652" s="259">
        <v>992.87922881999998</v>
      </c>
      <c r="I652" s="259">
        <v>981.14992497000003</v>
      </c>
      <c r="J652" s="259">
        <v>1015.16978008</v>
      </c>
      <c r="K652" s="259">
        <v>1018.91168858</v>
      </c>
      <c r="L652" s="259">
        <v>995.03082259999996</v>
      </c>
      <c r="M652" s="259">
        <v>995.50843283999995</v>
      </c>
      <c r="N652" s="259">
        <v>988.81694138</v>
      </c>
      <c r="O652" s="259">
        <v>978.93687609000006</v>
      </c>
      <c r="P652" s="259">
        <v>977.73641537000003</v>
      </c>
      <c r="Q652" s="259">
        <v>978.46143434999999</v>
      </c>
      <c r="R652" s="259">
        <v>979.01755978999995</v>
      </c>
      <c r="S652" s="259">
        <v>992.68330727</v>
      </c>
      <c r="T652" s="259">
        <v>1009.19340004</v>
      </c>
      <c r="U652" s="259">
        <v>982.18760651000002</v>
      </c>
      <c r="V652" s="259">
        <v>966.83784063999997</v>
      </c>
      <c r="W652" s="259">
        <v>961.00513195999997</v>
      </c>
      <c r="X652" s="259">
        <v>967.15518545999998</v>
      </c>
      <c r="Y652" s="259">
        <v>970.21763182999996</v>
      </c>
    </row>
    <row r="653" spans="1:25" s="251" customFormat="1" ht="38.25" outlineLevel="1" x14ac:dyDescent="0.2">
      <c r="A653" s="258" t="s">
        <v>69</v>
      </c>
      <c r="B653" s="259">
        <v>28.61</v>
      </c>
      <c r="C653" s="259">
        <v>28.61</v>
      </c>
      <c r="D653" s="259">
        <v>28.61</v>
      </c>
      <c r="E653" s="259">
        <v>28.61</v>
      </c>
      <c r="F653" s="259">
        <v>28.61</v>
      </c>
      <c r="G653" s="259">
        <v>28.61</v>
      </c>
      <c r="H653" s="259">
        <v>28.61</v>
      </c>
      <c r="I653" s="259">
        <v>28.61</v>
      </c>
      <c r="J653" s="259">
        <v>28.61</v>
      </c>
      <c r="K653" s="259">
        <v>28.61</v>
      </c>
      <c r="L653" s="259">
        <v>28.61</v>
      </c>
      <c r="M653" s="259">
        <v>28.61</v>
      </c>
      <c r="N653" s="259">
        <v>28.61</v>
      </c>
      <c r="O653" s="259">
        <v>28.61</v>
      </c>
      <c r="P653" s="259">
        <v>28.61</v>
      </c>
      <c r="Q653" s="259">
        <v>28.61</v>
      </c>
      <c r="R653" s="259">
        <v>28.61</v>
      </c>
      <c r="S653" s="259">
        <v>28.61</v>
      </c>
      <c r="T653" s="259">
        <v>28.61</v>
      </c>
      <c r="U653" s="259">
        <v>28.61</v>
      </c>
      <c r="V653" s="259">
        <v>28.61</v>
      </c>
      <c r="W653" s="259">
        <v>28.61</v>
      </c>
      <c r="X653" s="259">
        <v>28.61</v>
      </c>
      <c r="Y653" s="259">
        <v>28.61</v>
      </c>
    </row>
    <row r="654" spans="1:25" s="251" customFormat="1" ht="18.75" customHeight="1" outlineLevel="1" x14ac:dyDescent="0.2">
      <c r="A654" s="258" t="s">
        <v>3</v>
      </c>
      <c r="B654" s="259">
        <v>2557.9699999999998</v>
      </c>
      <c r="C654" s="259">
        <v>2557.9699999999998</v>
      </c>
      <c r="D654" s="259">
        <v>2557.9699999999998</v>
      </c>
      <c r="E654" s="259">
        <v>2557.9699999999998</v>
      </c>
      <c r="F654" s="259">
        <v>2557.9699999999998</v>
      </c>
      <c r="G654" s="259">
        <v>2557.9699999999998</v>
      </c>
      <c r="H654" s="259">
        <v>2557.9699999999998</v>
      </c>
      <c r="I654" s="259">
        <v>2557.9699999999998</v>
      </c>
      <c r="J654" s="259">
        <v>2557.9699999999998</v>
      </c>
      <c r="K654" s="259">
        <v>2557.9699999999998</v>
      </c>
      <c r="L654" s="259">
        <v>2557.9699999999998</v>
      </c>
      <c r="M654" s="259">
        <v>2557.9699999999998</v>
      </c>
      <c r="N654" s="259">
        <v>2557.9699999999998</v>
      </c>
      <c r="O654" s="259">
        <v>2557.9699999999998</v>
      </c>
      <c r="P654" s="259">
        <v>2557.9699999999998</v>
      </c>
      <c r="Q654" s="259">
        <v>2557.9699999999998</v>
      </c>
      <c r="R654" s="259">
        <v>2557.9699999999998</v>
      </c>
      <c r="S654" s="259">
        <v>2557.9699999999998</v>
      </c>
      <c r="T654" s="259">
        <v>2557.9699999999998</v>
      </c>
      <c r="U654" s="259">
        <v>2557.9699999999998</v>
      </c>
      <c r="V654" s="259">
        <v>2557.9699999999998</v>
      </c>
      <c r="W654" s="259">
        <v>2557.9699999999998</v>
      </c>
      <c r="X654" s="259">
        <v>2557.9699999999998</v>
      </c>
      <c r="Y654" s="259">
        <v>2557.9699999999998</v>
      </c>
    </row>
    <row r="655" spans="1:25" s="251" customFormat="1" ht="18.75" customHeight="1" outlineLevel="1" x14ac:dyDescent="0.2">
      <c r="A655" s="260" t="s">
        <v>4</v>
      </c>
      <c r="B655" s="259">
        <v>83.79</v>
      </c>
      <c r="C655" s="259">
        <v>83.79</v>
      </c>
      <c r="D655" s="259">
        <v>83.79</v>
      </c>
      <c r="E655" s="259">
        <v>83.79</v>
      </c>
      <c r="F655" s="259">
        <v>83.79</v>
      </c>
      <c r="G655" s="259">
        <v>83.79</v>
      </c>
      <c r="H655" s="259">
        <v>83.79</v>
      </c>
      <c r="I655" s="259">
        <v>83.79</v>
      </c>
      <c r="J655" s="259">
        <v>83.79</v>
      </c>
      <c r="K655" s="259">
        <v>83.79</v>
      </c>
      <c r="L655" s="259">
        <v>83.79</v>
      </c>
      <c r="M655" s="259">
        <v>83.79</v>
      </c>
      <c r="N655" s="259">
        <v>83.79</v>
      </c>
      <c r="O655" s="259">
        <v>83.79</v>
      </c>
      <c r="P655" s="259">
        <v>83.79</v>
      </c>
      <c r="Q655" s="259">
        <v>83.79</v>
      </c>
      <c r="R655" s="259">
        <v>83.79</v>
      </c>
      <c r="S655" s="259">
        <v>83.79</v>
      </c>
      <c r="T655" s="259">
        <v>83.79</v>
      </c>
      <c r="U655" s="259">
        <v>83.79</v>
      </c>
      <c r="V655" s="259">
        <v>83.79</v>
      </c>
      <c r="W655" s="259">
        <v>83.79</v>
      </c>
      <c r="X655" s="259">
        <v>83.79</v>
      </c>
      <c r="Y655" s="259">
        <v>83.79</v>
      </c>
    </row>
    <row r="656" spans="1:25" s="251" customFormat="1" ht="18.75" customHeight="1" outlineLevel="1" thickBot="1" x14ac:dyDescent="0.25">
      <c r="A656" s="261" t="s">
        <v>102</v>
      </c>
      <c r="B656" s="259">
        <v>2.3797833599999998</v>
      </c>
      <c r="C656" s="259">
        <v>2.3797833599999998</v>
      </c>
      <c r="D656" s="259">
        <v>2.3797833599999998</v>
      </c>
      <c r="E656" s="259">
        <v>2.3797833599999998</v>
      </c>
      <c r="F656" s="259">
        <v>2.3797833599999998</v>
      </c>
      <c r="G656" s="259">
        <v>2.3797833599999998</v>
      </c>
      <c r="H656" s="259">
        <v>2.3797833599999998</v>
      </c>
      <c r="I656" s="259">
        <v>2.3797833599999998</v>
      </c>
      <c r="J656" s="259">
        <v>2.3797833599999998</v>
      </c>
      <c r="K656" s="259">
        <v>2.3797833599999998</v>
      </c>
      <c r="L656" s="259">
        <v>2.3797833599999998</v>
      </c>
      <c r="M656" s="259">
        <v>2.3797833599999998</v>
      </c>
      <c r="N656" s="259">
        <v>2.3797833599999998</v>
      </c>
      <c r="O656" s="259">
        <v>2.3797833599999998</v>
      </c>
      <c r="P656" s="259">
        <v>2.3797833599999998</v>
      </c>
      <c r="Q656" s="259">
        <v>2.3797833599999998</v>
      </c>
      <c r="R656" s="259">
        <v>2.3797833599999998</v>
      </c>
      <c r="S656" s="259">
        <v>2.3797833599999998</v>
      </c>
      <c r="T656" s="259">
        <v>2.3797833599999998</v>
      </c>
      <c r="U656" s="259">
        <v>2.3797833599999998</v>
      </c>
      <c r="V656" s="259">
        <v>2.3797833599999998</v>
      </c>
      <c r="W656" s="259">
        <v>2.3797833599999998</v>
      </c>
      <c r="X656" s="259">
        <v>2.3797833599999998</v>
      </c>
      <c r="Y656" s="259">
        <v>2.3797833599999998</v>
      </c>
    </row>
    <row r="657" spans="1:25" s="252" customFormat="1" ht="18.75" customHeight="1" thickBot="1" x14ac:dyDescent="0.25">
      <c r="A657" s="257">
        <v>14</v>
      </c>
      <c r="B657" s="271">
        <v>3660.65</v>
      </c>
      <c r="C657" s="271">
        <v>3659.32</v>
      </c>
      <c r="D657" s="271">
        <v>3662.6</v>
      </c>
      <c r="E657" s="271">
        <v>3655.56</v>
      </c>
      <c r="F657" s="271">
        <v>3647.01</v>
      </c>
      <c r="G657" s="271">
        <v>3644.96</v>
      </c>
      <c r="H657" s="271">
        <v>3647.44</v>
      </c>
      <c r="I657" s="271">
        <v>3654.31</v>
      </c>
      <c r="J657" s="271">
        <v>3666.09</v>
      </c>
      <c r="K657" s="271">
        <v>3660.3</v>
      </c>
      <c r="L657" s="271">
        <v>3644.49</v>
      </c>
      <c r="M657" s="271">
        <v>3627.96</v>
      </c>
      <c r="N657" s="271">
        <v>3615.26</v>
      </c>
      <c r="O657" s="271">
        <v>3600.29</v>
      </c>
      <c r="P657" s="271">
        <v>3589.49</v>
      </c>
      <c r="Q657" s="271">
        <v>3592.25</v>
      </c>
      <c r="R657" s="271">
        <v>3600.78</v>
      </c>
      <c r="S657" s="271">
        <v>3603.94</v>
      </c>
      <c r="T657" s="271">
        <v>3596.87</v>
      </c>
      <c r="U657" s="271">
        <v>3618.75</v>
      </c>
      <c r="V657" s="271">
        <v>3634.5</v>
      </c>
      <c r="W657" s="271">
        <v>3646.04</v>
      </c>
      <c r="X657" s="271">
        <v>3644.97</v>
      </c>
      <c r="Y657" s="271">
        <v>3633.33</v>
      </c>
    </row>
    <row r="658" spans="1:25" s="251" customFormat="1" ht="38.25" outlineLevel="1" x14ac:dyDescent="0.2">
      <c r="A658" s="262" t="s">
        <v>68</v>
      </c>
      <c r="B658" s="259">
        <v>987.89657064000005</v>
      </c>
      <c r="C658" s="259">
        <v>986.57500576999996</v>
      </c>
      <c r="D658" s="259">
        <v>989.85174881</v>
      </c>
      <c r="E658" s="259">
        <v>982.81150047999995</v>
      </c>
      <c r="F658" s="259">
        <v>974.25598181999999</v>
      </c>
      <c r="G658" s="259">
        <v>972.20819114000005</v>
      </c>
      <c r="H658" s="259">
        <v>974.68688718999999</v>
      </c>
      <c r="I658" s="259">
        <v>981.56431111999996</v>
      </c>
      <c r="J658" s="259">
        <v>993.34090712</v>
      </c>
      <c r="K658" s="259">
        <v>987.54773861000001</v>
      </c>
      <c r="L658" s="259">
        <v>971.74257339999997</v>
      </c>
      <c r="M658" s="259">
        <v>955.21139842000002</v>
      </c>
      <c r="N658" s="259">
        <v>942.51179999999999</v>
      </c>
      <c r="O658" s="259">
        <v>927.54063040999995</v>
      </c>
      <c r="P658" s="259">
        <v>916.74060201999998</v>
      </c>
      <c r="Q658" s="259">
        <v>919.50038948999998</v>
      </c>
      <c r="R658" s="259">
        <v>928.03019773000005</v>
      </c>
      <c r="S658" s="259">
        <v>931.18730847999996</v>
      </c>
      <c r="T658" s="259">
        <v>924.11533970000005</v>
      </c>
      <c r="U658" s="259">
        <v>946.00331271000005</v>
      </c>
      <c r="V658" s="259">
        <v>961.75300545000005</v>
      </c>
      <c r="W658" s="259">
        <v>973.28861905999997</v>
      </c>
      <c r="X658" s="259">
        <v>972.21980893</v>
      </c>
      <c r="Y658" s="259">
        <v>960.58139134999999</v>
      </c>
    </row>
    <row r="659" spans="1:25" s="251" customFormat="1" ht="38.25" outlineLevel="1" x14ac:dyDescent="0.2">
      <c r="A659" s="258" t="s">
        <v>69</v>
      </c>
      <c r="B659" s="259">
        <v>28.61</v>
      </c>
      <c r="C659" s="259">
        <v>28.61</v>
      </c>
      <c r="D659" s="259">
        <v>28.61</v>
      </c>
      <c r="E659" s="259">
        <v>28.61</v>
      </c>
      <c r="F659" s="259">
        <v>28.61</v>
      </c>
      <c r="G659" s="259">
        <v>28.61</v>
      </c>
      <c r="H659" s="259">
        <v>28.61</v>
      </c>
      <c r="I659" s="259">
        <v>28.61</v>
      </c>
      <c r="J659" s="259">
        <v>28.61</v>
      </c>
      <c r="K659" s="259">
        <v>28.61</v>
      </c>
      <c r="L659" s="259">
        <v>28.61</v>
      </c>
      <c r="M659" s="259">
        <v>28.61</v>
      </c>
      <c r="N659" s="259">
        <v>28.61</v>
      </c>
      <c r="O659" s="259">
        <v>28.61</v>
      </c>
      <c r="P659" s="259">
        <v>28.61</v>
      </c>
      <c r="Q659" s="259">
        <v>28.61</v>
      </c>
      <c r="R659" s="259">
        <v>28.61</v>
      </c>
      <c r="S659" s="259">
        <v>28.61</v>
      </c>
      <c r="T659" s="259">
        <v>28.61</v>
      </c>
      <c r="U659" s="259">
        <v>28.61</v>
      </c>
      <c r="V659" s="259">
        <v>28.61</v>
      </c>
      <c r="W659" s="259">
        <v>28.61</v>
      </c>
      <c r="X659" s="259">
        <v>28.61</v>
      </c>
      <c r="Y659" s="259">
        <v>28.61</v>
      </c>
    </row>
    <row r="660" spans="1:25" s="251" customFormat="1" ht="18.75" customHeight="1" outlineLevel="1" x14ac:dyDescent="0.2">
      <c r="A660" s="258" t="s">
        <v>3</v>
      </c>
      <c r="B660" s="259">
        <v>2557.9699999999998</v>
      </c>
      <c r="C660" s="259">
        <v>2557.9699999999998</v>
      </c>
      <c r="D660" s="259">
        <v>2557.9699999999998</v>
      </c>
      <c r="E660" s="259">
        <v>2557.9699999999998</v>
      </c>
      <c r="F660" s="259">
        <v>2557.9699999999998</v>
      </c>
      <c r="G660" s="259">
        <v>2557.9699999999998</v>
      </c>
      <c r="H660" s="259">
        <v>2557.9699999999998</v>
      </c>
      <c r="I660" s="259">
        <v>2557.9699999999998</v>
      </c>
      <c r="J660" s="259">
        <v>2557.9699999999998</v>
      </c>
      <c r="K660" s="259">
        <v>2557.9699999999998</v>
      </c>
      <c r="L660" s="259">
        <v>2557.9699999999998</v>
      </c>
      <c r="M660" s="259">
        <v>2557.9699999999998</v>
      </c>
      <c r="N660" s="259">
        <v>2557.9699999999998</v>
      </c>
      <c r="O660" s="259">
        <v>2557.9699999999998</v>
      </c>
      <c r="P660" s="259">
        <v>2557.9699999999998</v>
      </c>
      <c r="Q660" s="259">
        <v>2557.9699999999998</v>
      </c>
      <c r="R660" s="259">
        <v>2557.9699999999998</v>
      </c>
      <c r="S660" s="259">
        <v>2557.9699999999998</v>
      </c>
      <c r="T660" s="259">
        <v>2557.9699999999998</v>
      </c>
      <c r="U660" s="259">
        <v>2557.9699999999998</v>
      </c>
      <c r="V660" s="259">
        <v>2557.9699999999998</v>
      </c>
      <c r="W660" s="259">
        <v>2557.9699999999998</v>
      </c>
      <c r="X660" s="259">
        <v>2557.9699999999998</v>
      </c>
      <c r="Y660" s="259">
        <v>2557.9699999999998</v>
      </c>
    </row>
    <row r="661" spans="1:25" s="251" customFormat="1" ht="18.75" customHeight="1" outlineLevel="1" x14ac:dyDescent="0.2">
      <c r="A661" s="260" t="s">
        <v>4</v>
      </c>
      <c r="B661" s="259">
        <v>83.79</v>
      </c>
      <c r="C661" s="259">
        <v>83.79</v>
      </c>
      <c r="D661" s="259">
        <v>83.79</v>
      </c>
      <c r="E661" s="259">
        <v>83.79</v>
      </c>
      <c r="F661" s="259">
        <v>83.79</v>
      </c>
      <c r="G661" s="259">
        <v>83.79</v>
      </c>
      <c r="H661" s="259">
        <v>83.79</v>
      </c>
      <c r="I661" s="259">
        <v>83.79</v>
      </c>
      <c r="J661" s="259">
        <v>83.79</v>
      </c>
      <c r="K661" s="259">
        <v>83.79</v>
      </c>
      <c r="L661" s="259">
        <v>83.79</v>
      </c>
      <c r="M661" s="259">
        <v>83.79</v>
      </c>
      <c r="N661" s="259">
        <v>83.79</v>
      </c>
      <c r="O661" s="259">
        <v>83.79</v>
      </c>
      <c r="P661" s="259">
        <v>83.79</v>
      </c>
      <c r="Q661" s="259">
        <v>83.79</v>
      </c>
      <c r="R661" s="259">
        <v>83.79</v>
      </c>
      <c r="S661" s="259">
        <v>83.79</v>
      </c>
      <c r="T661" s="259">
        <v>83.79</v>
      </c>
      <c r="U661" s="259">
        <v>83.79</v>
      </c>
      <c r="V661" s="259">
        <v>83.79</v>
      </c>
      <c r="W661" s="259">
        <v>83.79</v>
      </c>
      <c r="X661" s="259">
        <v>83.79</v>
      </c>
      <c r="Y661" s="259">
        <v>83.79</v>
      </c>
    </row>
    <row r="662" spans="1:25" s="251" customFormat="1" ht="18.75" customHeight="1" outlineLevel="1" thickBot="1" x14ac:dyDescent="0.25">
      <c r="A662" s="261" t="s">
        <v>102</v>
      </c>
      <c r="B662" s="259">
        <v>2.3797833599999998</v>
      </c>
      <c r="C662" s="259">
        <v>2.3797833599999998</v>
      </c>
      <c r="D662" s="259">
        <v>2.3797833599999998</v>
      </c>
      <c r="E662" s="259">
        <v>2.3797833599999998</v>
      </c>
      <c r="F662" s="259">
        <v>2.3797833599999998</v>
      </c>
      <c r="G662" s="259">
        <v>2.3797833599999998</v>
      </c>
      <c r="H662" s="259">
        <v>2.3797833599999998</v>
      </c>
      <c r="I662" s="259">
        <v>2.3797833599999998</v>
      </c>
      <c r="J662" s="259">
        <v>2.3797833599999998</v>
      </c>
      <c r="K662" s="259">
        <v>2.3797833599999998</v>
      </c>
      <c r="L662" s="259">
        <v>2.3797833599999998</v>
      </c>
      <c r="M662" s="259">
        <v>2.3797833599999998</v>
      </c>
      <c r="N662" s="259">
        <v>2.3797833599999998</v>
      </c>
      <c r="O662" s="259">
        <v>2.3797833599999998</v>
      </c>
      <c r="P662" s="259">
        <v>2.3797833599999998</v>
      </c>
      <c r="Q662" s="259">
        <v>2.3797833599999998</v>
      </c>
      <c r="R662" s="259">
        <v>2.3797833599999998</v>
      </c>
      <c r="S662" s="259">
        <v>2.3797833599999998</v>
      </c>
      <c r="T662" s="259">
        <v>2.3797833599999998</v>
      </c>
      <c r="U662" s="259">
        <v>2.3797833599999998</v>
      </c>
      <c r="V662" s="259">
        <v>2.3797833599999998</v>
      </c>
      <c r="W662" s="259">
        <v>2.3797833599999998</v>
      </c>
      <c r="X662" s="259">
        <v>2.3797833599999998</v>
      </c>
      <c r="Y662" s="259">
        <v>2.3797833599999998</v>
      </c>
    </row>
    <row r="663" spans="1:25" s="252" customFormat="1" ht="18.75" customHeight="1" thickBot="1" x14ac:dyDescent="0.25">
      <c r="A663" s="257">
        <v>15</v>
      </c>
      <c r="B663" s="271">
        <v>3619.17</v>
      </c>
      <c r="C663" s="271">
        <v>3609.88</v>
      </c>
      <c r="D663" s="271">
        <v>3608.81</v>
      </c>
      <c r="E663" s="271">
        <v>3615.03</v>
      </c>
      <c r="F663" s="271">
        <v>3614.09</v>
      </c>
      <c r="G663" s="271">
        <v>3617.67</v>
      </c>
      <c r="H663" s="271">
        <v>3614.93</v>
      </c>
      <c r="I663" s="271">
        <v>3612.74</v>
      </c>
      <c r="J663" s="271">
        <v>3608.88</v>
      </c>
      <c r="K663" s="271">
        <v>3604.56</v>
      </c>
      <c r="L663" s="271">
        <v>3603.36</v>
      </c>
      <c r="M663" s="271">
        <v>3597.66</v>
      </c>
      <c r="N663" s="271">
        <v>3586.11</v>
      </c>
      <c r="O663" s="271">
        <v>3574.31</v>
      </c>
      <c r="P663" s="271">
        <v>3575.34</v>
      </c>
      <c r="Q663" s="271">
        <v>3576.86</v>
      </c>
      <c r="R663" s="271">
        <v>3577.98</v>
      </c>
      <c r="S663" s="271">
        <v>3583.84</v>
      </c>
      <c r="T663" s="271">
        <v>3579.56</v>
      </c>
      <c r="U663" s="271">
        <v>3603.9</v>
      </c>
      <c r="V663" s="271">
        <v>3617.17</v>
      </c>
      <c r="W663" s="271">
        <v>3627.42</v>
      </c>
      <c r="X663" s="271">
        <v>3625.87</v>
      </c>
      <c r="Y663" s="271">
        <v>3633.92</v>
      </c>
    </row>
    <row r="664" spans="1:25" s="251" customFormat="1" ht="38.25" outlineLevel="1" x14ac:dyDescent="0.2">
      <c r="A664" s="258" t="s">
        <v>68</v>
      </c>
      <c r="B664" s="259">
        <v>946.41884837999999</v>
      </c>
      <c r="C664" s="259">
        <v>937.12746517000005</v>
      </c>
      <c r="D664" s="259">
        <v>936.06456163999997</v>
      </c>
      <c r="E664" s="259">
        <v>942.28222611000001</v>
      </c>
      <c r="F664" s="259">
        <v>941.33811336999997</v>
      </c>
      <c r="G664" s="259">
        <v>944.92129585999999</v>
      </c>
      <c r="H664" s="259">
        <v>942.18079222999995</v>
      </c>
      <c r="I664" s="259">
        <v>939.98898355999995</v>
      </c>
      <c r="J664" s="259">
        <v>936.13305907999995</v>
      </c>
      <c r="K664" s="259">
        <v>931.81289507999998</v>
      </c>
      <c r="L664" s="259">
        <v>930.61312372999998</v>
      </c>
      <c r="M664" s="259">
        <v>924.91215855999997</v>
      </c>
      <c r="N664" s="259">
        <v>913.36213238000005</v>
      </c>
      <c r="O664" s="259">
        <v>901.56381966000004</v>
      </c>
      <c r="P664" s="259">
        <v>902.59114928999998</v>
      </c>
      <c r="Q664" s="259">
        <v>904.10649697999997</v>
      </c>
      <c r="R664" s="259">
        <v>905.23031128000002</v>
      </c>
      <c r="S664" s="259">
        <v>911.09151036000003</v>
      </c>
      <c r="T664" s="259">
        <v>906.81372568999996</v>
      </c>
      <c r="U664" s="259">
        <v>931.15188885999999</v>
      </c>
      <c r="V664" s="259">
        <v>944.42143007000004</v>
      </c>
      <c r="W664" s="259">
        <v>954.67026840999995</v>
      </c>
      <c r="X664" s="259">
        <v>953.12144358</v>
      </c>
      <c r="Y664" s="259">
        <v>961.17068613000004</v>
      </c>
    </row>
    <row r="665" spans="1:25" s="251" customFormat="1" ht="38.25" outlineLevel="1" x14ac:dyDescent="0.2">
      <c r="A665" s="258" t="s">
        <v>69</v>
      </c>
      <c r="B665" s="259">
        <v>28.61</v>
      </c>
      <c r="C665" s="259">
        <v>28.61</v>
      </c>
      <c r="D665" s="259">
        <v>28.61</v>
      </c>
      <c r="E665" s="259">
        <v>28.61</v>
      </c>
      <c r="F665" s="259">
        <v>28.61</v>
      </c>
      <c r="G665" s="259">
        <v>28.61</v>
      </c>
      <c r="H665" s="259">
        <v>28.61</v>
      </c>
      <c r="I665" s="259">
        <v>28.61</v>
      </c>
      <c r="J665" s="259">
        <v>28.61</v>
      </c>
      <c r="K665" s="259">
        <v>28.61</v>
      </c>
      <c r="L665" s="259">
        <v>28.61</v>
      </c>
      <c r="M665" s="259">
        <v>28.61</v>
      </c>
      <c r="N665" s="259">
        <v>28.61</v>
      </c>
      <c r="O665" s="259">
        <v>28.61</v>
      </c>
      <c r="P665" s="259">
        <v>28.61</v>
      </c>
      <c r="Q665" s="259">
        <v>28.61</v>
      </c>
      <c r="R665" s="259">
        <v>28.61</v>
      </c>
      <c r="S665" s="259">
        <v>28.61</v>
      </c>
      <c r="T665" s="259">
        <v>28.61</v>
      </c>
      <c r="U665" s="259">
        <v>28.61</v>
      </c>
      <c r="V665" s="259">
        <v>28.61</v>
      </c>
      <c r="W665" s="259">
        <v>28.61</v>
      </c>
      <c r="X665" s="259">
        <v>28.61</v>
      </c>
      <c r="Y665" s="259">
        <v>28.61</v>
      </c>
    </row>
    <row r="666" spans="1:25" s="251" customFormat="1" ht="18.75" customHeight="1" outlineLevel="1" x14ac:dyDescent="0.2">
      <c r="A666" s="258" t="s">
        <v>3</v>
      </c>
      <c r="B666" s="259">
        <v>2557.9699999999998</v>
      </c>
      <c r="C666" s="259">
        <v>2557.9699999999998</v>
      </c>
      <c r="D666" s="259">
        <v>2557.9699999999998</v>
      </c>
      <c r="E666" s="259">
        <v>2557.9699999999998</v>
      </c>
      <c r="F666" s="259">
        <v>2557.9699999999998</v>
      </c>
      <c r="G666" s="259">
        <v>2557.9699999999998</v>
      </c>
      <c r="H666" s="259">
        <v>2557.9699999999998</v>
      </c>
      <c r="I666" s="259">
        <v>2557.9699999999998</v>
      </c>
      <c r="J666" s="259">
        <v>2557.9699999999998</v>
      </c>
      <c r="K666" s="259">
        <v>2557.9699999999998</v>
      </c>
      <c r="L666" s="259">
        <v>2557.9699999999998</v>
      </c>
      <c r="M666" s="259">
        <v>2557.9699999999998</v>
      </c>
      <c r="N666" s="259">
        <v>2557.9699999999998</v>
      </c>
      <c r="O666" s="259">
        <v>2557.9699999999998</v>
      </c>
      <c r="P666" s="259">
        <v>2557.9699999999998</v>
      </c>
      <c r="Q666" s="259">
        <v>2557.9699999999998</v>
      </c>
      <c r="R666" s="259">
        <v>2557.9699999999998</v>
      </c>
      <c r="S666" s="259">
        <v>2557.9699999999998</v>
      </c>
      <c r="T666" s="259">
        <v>2557.9699999999998</v>
      </c>
      <c r="U666" s="259">
        <v>2557.9699999999998</v>
      </c>
      <c r="V666" s="259">
        <v>2557.9699999999998</v>
      </c>
      <c r="W666" s="259">
        <v>2557.9699999999998</v>
      </c>
      <c r="X666" s="259">
        <v>2557.9699999999998</v>
      </c>
      <c r="Y666" s="259">
        <v>2557.9699999999998</v>
      </c>
    </row>
    <row r="667" spans="1:25" s="251" customFormat="1" ht="18.75" customHeight="1" outlineLevel="1" x14ac:dyDescent="0.2">
      <c r="A667" s="260" t="s">
        <v>4</v>
      </c>
      <c r="B667" s="259">
        <v>83.79</v>
      </c>
      <c r="C667" s="259">
        <v>83.79</v>
      </c>
      <c r="D667" s="259">
        <v>83.79</v>
      </c>
      <c r="E667" s="259">
        <v>83.79</v>
      </c>
      <c r="F667" s="259">
        <v>83.79</v>
      </c>
      <c r="G667" s="259">
        <v>83.79</v>
      </c>
      <c r="H667" s="259">
        <v>83.79</v>
      </c>
      <c r="I667" s="259">
        <v>83.79</v>
      </c>
      <c r="J667" s="259">
        <v>83.79</v>
      </c>
      <c r="K667" s="259">
        <v>83.79</v>
      </c>
      <c r="L667" s="259">
        <v>83.79</v>
      </c>
      <c r="M667" s="259">
        <v>83.79</v>
      </c>
      <c r="N667" s="259">
        <v>83.79</v>
      </c>
      <c r="O667" s="259">
        <v>83.79</v>
      </c>
      <c r="P667" s="259">
        <v>83.79</v>
      </c>
      <c r="Q667" s="259">
        <v>83.79</v>
      </c>
      <c r="R667" s="259">
        <v>83.79</v>
      </c>
      <c r="S667" s="259">
        <v>83.79</v>
      </c>
      <c r="T667" s="259">
        <v>83.79</v>
      </c>
      <c r="U667" s="259">
        <v>83.79</v>
      </c>
      <c r="V667" s="259">
        <v>83.79</v>
      </c>
      <c r="W667" s="259">
        <v>83.79</v>
      </c>
      <c r="X667" s="259">
        <v>83.79</v>
      </c>
      <c r="Y667" s="259">
        <v>83.79</v>
      </c>
    </row>
    <row r="668" spans="1:25" s="251" customFormat="1" ht="18.75" customHeight="1" outlineLevel="1" thickBot="1" x14ac:dyDescent="0.25">
      <c r="A668" s="261" t="s">
        <v>102</v>
      </c>
      <c r="B668" s="259">
        <v>2.3797833599999998</v>
      </c>
      <c r="C668" s="259">
        <v>2.3797833599999998</v>
      </c>
      <c r="D668" s="259">
        <v>2.3797833599999998</v>
      </c>
      <c r="E668" s="259">
        <v>2.3797833599999998</v>
      </c>
      <c r="F668" s="259">
        <v>2.3797833599999998</v>
      </c>
      <c r="G668" s="259">
        <v>2.3797833599999998</v>
      </c>
      <c r="H668" s="259">
        <v>2.3797833599999998</v>
      </c>
      <c r="I668" s="259">
        <v>2.3797833599999998</v>
      </c>
      <c r="J668" s="259">
        <v>2.3797833599999998</v>
      </c>
      <c r="K668" s="259">
        <v>2.3797833599999998</v>
      </c>
      <c r="L668" s="259">
        <v>2.3797833599999998</v>
      </c>
      <c r="M668" s="259">
        <v>2.3797833599999998</v>
      </c>
      <c r="N668" s="259">
        <v>2.3797833599999998</v>
      </c>
      <c r="O668" s="259">
        <v>2.3797833599999998</v>
      </c>
      <c r="P668" s="259">
        <v>2.3797833599999998</v>
      </c>
      <c r="Q668" s="259">
        <v>2.3797833599999998</v>
      </c>
      <c r="R668" s="259">
        <v>2.3797833599999998</v>
      </c>
      <c r="S668" s="259">
        <v>2.3797833599999998</v>
      </c>
      <c r="T668" s="259">
        <v>2.3797833599999998</v>
      </c>
      <c r="U668" s="259">
        <v>2.3797833599999998</v>
      </c>
      <c r="V668" s="259">
        <v>2.3797833599999998</v>
      </c>
      <c r="W668" s="259">
        <v>2.3797833599999998</v>
      </c>
      <c r="X668" s="259">
        <v>2.3797833599999998</v>
      </c>
      <c r="Y668" s="259">
        <v>2.3797833599999998</v>
      </c>
    </row>
    <row r="669" spans="1:25" s="252" customFormat="1" ht="18.75" customHeight="1" thickBot="1" x14ac:dyDescent="0.25">
      <c r="A669" s="257">
        <v>16</v>
      </c>
      <c r="B669" s="271">
        <v>3613.86</v>
      </c>
      <c r="C669" s="271">
        <v>3601.18</v>
      </c>
      <c r="D669" s="271">
        <v>3605.75</v>
      </c>
      <c r="E669" s="271">
        <v>3606.89</v>
      </c>
      <c r="F669" s="271">
        <v>3611.82</v>
      </c>
      <c r="G669" s="271">
        <v>3611.12</v>
      </c>
      <c r="H669" s="271">
        <v>3598.51</v>
      </c>
      <c r="I669" s="271">
        <v>3596.7</v>
      </c>
      <c r="J669" s="271">
        <v>3609.88</v>
      </c>
      <c r="K669" s="271">
        <v>3609.17</v>
      </c>
      <c r="L669" s="271">
        <v>3604.62</v>
      </c>
      <c r="M669" s="271">
        <v>3600.01</v>
      </c>
      <c r="N669" s="271">
        <v>3596.65</v>
      </c>
      <c r="O669" s="271">
        <v>3595.59</v>
      </c>
      <c r="P669" s="271">
        <v>3588.35</v>
      </c>
      <c r="Q669" s="271">
        <v>3591.08</v>
      </c>
      <c r="R669" s="271">
        <v>3597.11</v>
      </c>
      <c r="S669" s="271">
        <v>3603.85</v>
      </c>
      <c r="T669" s="271">
        <v>3601.77</v>
      </c>
      <c r="U669" s="271">
        <v>3636.5</v>
      </c>
      <c r="V669" s="271">
        <v>3639.37</v>
      </c>
      <c r="W669" s="271">
        <v>3619.77</v>
      </c>
      <c r="X669" s="271">
        <v>3615.09</v>
      </c>
      <c r="Y669" s="271">
        <v>3628.49</v>
      </c>
    </row>
    <row r="670" spans="1:25" s="251" customFormat="1" ht="42.75" customHeight="1" outlineLevel="1" x14ac:dyDescent="0.2">
      <c r="A670" s="262" t="s">
        <v>68</v>
      </c>
      <c r="B670" s="259">
        <v>941.10763365000003</v>
      </c>
      <c r="C670" s="259">
        <v>928.42899686999999</v>
      </c>
      <c r="D670" s="259">
        <v>933.00197887000002</v>
      </c>
      <c r="E670" s="259">
        <v>934.13739450000003</v>
      </c>
      <c r="F670" s="259">
        <v>939.07492077999996</v>
      </c>
      <c r="G670" s="259">
        <v>938.37392772999999</v>
      </c>
      <c r="H670" s="259">
        <v>925.76430176999997</v>
      </c>
      <c r="I670" s="259">
        <v>923.95412321000003</v>
      </c>
      <c r="J670" s="259">
        <v>937.13458842</v>
      </c>
      <c r="K670" s="259">
        <v>936.42423575999999</v>
      </c>
      <c r="L670" s="259">
        <v>931.87380700000006</v>
      </c>
      <c r="M670" s="259">
        <v>927.26510148</v>
      </c>
      <c r="N670" s="259">
        <v>923.89934780999999</v>
      </c>
      <c r="O670" s="259">
        <v>922.84121124000001</v>
      </c>
      <c r="P670" s="259">
        <v>915.59866763000002</v>
      </c>
      <c r="Q670" s="259">
        <v>918.32656824000003</v>
      </c>
      <c r="R670" s="259">
        <v>924.36009904000002</v>
      </c>
      <c r="S670" s="259">
        <v>931.09936990000006</v>
      </c>
      <c r="T670" s="259">
        <v>929.02139055999999</v>
      </c>
      <c r="U670" s="259">
        <v>963.75055587999998</v>
      </c>
      <c r="V670" s="259">
        <v>966.61824855999998</v>
      </c>
      <c r="W670" s="259">
        <v>947.01574501000005</v>
      </c>
      <c r="X670" s="259">
        <v>942.34015871999998</v>
      </c>
      <c r="Y670" s="259">
        <v>955.74332228000003</v>
      </c>
    </row>
    <row r="671" spans="1:25" s="251" customFormat="1" ht="38.25" outlineLevel="1" x14ac:dyDescent="0.2">
      <c r="A671" s="258" t="s">
        <v>69</v>
      </c>
      <c r="B671" s="259">
        <v>28.61</v>
      </c>
      <c r="C671" s="259">
        <v>28.61</v>
      </c>
      <c r="D671" s="259">
        <v>28.61</v>
      </c>
      <c r="E671" s="259">
        <v>28.61</v>
      </c>
      <c r="F671" s="259">
        <v>28.61</v>
      </c>
      <c r="G671" s="259">
        <v>28.61</v>
      </c>
      <c r="H671" s="259">
        <v>28.61</v>
      </c>
      <c r="I671" s="259">
        <v>28.61</v>
      </c>
      <c r="J671" s="259">
        <v>28.61</v>
      </c>
      <c r="K671" s="259">
        <v>28.61</v>
      </c>
      <c r="L671" s="259">
        <v>28.61</v>
      </c>
      <c r="M671" s="259">
        <v>28.61</v>
      </c>
      <c r="N671" s="259">
        <v>28.61</v>
      </c>
      <c r="O671" s="259">
        <v>28.61</v>
      </c>
      <c r="P671" s="259">
        <v>28.61</v>
      </c>
      <c r="Q671" s="259">
        <v>28.61</v>
      </c>
      <c r="R671" s="259">
        <v>28.61</v>
      </c>
      <c r="S671" s="259">
        <v>28.61</v>
      </c>
      <c r="T671" s="259">
        <v>28.61</v>
      </c>
      <c r="U671" s="259">
        <v>28.61</v>
      </c>
      <c r="V671" s="259">
        <v>28.61</v>
      </c>
      <c r="W671" s="259">
        <v>28.61</v>
      </c>
      <c r="X671" s="259">
        <v>28.61</v>
      </c>
      <c r="Y671" s="259">
        <v>28.61</v>
      </c>
    </row>
    <row r="672" spans="1:25" s="251" customFormat="1" ht="18.75" customHeight="1" outlineLevel="1" x14ac:dyDescent="0.2">
      <c r="A672" s="258" t="s">
        <v>3</v>
      </c>
      <c r="B672" s="259">
        <v>2557.9699999999998</v>
      </c>
      <c r="C672" s="259">
        <v>2557.9699999999998</v>
      </c>
      <c r="D672" s="259">
        <v>2557.9699999999998</v>
      </c>
      <c r="E672" s="259">
        <v>2557.9699999999998</v>
      </c>
      <c r="F672" s="259">
        <v>2557.9699999999998</v>
      </c>
      <c r="G672" s="259">
        <v>2557.9699999999998</v>
      </c>
      <c r="H672" s="259">
        <v>2557.9699999999998</v>
      </c>
      <c r="I672" s="259">
        <v>2557.9699999999998</v>
      </c>
      <c r="J672" s="259">
        <v>2557.9699999999998</v>
      </c>
      <c r="K672" s="259">
        <v>2557.9699999999998</v>
      </c>
      <c r="L672" s="259">
        <v>2557.9699999999998</v>
      </c>
      <c r="M672" s="259">
        <v>2557.9699999999998</v>
      </c>
      <c r="N672" s="259">
        <v>2557.9699999999998</v>
      </c>
      <c r="O672" s="259">
        <v>2557.9699999999998</v>
      </c>
      <c r="P672" s="259">
        <v>2557.9699999999998</v>
      </c>
      <c r="Q672" s="259">
        <v>2557.9699999999998</v>
      </c>
      <c r="R672" s="259">
        <v>2557.9699999999998</v>
      </c>
      <c r="S672" s="259">
        <v>2557.9699999999998</v>
      </c>
      <c r="T672" s="259">
        <v>2557.9699999999998</v>
      </c>
      <c r="U672" s="259">
        <v>2557.9699999999998</v>
      </c>
      <c r="V672" s="259">
        <v>2557.9699999999998</v>
      </c>
      <c r="W672" s="259">
        <v>2557.9699999999998</v>
      </c>
      <c r="X672" s="259">
        <v>2557.9699999999998</v>
      </c>
      <c r="Y672" s="259">
        <v>2557.9699999999998</v>
      </c>
    </row>
    <row r="673" spans="1:25" s="251" customFormat="1" ht="18.75" customHeight="1" outlineLevel="1" x14ac:dyDescent="0.2">
      <c r="A673" s="260" t="s">
        <v>4</v>
      </c>
      <c r="B673" s="259">
        <v>83.79</v>
      </c>
      <c r="C673" s="259">
        <v>83.79</v>
      </c>
      <c r="D673" s="259">
        <v>83.79</v>
      </c>
      <c r="E673" s="259">
        <v>83.79</v>
      </c>
      <c r="F673" s="259">
        <v>83.79</v>
      </c>
      <c r="G673" s="259">
        <v>83.79</v>
      </c>
      <c r="H673" s="259">
        <v>83.79</v>
      </c>
      <c r="I673" s="259">
        <v>83.79</v>
      </c>
      <c r="J673" s="259">
        <v>83.79</v>
      </c>
      <c r="K673" s="259">
        <v>83.79</v>
      </c>
      <c r="L673" s="259">
        <v>83.79</v>
      </c>
      <c r="M673" s="259">
        <v>83.79</v>
      </c>
      <c r="N673" s="259">
        <v>83.79</v>
      </c>
      <c r="O673" s="259">
        <v>83.79</v>
      </c>
      <c r="P673" s="259">
        <v>83.79</v>
      </c>
      <c r="Q673" s="259">
        <v>83.79</v>
      </c>
      <c r="R673" s="259">
        <v>83.79</v>
      </c>
      <c r="S673" s="259">
        <v>83.79</v>
      </c>
      <c r="T673" s="259">
        <v>83.79</v>
      </c>
      <c r="U673" s="259">
        <v>83.79</v>
      </c>
      <c r="V673" s="259">
        <v>83.79</v>
      </c>
      <c r="W673" s="259">
        <v>83.79</v>
      </c>
      <c r="X673" s="259">
        <v>83.79</v>
      </c>
      <c r="Y673" s="259">
        <v>83.79</v>
      </c>
    </row>
    <row r="674" spans="1:25" s="251" customFormat="1" ht="18.75" customHeight="1" outlineLevel="1" thickBot="1" x14ac:dyDescent="0.25">
      <c r="A674" s="261" t="s">
        <v>102</v>
      </c>
      <c r="B674" s="259">
        <v>2.3797833599999998</v>
      </c>
      <c r="C674" s="259">
        <v>2.3797833599999998</v>
      </c>
      <c r="D674" s="259">
        <v>2.3797833599999998</v>
      </c>
      <c r="E674" s="259">
        <v>2.3797833599999998</v>
      </c>
      <c r="F674" s="259">
        <v>2.3797833599999998</v>
      </c>
      <c r="G674" s="259">
        <v>2.3797833599999998</v>
      </c>
      <c r="H674" s="259">
        <v>2.3797833599999998</v>
      </c>
      <c r="I674" s="259">
        <v>2.3797833599999998</v>
      </c>
      <c r="J674" s="259">
        <v>2.3797833599999998</v>
      </c>
      <c r="K674" s="259">
        <v>2.3797833599999998</v>
      </c>
      <c r="L674" s="259">
        <v>2.3797833599999998</v>
      </c>
      <c r="M674" s="259">
        <v>2.3797833599999998</v>
      </c>
      <c r="N674" s="259">
        <v>2.3797833599999998</v>
      </c>
      <c r="O674" s="259">
        <v>2.3797833599999998</v>
      </c>
      <c r="P674" s="259">
        <v>2.3797833599999998</v>
      </c>
      <c r="Q674" s="259">
        <v>2.3797833599999998</v>
      </c>
      <c r="R674" s="259">
        <v>2.3797833599999998</v>
      </c>
      <c r="S674" s="259">
        <v>2.3797833599999998</v>
      </c>
      <c r="T674" s="259">
        <v>2.3797833599999998</v>
      </c>
      <c r="U674" s="259">
        <v>2.3797833599999998</v>
      </c>
      <c r="V674" s="259">
        <v>2.3797833599999998</v>
      </c>
      <c r="W674" s="259">
        <v>2.3797833599999998</v>
      </c>
      <c r="X674" s="259">
        <v>2.3797833599999998</v>
      </c>
      <c r="Y674" s="259">
        <v>2.3797833599999998</v>
      </c>
    </row>
    <row r="675" spans="1:25" s="252" customFormat="1" ht="18.75" customHeight="1" thickBot="1" x14ac:dyDescent="0.25">
      <c r="A675" s="257">
        <v>17</v>
      </c>
      <c r="B675" s="271">
        <v>3603.27</v>
      </c>
      <c r="C675" s="271">
        <v>3585.8</v>
      </c>
      <c r="D675" s="271">
        <v>3580.94</v>
      </c>
      <c r="E675" s="271">
        <v>3570.74</v>
      </c>
      <c r="F675" s="271">
        <v>3565.86</v>
      </c>
      <c r="G675" s="271">
        <v>3569.42</v>
      </c>
      <c r="H675" s="271">
        <v>3559.84</v>
      </c>
      <c r="I675" s="271">
        <v>3567.7</v>
      </c>
      <c r="J675" s="271">
        <v>3587.96</v>
      </c>
      <c r="K675" s="271">
        <v>3591.59</v>
      </c>
      <c r="L675" s="271">
        <v>3606.02</v>
      </c>
      <c r="M675" s="271">
        <v>3601.94</v>
      </c>
      <c r="N675" s="271">
        <v>3606.06</v>
      </c>
      <c r="O675" s="271">
        <v>3607</v>
      </c>
      <c r="P675" s="271">
        <v>3610.62</v>
      </c>
      <c r="Q675" s="271">
        <v>3630.43</v>
      </c>
      <c r="R675" s="271">
        <v>3632.63</v>
      </c>
      <c r="S675" s="271">
        <v>3635.8</v>
      </c>
      <c r="T675" s="271">
        <v>3616.95</v>
      </c>
      <c r="U675" s="271">
        <v>3613.93</v>
      </c>
      <c r="V675" s="271">
        <v>3618.5</v>
      </c>
      <c r="W675" s="271">
        <v>3617.79</v>
      </c>
      <c r="X675" s="271">
        <v>3615.83</v>
      </c>
      <c r="Y675" s="271">
        <v>3620.02</v>
      </c>
    </row>
    <row r="676" spans="1:25" s="251" customFormat="1" ht="38.25" customHeight="1" outlineLevel="1" x14ac:dyDescent="0.2">
      <c r="A676" s="258" t="s">
        <v>68</v>
      </c>
      <c r="B676" s="259">
        <v>930.51659493</v>
      </c>
      <c r="C676" s="259">
        <v>913.05220816999997</v>
      </c>
      <c r="D676" s="259">
        <v>908.19276575000004</v>
      </c>
      <c r="E676" s="259">
        <v>897.99265352999998</v>
      </c>
      <c r="F676" s="259">
        <v>893.1082864</v>
      </c>
      <c r="G676" s="259">
        <v>896.67258726</v>
      </c>
      <c r="H676" s="259">
        <v>887.08840289</v>
      </c>
      <c r="I676" s="259">
        <v>894.94986090999998</v>
      </c>
      <c r="J676" s="259">
        <v>915.20646783999996</v>
      </c>
      <c r="K676" s="259">
        <v>918.83537306000005</v>
      </c>
      <c r="L676" s="259">
        <v>933.26802535000002</v>
      </c>
      <c r="M676" s="259">
        <v>929.19154039</v>
      </c>
      <c r="N676" s="259">
        <v>933.30867350999995</v>
      </c>
      <c r="O676" s="259">
        <v>934.25471445000005</v>
      </c>
      <c r="P676" s="259">
        <v>937.86555139999996</v>
      </c>
      <c r="Q676" s="259">
        <v>957.67796724000004</v>
      </c>
      <c r="R676" s="259">
        <v>959.88044228000001</v>
      </c>
      <c r="S676" s="259">
        <v>963.04971277000004</v>
      </c>
      <c r="T676" s="259">
        <v>944.19769423000002</v>
      </c>
      <c r="U676" s="259">
        <v>941.18341339000006</v>
      </c>
      <c r="V676" s="259">
        <v>945.75155952</v>
      </c>
      <c r="W676" s="259">
        <v>945.04183933000002</v>
      </c>
      <c r="X676" s="259">
        <v>943.07811984</v>
      </c>
      <c r="Y676" s="259">
        <v>947.26771909000001</v>
      </c>
    </row>
    <row r="677" spans="1:25" s="251" customFormat="1" ht="39.75" customHeight="1" outlineLevel="1" x14ac:dyDescent="0.2">
      <c r="A677" s="258" t="s">
        <v>69</v>
      </c>
      <c r="B677" s="259">
        <v>28.61</v>
      </c>
      <c r="C677" s="259">
        <v>28.61</v>
      </c>
      <c r="D677" s="259">
        <v>28.61</v>
      </c>
      <c r="E677" s="259">
        <v>28.61</v>
      </c>
      <c r="F677" s="259">
        <v>28.61</v>
      </c>
      <c r="G677" s="259">
        <v>28.61</v>
      </c>
      <c r="H677" s="259">
        <v>28.61</v>
      </c>
      <c r="I677" s="259">
        <v>28.61</v>
      </c>
      <c r="J677" s="259">
        <v>28.61</v>
      </c>
      <c r="K677" s="259">
        <v>28.61</v>
      </c>
      <c r="L677" s="259">
        <v>28.61</v>
      </c>
      <c r="M677" s="259">
        <v>28.61</v>
      </c>
      <c r="N677" s="259">
        <v>28.61</v>
      </c>
      <c r="O677" s="259">
        <v>28.61</v>
      </c>
      <c r="P677" s="259">
        <v>28.61</v>
      </c>
      <c r="Q677" s="259">
        <v>28.61</v>
      </c>
      <c r="R677" s="259">
        <v>28.61</v>
      </c>
      <c r="S677" s="259">
        <v>28.61</v>
      </c>
      <c r="T677" s="259">
        <v>28.61</v>
      </c>
      <c r="U677" s="259">
        <v>28.61</v>
      </c>
      <c r="V677" s="259">
        <v>28.61</v>
      </c>
      <c r="W677" s="259">
        <v>28.61</v>
      </c>
      <c r="X677" s="259">
        <v>28.61</v>
      </c>
      <c r="Y677" s="259">
        <v>28.61</v>
      </c>
    </row>
    <row r="678" spans="1:25" s="251" customFormat="1" ht="18.75" customHeight="1" outlineLevel="1" x14ac:dyDescent="0.2">
      <c r="A678" s="258" t="s">
        <v>3</v>
      </c>
      <c r="B678" s="259">
        <v>2557.9699999999998</v>
      </c>
      <c r="C678" s="259">
        <v>2557.9699999999998</v>
      </c>
      <c r="D678" s="259">
        <v>2557.9699999999998</v>
      </c>
      <c r="E678" s="259">
        <v>2557.9699999999998</v>
      </c>
      <c r="F678" s="259">
        <v>2557.9699999999998</v>
      </c>
      <c r="G678" s="259">
        <v>2557.9699999999998</v>
      </c>
      <c r="H678" s="259">
        <v>2557.9699999999998</v>
      </c>
      <c r="I678" s="259">
        <v>2557.9699999999998</v>
      </c>
      <c r="J678" s="259">
        <v>2557.9699999999998</v>
      </c>
      <c r="K678" s="259">
        <v>2557.9699999999998</v>
      </c>
      <c r="L678" s="259">
        <v>2557.9699999999998</v>
      </c>
      <c r="M678" s="259">
        <v>2557.9699999999998</v>
      </c>
      <c r="N678" s="259">
        <v>2557.9699999999998</v>
      </c>
      <c r="O678" s="259">
        <v>2557.9699999999998</v>
      </c>
      <c r="P678" s="259">
        <v>2557.9699999999998</v>
      </c>
      <c r="Q678" s="259">
        <v>2557.9699999999998</v>
      </c>
      <c r="R678" s="259">
        <v>2557.9699999999998</v>
      </c>
      <c r="S678" s="259">
        <v>2557.9699999999998</v>
      </c>
      <c r="T678" s="259">
        <v>2557.9699999999998</v>
      </c>
      <c r="U678" s="259">
        <v>2557.9699999999998</v>
      </c>
      <c r="V678" s="259">
        <v>2557.9699999999998</v>
      </c>
      <c r="W678" s="259">
        <v>2557.9699999999998</v>
      </c>
      <c r="X678" s="259">
        <v>2557.9699999999998</v>
      </c>
      <c r="Y678" s="259">
        <v>2557.9699999999998</v>
      </c>
    </row>
    <row r="679" spans="1:25" s="251" customFormat="1" ht="18.75" customHeight="1" outlineLevel="1" x14ac:dyDescent="0.2">
      <c r="A679" s="260" t="s">
        <v>4</v>
      </c>
      <c r="B679" s="259">
        <v>83.79</v>
      </c>
      <c r="C679" s="259">
        <v>83.79</v>
      </c>
      <c r="D679" s="259">
        <v>83.79</v>
      </c>
      <c r="E679" s="259">
        <v>83.79</v>
      </c>
      <c r="F679" s="259">
        <v>83.79</v>
      </c>
      <c r="G679" s="259">
        <v>83.79</v>
      </c>
      <c r="H679" s="259">
        <v>83.79</v>
      </c>
      <c r="I679" s="259">
        <v>83.79</v>
      </c>
      <c r="J679" s="259">
        <v>83.79</v>
      </c>
      <c r="K679" s="259">
        <v>83.79</v>
      </c>
      <c r="L679" s="259">
        <v>83.79</v>
      </c>
      <c r="M679" s="259">
        <v>83.79</v>
      </c>
      <c r="N679" s="259">
        <v>83.79</v>
      </c>
      <c r="O679" s="259">
        <v>83.79</v>
      </c>
      <c r="P679" s="259">
        <v>83.79</v>
      </c>
      <c r="Q679" s="259">
        <v>83.79</v>
      </c>
      <c r="R679" s="259">
        <v>83.79</v>
      </c>
      <c r="S679" s="259">
        <v>83.79</v>
      </c>
      <c r="T679" s="259">
        <v>83.79</v>
      </c>
      <c r="U679" s="259">
        <v>83.79</v>
      </c>
      <c r="V679" s="259">
        <v>83.79</v>
      </c>
      <c r="W679" s="259">
        <v>83.79</v>
      </c>
      <c r="X679" s="259">
        <v>83.79</v>
      </c>
      <c r="Y679" s="259">
        <v>83.79</v>
      </c>
    </row>
    <row r="680" spans="1:25" s="251" customFormat="1" ht="18.75" customHeight="1" outlineLevel="1" thickBot="1" x14ac:dyDescent="0.25">
      <c r="A680" s="261" t="s">
        <v>102</v>
      </c>
      <c r="B680" s="259">
        <v>2.3797833599999998</v>
      </c>
      <c r="C680" s="259">
        <v>2.3797833599999998</v>
      </c>
      <c r="D680" s="259">
        <v>2.3797833599999998</v>
      </c>
      <c r="E680" s="259">
        <v>2.3797833599999998</v>
      </c>
      <c r="F680" s="259">
        <v>2.3797833599999998</v>
      </c>
      <c r="G680" s="259">
        <v>2.3797833599999998</v>
      </c>
      <c r="H680" s="259">
        <v>2.3797833599999998</v>
      </c>
      <c r="I680" s="259">
        <v>2.3797833599999998</v>
      </c>
      <c r="J680" s="259">
        <v>2.3797833599999998</v>
      </c>
      <c r="K680" s="259">
        <v>2.3797833599999998</v>
      </c>
      <c r="L680" s="259">
        <v>2.3797833599999998</v>
      </c>
      <c r="M680" s="259">
        <v>2.3797833599999998</v>
      </c>
      <c r="N680" s="259">
        <v>2.3797833599999998</v>
      </c>
      <c r="O680" s="259">
        <v>2.3797833599999998</v>
      </c>
      <c r="P680" s="259">
        <v>2.3797833599999998</v>
      </c>
      <c r="Q680" s="259">
        <v>2.3797833599999998</v>
      </c>
      <c r="R680" s="259">
        <v>2.3797833599999998</v>
      </c>
      <c r="S680" s="259">
        <v>2.3797833599999998</v>
      </c>
      <c r="T680" s="259">
        <v>2.3797833599999998</v>
      </c>
      <c r="U680" s="259">
        <v>2.3797833599999998</v>
      </c>
      <c r="V680" s="259">
        <v>2.3797833599999998</v>
      </c>
      <c r="W680" s="259">
        <v>2.3797833599999998</v>
      </c>
      <c r="X680" s="259">
        <v>2.3797833599999998</v>
      </c>
      <c r="Y680" s="259">
        <v>2.3797833599999998</v>
      </c>
    </row>
    <row r="681" spans="1:25" s="252" customFormat="1" ht="18.75" customHeight="1" thickBot="1" x14ac:dyDescent="0.25">
      <c r="A681" s="264">
        <v>18</v>
      </c>
      <c r="B681" s="271">
        <v>3589.63</v>
      </c>
      <c r="C681" s="271">
        <v>3573.46</v>
      </c>
      <c r="D681" s="271">
        <v>3567.61</v>
      </c>
      <c r="E681" s="271">
        <v>3559.23</v>
      </c>
      <c r="F681" s="271">
        <v>3553.54</v>
      </c>
      <c r="G681" s="271">
        <v>3556.13</v>
      </c>
      <c r="H681" s="271">
        <v>3557.26</v>
      </c>
      <c r="I681" s="271">
        <v>3574.39</v>
      </c>
      <c r="J681" s="271">
        <v>3587.74</v>
      </c>
      <c r="K681" s="271">
        <v>3592.26</v>
      </c>
      <c r="L681" s="271">
        <v>3610.9</v>
      </c>
      <c r="M681" s="271">
        <v>3620.03</v>
      </c>
      <c r="N681" s="271">
        <v>3624.26</v>
      </c>
      <c r="O681" s="271">
        <v>3611.22</v>
      </c>
      <c r="P681" s="271">
        <v>3615.55</v>
      </c>
      <c r="Q681" s="271">
        <v>3611.72</v>
      </c>
      <c r="R681" s="271">
        <v>3609.33</v>
      </c>
      <c r="S681" s="271">
        <v>3619.78</v>
      </c>
      <c r="T681" s="271">
        <v>3599.11</v>
      </c>
      <c r="U681" s="271">
        <v>3604.11</v>
      </c>
      <c r="V681" s="271">
        <v>3617.55</v>
      </c>
      <c r="W681" s="271">
        <v>3615.17</v>
      </c>
      <c r="X681" s="271">
        <v>3610.88</v>
      </c>
      <c r="Y681" s="271">
        <v>3619.45</v>
      </c>
    </row>
    <row r="682" spans="1:25" s="251" customFormat="1" ht="38.25" outlineLevel="1" x14ac:dyDescent="0.2">
      <c r="A682" s="258" t="s">
        <v>68</v>
      </c>
      <c r="B682" s="259">
        <v>916.88395430000003</v>
      </c>
      <c r="C682" s="259">
        <v>900.70555572000001</v>
      </c>
      <c r="D682" s="259">
        <v>894.86136096999996</v>
      </c>
      <c r="E682" s="259">
        <v>886.47846998</v>
      </c>
      <c r="F682" s="259">
        <v>880.78577397000004</v>
      </c>
      <c r="G682" s="259">
        <v>883.38308470000004</v>
      </c>
      <c r="H682" s="259">
        <v>884.50702085</v>
      </c>
      <c r="I682" s="259">
        <v>901.64333609000005</v>
      </c>
      <c r="J682" s="259">
        <v>914.98982343</v>
      </c>
      <c r="K682" s="259">
        <v>919.50811610999995</v>
      </c>
      <c r="L682" s="259">
        <v>938.15375199000005</v>
      </c>
      <c r="M682" s="259">
        <v>947.28257498999994</v>
      </c>
      <c r="N682" s="259">
        <v>951.50532619000001</v>
      </c>
      <c r="O682" s="259">
        <v>938.46813814999996</v>
      </c>
      <c r="P682" s="259">
        <v>942.80426421000004</v>
      </c>
      <c r="Q682" s="259">
        <v>938.97169437000002</v>
      </c>
      <c r="R682" s="259">
        <v>936.57910803000004</v>
      </c>
      <c r="S682" s="259">
        <v>947.02866499000004</v>
      </c>
      <c r="T682" s="259">
        <v>926.35629051000001</v>
      </c>
      <c r="U682" s="259">
        <v>931.35896659000002</v>
      </c>
      <c r="V682" s="259">
        <v>944.79893363999997</v>
      </c>
      <c r="W682" s="259">
        <v>942.41795712999999</v>
      </c>
      <c r="X682" s="259">
        <v>938.13249069999995</v>
      </c>
      <c r="Y682" s="259">
        <v>946.69669947</v>
      </c>
    </row>
    <row r="683" spans="1:25" s="251" customFormat="1" ht="38.25" outlineLevel="1" x14ac:dyDescent="0.2">
      <c r="A683" s="258" t="s">
        <v>69</v>
      </c>
      <c r="B683" s="259">
        <v>28.61</v>
      </c>
      <c r="C683" s="259">
        <v>28.61</v>
      </c>
      <c r="D683" s="259">
        <v>28.61</v>
      </c>
      <c r="E683" s="259">
        <v>28.61</v>
      </c>
      <c r="F683" s="259">
        <v>28.61</v>
      </c>
      <c r="G683" s="259">
        <v>28.61</v>
      </c>
      <c r="H683" s="259">
        <v>28.61</v>
      </c>
      <c r="I683" s="259">
        <v>28.61</v>
      </c>
      <c r="J683" s="259">
        <v>28.61</v>
      </c>
      <c r="K683" s="259">
        <v>28.61</v>
      </c>
      <c r="L683" s="259">
        <v>28.61</v>
      </c>
      <c r="M683" s="259">
        <v>28.61</v>
      </c>
      <c r="N683" s="259">
        <v>28.61</v>
      </c>
      <c r="O683" s="259">
        <v>28.61</v>
      </c>
      <c r="P683" s="259">
        <v>28.61</v>
      </c>
      <c r="Q683" s="259">
        <v>28.61</v>
      </c>
      <c r="R683" s="259">
        <v>28.61</v>
      </c>
      <c r="S683" s="259">
        <v>28.61</v>
      </c>
      <c r="T683" s="259">
        <v>28.61</v>
      </c>
      <c r="U683" s="259">
        <v>28.61</v>
      </c>
      <c r="V683" s="259">
        <v>28.61</v>
      </c>
      <c r="W683" s="259">
        <v>28.61</v>
      </c>
      <c r="X683" s="259">
        <v>28.61</v>
      </c>
      <c r="Y683" s="259">
        <v>28.61</v>
      </c>
    </row>
    <row r="684" spans="1:25" s="251" customFormat="1" ht="18.75" customHeight="1" outlineLevel="1" x14ac:dyDescent="0.2">
      <c r="A684" s="258" t="s">
        <v>3</v>
      </c>
      <c r="B684" s="259">
        <v>2557.9699999999998</v>
      </c>
      <c r="C684" s="259">
        <v>2557.9699999999998</v>
      </c>
      <c r="D684" s="259">
        <v>2557.9699999999998</v>
      </c>
      <c r="E684" s="259">
        <v>2557.9699999999998</v>
      </c>
      <c r="F684" s="259">
        <v>2557.9699999999998</v>
      </c>
      <c r="G684" s="259">
        <v>2557.9699999999998</v>
      </c>
      <c r="H684" s="259">
        <v>2557.9699999999998</v>
      </c>
      <c r="I684" s="259">
        <v>2557.9699999999998</v>
      </c>
      <c r="J684" s="259">
        <v>2557.9699999999998</v>
      </c>
      <c r="K684" s="259">
        <v>2557.9699999999998</v>
      </c>
      <c r="L684" s="259">
        <v>2557.9699999999998</v>
      </c>
      <c r="M684" s="259">
        <v>2557.9699999999998</v>
      </c>
      <c r="N684" s="259">
        <v>2557.9699999999998</v>
      </c>
      <c r="O684" s="259">
        <v>2557.9699999999998</v>
      </c>
      <c r="P684" s="259">
        <v>2557.9699999999998</v>
      </c>
      <c r="Q684" s="259">
        <v>2557.9699999999998</v>
      </c>
      <c r="R684" s="259">
        <v>2557.9699999999998</v>
      </c>
      <c r="S684" s="259">
        <v>2557.9699999999998</v>
      </c>
      <c r="T684" s="259">
        <v>2557.9699999999998</v>
      </c>
      <c r="U684" s="259">
        <v>2557.9699999999998</v>
      </c>
      <c r="V684" s="259">
        <v>2557.9699999999998</v>
      </c>
      <c r="W684" s="259">
        <v>2557.9699999999998</v>
      </c>
      <c r="X684" s="259">
        <v>2557.9699999999998</v>
      </c>
      <c r="Y684" s="259">
        <v>2557.9699999999998</v>
      </c>
    </row>
    <row r="685" spans="1:25" s="251" customFormat="1" ht="18.75" customHeight="1" outlineLevel="1" x14ac:dyDescent="0.2">
      <c r="A685" s="260" t="s">
        <v>4</v>
      </c>
      <c r="B685" s="259">
        <v>83.79</v>
      </c>
      <c r="C685" s="259">
        <v>83.79</v>
      </c>
      <c r="D685" s="259">
        <v>83.79</v>
      </c>
      <c r="E685" s="259">
        <v>83.79</v>
      </c>
      <c r="F685" s="259">
        <v>83.79</v>
      </c>
      <c r="G685" s="259">
        <v>83.79</v>
      </c>
      <c r="H685" s="259">
        <v>83.79</v>
      </c>
      <c r="I685" s="259">
        <v>83.79</v>
      </c>
      <c r="J685" s="259">
        <v>83.79</v>
      </c>
      <c r="K685" s="259">
        <v>83.79</v>
      </c>
      <c r="L685" s="259">
        <v>83.79</v>
      </c>
      <c r="M685" s="259">
        <v>83.79</v>
      </c>
      <c r="N685" s="259">
        <v>83.79</v>
      </c>
      <c r="O685" s="259">
        <v>83.79</v>
      </c>
      <c r="P685" s="259">
        <v>83.79</v>
      </c>
      <c r="Q685" s="259">
        <v>83.79</v>
      </c>
      <c r="R685" s="259">
        <v>83.79</v>
      </c>
      <c r="S685" s="259">
        <v>83.79</v>
      </c>
      <c r="T685" s="259">
        <v>83.79</v>
      </c>
      <c r="U685" s="259">
        <v>83.79</v>
      </c>
      <c r="V685" s="259">
        <v>83.79</v>
      </c>
      <c r="W685" s="259">
        <v>83.79</v>
      </c>
      <c r="X685" s="259">
        <v>83.79</v>
      </c>
      <c r="Y685" s="259">
        <v>83.79</v>
      </c>
    </row>
    <row r="686" spans="1:25" s="251" customFormat="1" ht="18.75" customHeight="1" outlineLevel="1" thickBot="1" x14ac:dyDescent="0.25">
      <c r="A686" s="261" t="s">
        <v>102</v>
      </c>
      <c r="B686" s="259">
        <v>2.3797833599999998</v>
      </c>
      <c r="C686" s="259">
        <v>2.3797833599999998</v>
      </c>
      <c r="D686" s="259">
        <v>2.3797833599999998</v>
      </c>
      <c r="E686" s="259">
        <v>2.3797833599999998</v>
      </c>
      <c r="F686" s="259">
        <v>2.3797833599999998</v>
      </c>
      <c r="G686" s="259">
        <v>2.3797833599999998</v>
      </c>
      <c r="H686" s="259">
        <v>2.3797833599999998</v>
      </c>
      <c r="I686" s="259">
        <v>2.3797833599999998</v>
      </c>
      <c r="J686" s="259">
        <v>2.3797833599999998</v>
      </c>
      <c r="K686" s="259">
        <v>2.3797833599999998</v>
      </c>
      <c r="L686" s="259">
        <v>2.3797833599999998</v>
      </c>
      <c r="M686" s="259">
        <v>2.3797833599999998</v>
      </c>
      <c r="N686" s="259">
        <v>2.3797833599999998</v>
      </c>
      <c r="O686" s="259">
        <v>2.3797833599999998</v>
      </c>
      <c r="P686" s="259">
        <v>2.3797833599999998</v>
      </c>
      <c r="Q686" s="259">
        <v>2.3797833599999998</v>
      </c>
      <c r="R686" s="259">
        <v>2.3797833599999998</v>
      </c>
      <c r="S686" s="259">
        <v>2.3797833599999998</v>
      </c>
      <c r="T686" s="259">
        <v>2.3797833599999998</v>
      </c>
      <c r="U686" s="259">
        <v>2.3797833599999998</v>
      </c>
      <c r="V686" s="259">
        <v>2.3797833599999998</v>
      </c>
      <c r="W686" s="259">
        <v>2.3797833599999998</v>
      </c>
      <c r="X686" s="259">
        <v>2.3797833599999998</v>
      </c>
      <c r="Y686" s="259">
        <v>2.3797833599999998</v>
      </c>
    </row>
    <row r="687" spans="1:25" s="252" customFormat="1" ht="18.75" customHeight="1" thickBot="1" x14ac:dyDescent="0.25">
      <c r="A687" s="257">
        <v>19</v>
      </c>
      <c r="B687" s="271">
        <v>3643.77</v>
      </c>
      <c r="C687" s="271">
        <v>3650.55</v>
      </c>
      <c r="D687" s="271">
        <v>3637.76</v>
      </c>
      <c r="E687" s="271">
        <v>3639.78</v>
      </c>
      <c r="F687" s="271">
        <v>3657.06</v>
      </c>
      <c r="G687" s="271">
        <v>3651.38</v>
      </c>
      <c r="H687" s="271">
        <v>3663.18</v>
      </c>
      <c r="I687" s="271">
        <v>3683.69</v>
      </c>
      <c r="J687" s="271">
        <v>3671.21</v>
      </c>
      <c r="K687" s="271">
        <v>3673.18</v>
      </c>
      <c r="L687" s="271">
        <v>3665.97</v>
      </c>
      <c r="M687" s="271">
        <v>3659.28</v>
      </c>
      <c r="N687" s="271">
        <v>3651.66</v>
      </c>
      <c r="O687" s="271">
        <v>3652.19</v>
      </c>
      <c r="P687" s="271">
        <v>3652.34</v>
      </c>
      <c r="Q687" s="271">
        <v>3659.7</v>
      </c>
      <c r="R687" s="271">
        <v>3661.2</v>
      </c>
      <c r="S687" s="271">
        <v>3655.9</v>
      </c>
      <c r="T687" s="271">
        <v>3643.57</v>
      </c>
      <c r="U687" s="271">
        <v>3646.86</v>
      </c>
      <c r="V687" s="271">
        <v>3663</v>
      </c>
      <c r="W687" s="271">
        <v>3650.53</v>
      </c>
      <c r="X687" s="271">
        <v>3653.29</v>
      </c>
      <c r="Y687" s="271">
        <v>3650.44</v>
      </c>
    </row>
    <row r="688" spans="1:25" s="251" customFormat="1" ht="38.25" outlineLevel="1" x14ac:dyDescent="0.2">
      <c r="A688" s="262" t="s">
        <v>68</v>
      </c>
      <c r="B688" s="259">
        <v>971.01939127000003</v>
      </c>
      <c r="C688" s="259">
        <v>977.79793610000002</v>
      </c>
      <c r="D688" s="259">
        <v>965.00565558999995</v>
      </c>
      <c r="E688" s="259">
        <v>967.02695782000001</v>
      </c>
      <c r="F688" s="259">
        <v>984.31500911000001</v>
      </c>
      <c r="G688" s="259">
        <v>978.63182900000004</v>
      </c>
      <c r="H688" s="259">
        <v>990.43311166000001</v>
      </c>
      <c r="I688" s="259">
        <v>1010.93527844</v>
      </c>
      <c r="J688" s="259">
        <v>998.45955574000004</v>
      </c>
      <c r="K688" s="259">
        <v>1000.42701742</v>
      </c>
      <c r="L688" s="259">
        <v>993.22158554999999</v>
      </c>
      <c r="M688" s="259">
        <v>986.52779944999997</v>
      </c>
      <c r="N688" s="259">
        <v>978.91324239999994</v>
      </c>
      <c r="O688" s="259">
        <v>979.44287484999995</v>
      </c>
      <c r="P688" s="259">
        <v>979.59146254999996</v>
      </c>
      <c r="Q688" s="259">
        <v>986.94785463000005</v>
      </c>
      <c r="R688" s="259">
        <v>988.45446018999996</v>
      </c>
      <c r="S688" s="259">
        <v>983.15379102999998</v>
      </c>
      <c r="T688" s="259">
        <v>970.81984182999997</v>
      </c>
      <c r="U688" s="259">
        <v>974.10943324000004</v>
      </c>
      <c r="V688" s="259">
        <v>990.25040290000004</v>
      </c>
      <c r="W688" s="259">
        <v>977.78070393999997</v>
      </c>
      <c r="X688" s="259">
        <v>980.54489613999999</v>
      </c>
      <c r="Y688" s="259">
        <v>977.69424913</v>
      </c>
    </row>
    <row r="689" spans="1:25" s="251" customFormat="1" ht="38.25" outlineLevel="1" x14ac:dyDescent="0.2">
      <c r="A689" s="258" t="s">
        <v>69</v>
      </c>
      <c r="B689" s="259">
        <v>28.61</v>
      </c>
      <c r="C689" s="259">
        <v>28.61</v>
      </c>
      <c r="D689" s="259">
        <v>28.61</v>
      </c>
      <c r="E689" s="259">
        <v>28.61</v>
      </c>
      <c r="F689" s="259">
        <v>28.61</v>
      </c>
      <c r="G689" s="259">
        <v>28.61</v>
      </c>
      <c r="H689" s="259">
        <v>28.61</v>
      </c>
      <c r="I689" s="259">
        <v>28.61</v>
      </c>
      <c r="J689" s="259">
        <v>28.61</v>
      </c>
      <c r="K689" s="259">
        <v>28.61</v>
      </c>
      <c r="L689" s="259">
        <v>28.61</v>
      </c>
      <c r="M689" s="259">
        <v>28.61</v>
      </c>
      <c r="N689" s="259">
        <v>28.61</v>
      </c>
      <c r="O689" s="259">
        <v>28.61</v>
      </c>
      <c r="P689" s="259">
        <v>28.61</v>
      </c>
      <c r="Q689" s="259">
        <v>28.61</v>
      </c>
      <c r="R689" s="259">
        <v>28.61</v>
      </c>
      <c r="S689" s="259">
        <v>28.61</v>
      </c>
      <c r="T689" s="259">
        <v>28.61</v>
      </c>
      <c r="U689" s="259">
        <v>28.61</v>
      </c>
      <c r="V689" s="259">
        <v>28.61</v>
      </c>
      <c r="W689" s="259">
        <v>28.61</v>
      </c>
      <c r="X689" s="259">
        <v>28.61</v>
      </c>
      <c r="Y689" s="259">
        <v>28.61</v>
      </c>
    </row>
    <row r="690" spans="1:25" s="251" customFormat="1" ht="18.75" customHeight="1" outlineLevel="1" x14ac:dyDescent="0.2">
      <c r="A690" s="258" t="s">
        <v>3</v>
      </c>
      <c r="B690" s="259">
        <v>2557.9699999999998</v>
      </c>
      <c r="C690" s="259">
        <v>2557.9699999999998</v>
      </c>
      <c r="D690" s="259">
        <v>2557.9699999999998</v>
      </c>
      <c r="E690" s="259">
        <v>2557.9699999999998</v>
      </c>
      <c r="F690" s="259">
        <v>2557.9699999999998</v>
      </c>
      <c r="G690" s="259">
        <v>2557.9699999999998</v>
      </c>
      <c r="H690" s="259">
        <v>2557.9699999999998</v>
      </c>
      <c r="I690" s="259">
        <v>2557.9699999999998</v>
      </c>
      <c r="J690" s="259">
        <v>2557.9699999999998</v>
      </c>
      <c r="K690" s="259">
        <v>2557.9699999999998</v>
      </c>
      <c r="L690" s="259">
        <v>2557.9699999999998</v>
      </c>
      <c r="M690" s="259">
        <v>2557.9699999999998</v>
      </c>
      <c r="N690" s="259">
        <v>2557.9699999999998</v>
      </c>
      <c r="O690" s="259">
        <v>2557.9699999999998</v>
      </c>
      <c r="P690" s="259">
        <v>2557.9699999999998</v>
      </c>
      <c r="Q690" s="259">
        <v>2557.9699999999998</v>
      </c>
      <c r="R690" s="259">
        <v>2557.9699999999998</v>
      </c>
      <c r="S690" s="259">
        <v>2557.9699999999998</v>
      </c>
      <c r="T690" s="259">
        <v>2557.9699999999998</v>
      </c>
      <c r="U690" s="259">
        <v>2557.9699999999998</v>
      </c>
      <c r="V690" s="259">
        <v>2557.9699999999998</v>
      </c>
      <c r="W690" s="259">
        <v>2557.9699999999998</v>
      </c>
      <c r="X690" s="259">
        <v>2557.9699999999998</v>
      </c>
      <c r="Y690" s="259">
        <v>2557.9699999999998</v>
      </c>
    </row>
    <row r="691" spans="1:25" s="251" customFormat="1" ht="18.75" customHeight="1" outlineLevel="1" x14ac:dyDescent="0.2">
      <c r="A691" s="260" t="s">
        <v>4</v>
      </c>
      <c r="B691" s="259">
        <v>83.79</v>
      </c>
      <c r="C691" s="259">
        <v>83.79</v>
      </c>
      <c r="D691" s="259">
        <v>83.79</v>
      </c>
      <c r="E691" s="259">
        <v>83.79</v>
      </c>
      <c r="F691" s="259">
        <v>83.79</v>
      </c>
      <c r="G691" s="259">
        <v>83.79</v>
      </c>
      <c r="H691" s="259">
        <v>83.79</v>
      </c>
      <c r="I691" s="259">
        <v>83.79</v>
      </c>
      <c r="J691" s="259">
        <v>83.79</v>
      </c>
      <c r="K691" s="259">
        <v>83.79</v>
      </c>
      <c r="L691" s="259">
        <v>83.79</v>
      </c>
      <c r="M691" s="259">
        <v>83.79</v>
      </c>
      <c r="N691" s="259">
        <v>83.79</v>
      </c>
      <c r="O691" s="259">
        <v>83.79</v>
      </c>
      <c r="P691" s="259">
        <v>83.79</v>
      </c>
      <c r="Q691" s="259">
        <v>83.79</v>
      </c>
      <c r="R691" s="259">
        <v>83.79</v>
      </c>
      <c r="S691" s="259">
        <v>83.79</v>
      </c>
      <c r="T691" s="259">
        <v>83.79</v>
      </c>
      <c r="U691" s="259">
        <v>83.79</v>
      </c>
      <c r="V691" s="259">
        <v>83.79</v>
      </c>
      <c r="W691" s="259">
        <v>83.79</v>
      </c>
      <c r="X691" s="259">
        <v>83.79</v>
      </c>
      <c r="Y691" s="259">
        <v>83.79</v>
      </c>
    </row>
    <row r="692" spans="1:25" s="251" customFormat="1" ht="18.75" customHeight="1" outlineLevel="1" thickBot="1" x14ac:dyDescent="0.25">
      <c r="A692" s="261" t="s">
        <v>102</v>
      </c>
      <c r="B692" s="259">
        <v>2.3797833599999998</v>
      </c>
      <c r="C692" s="259">
        <v>2.3797833599999998</v>
      </c>
      <c r="D692" s="259">
        <v>2.3797833599999998</v>
      </c>
      <c r="E692" s="259">
        <v>2.3797833599999998</v>
      </c>
      <c r="F692" s="259">
        <v>2.3797833599999998</v>
      </c>
      <c r="G692" s="259">
        <v>2.3797833599999998</v>
      </c>
      <c r="H692" s="259">
        <v>2.3797833599999998</v>
      </c>
      <c r="I692" s="259">
        <v>2.3797833599999998</v>
      </c>
      <c r="J692" s="259">
        <v>2.3797833599999998</v>
      </c>
      <c r="K692" s="259">
        <v>2.3797833599999998</v>
      </c>
      <c r="L692" s="259">
        <v>2.3797833599999998</v>
      </c>
      <c r="M692" s="259">
        <v>2.3797833599999998</v>
      </c>
      <c r="N692" s="259">
        <v>2.3797833599999998</v>
      </c>
      <c r="O692" s="259">
        <v>2.3797833599999998</v>
      </c>
      <c r="P692" s="259">
        <v>2.3797833599999998</v>
      </c>
      <c r="Q692" s="259">
        <v>2.3797833599999998</v>
      </c>
      <c r="R692" s="259">
        <v>2.3797833599999998</v>
      </c>
      <c r="S692" s="259">
        <v>2.3797833599999998</v>
      </c>
      <c r="T692" s="259">
        <v>2.3797833599999998</v>
      </c>
      <c r="U692" s="259">
        <v>2.3797833599999998</v>
      </c>
      <c r="V692" s="259">
        <v>2.3797833599999998</v>
      </c>
      <c r="W692" s="259">
        <v>2.3797833599999998</v>
      </c>
      <c r="X692" s="259">
        <v>2.3797833599999998</v>
      </c>
      <c r="Y692" s="259">
        <v>2.3797833599999998</v>
      </c>
    </row>
    <row r="693" spans="1:25" s="252" customFormat="1" ht="18.75" customHeight="1" thickBot="1" x14ac:dyDescent="0.25">
      <c r="A693" s="257">
        <v>20</v>
      </c>
      <c r="B693" s="271">
        <v>3657.42</v>
      </c>
      <c r="C693" s="271">
        <v>3665.81</v>
      </c>
      <c r="D693" s="271">
        <v>3658.44</v>
      </c>
      <c r="E693" s="271">
        <v>3661.72</v>
      </c>
      <c r="F693" s="271">
        <v>3664.91</v>
      </c>
      <c r="G693" s="271">
        <v>3665.05</v>
      </c>
      <c r="H693" s="271">
        <v>3665.72</v>
      </c>
      <c r="I693" s="271">
        <v>3672.16</v>
      </c>
      <c r="J693" s="271">
        <v>3647.22</v>
      </c>
      <c r="K693" s="271">
        <v>3649.68</v>
      </c>
      <c r="L693" s="271">
        <v>3659.29</v>
      </c>
      <c r="M693" s="271">
        <v>3657.03</v>
      </c>
      <c r="N693" s="271">
        <v>3656.84</v>
      </c>
      <c r="O693" s="271">
        <v>3656.16</v>
      </c>
      <c r="P693" s="271">
        <v>3662.7</v>
      </c>
      <c r="Q693" s="271">
        <v>3664.31</v>
      </c>
      <c r="R693" s="271">
        <v>3666.26</v>
      </c>
      <c r="S693" s="271">
        <v>3669.66</v>
      </c>
      <c r="T693" s="271">
        <v>3661.37</v>
      </c>
      <c r="U693" s="271">
        <v>3651.37</v>
      </c>
      <c r="V693" s="271">
        <v>3666.71</v>
      </c>
      <c r="W693" s="271">
        <v>3665.28</v>
      </c>
      <c r="X693" s="271">
        <v>3667.23</v>
      </c>
      <c r="Y693" s="271">
        <v>3661.27</v>
      </c>
    </row>
    <row r="694" spans="1:25" s="251" customFormat="1" ht="38.25" outlineLevel="1" x14ac:dyDescent="0.2">
      <c r="A694" s="258" t="s">
        <v>68</v>
      </c>
      <c r="B694" s="259">
        <v>984.67349909999996</v>
      </c>
      <c r="C694" s="259">
        <v>993.05812206999997</v>
      </c>
      <c r="D694" s="259">
        <v>985.68795618000001</v>
      </c>
      <c r="E694" s="259">
        <v>988.97375553999996</v>
      </c>
      <c r="F694" s="259">
        <v>992.16286198</v>
      </c>
      <c r="G694" s="259">
        <v>992.30439256</v>
      </c>
      <c r="H694" s="259">
        <v>992.96758379000005</v>
      </c>
      <c r="I694" s="259">
        <v>999.40878848</v>
      </c>
      <c r="J694" s="259">
        <v>974.47123468999996</v>
      </c>
      <c r="K694" s="259">
        <v>976.93182792000005</v>
      </c>
      <c r="L694" s="259">
        <v>986.54477978</v>
      </c>
      <c r="M694" s="259">
        <v>984.28164888000003</v>
      </c>
      <c r="N694" s="259">
        <v>984.08625324000002</v>
      </c>
      <c r="O694" s="259">
        <v>983.41435528</v>
      </c>
      <c r="P694" s="259">
        <v>989.94708462000006</v>
      </c>
      <c r="Q694" s="259">
        <v>991.56088645</v>
      </c>
      <c r="R694" s="259">
        <v>993.51402201999997</v>
      </c>
      <c r="S694" s="259">
        <v>996.90672569000003</v>
      </c>
      <c r="T694" s="259">
        <v>988.62327622999999</v>
      </c>
      <c r="U694" s="259">
        <v>978.62452931999997</v>
      </c>
      <c r="V694" s="259">
        <v>993.95653329000004</v>
      </c>
      <c r="W694" s="259">
        <v>992.52671826000005</v>
      </c>
      <c r="X694" s="259">
        <v>994.48169531999997</v>
      </c>
      <c r="Y694" s="259">
        <v>988.52191578999998</v>
      </c>
    </row>
    <row r="695" spans="1:25" s="251" customFormat="1" ht="38.25" outlineLevel="1" x14ac:dyDescent="0.2">
      <c r="A695" s="258" t="s">
        <v>69</v>
      </c>
      <c r="B695" s="259">
        <v>28.61</v>
      </c>
      <c r="C695" s="259">
        <v>28.61</v>
      </c>
      <c r="D695" s="259">
        <v>28.61</v>
      </c>
      <c r="E695" s="259">
        <v>28.61</v>
      </c>
      <c r="F695" s="259">
        <v>28.61</v>
      </c>
      <c r="G695" s="259">
        <v>28.61</v>
      </c>
      <c r="H695" s="259">
        <v>28.61</v>
      </c>
      <c r="I695" s="259">
        <v>28.61</v>
      </c>
      <c r="J695" s="259">
        <v>28.61</v>
      </c>
      <c r="K695" s="259">
        <v>28.61</v>
      </c>
      <c r="L695" s="259">
        <v>28.61</v>
      </c>
      <c r="M695" s="259">
        <v>28.61</v>
      </c>
      <c r="N695" s="259">
        <v>28.61</v>
      </c>
      <c r="O695" s="259">
        <v>28.61</v>
      </c>
      <c r="P695" s="259">
        <v>28.61</v>
      </c>
      <c r="Q695" s="259">
        <v>28.61</v>
      </c>
      <c r="R695" s="259">
        <v>28.61</v>
      </c>
      <c r="S695" s="259">
        <v>28.61</v>
      </c>
      <c r="T695" s="259">
        <v>28.61</v>
      </c>
      <c r="U695" s="259">
        <v>28.61</v>
      </c>
      <c r="V695" s="259">
        <v>28.61</v>
      </c>
      <c r="W695" s="259">
        <v>28.61</v>
      </c>
      <c r="X695" s="259">
        <v>28.61</v>
      </c>
      <c r="Y695" s="259">
        <v>28.61</v>
      </c>
    </row>
    <row r="696" spans="1:25" s="251" customFormat="1" ht="18.75" customHeight="1" outlineLevel="1" x14ac:dyDescent="0.2">
      <c r="A696" s="258" t="s">
        <v>3</v>
      </c>
      <c r="B696" s="259">
        <v>2557.9699999999998</v>
      </c>
      <c r="C696" s="259">
        <v>2557.9699999999998</v>
      </c>
      <c r="D696" s="259">
        <v>2557.9699999999998</v>
      </c>
      <c r="E696" s="259">
        <v>2557.9699999999998</v>
      </c>
      <c r="F696" s="259">
        <v>2557.9699999999998</v>
      </c>
      <c r="G696" s="259">
        <v>2557.9699999999998</v>
      </c>
      <c r="H696" s="259">
        <v>2557.9699999999998</v>
      </c>
      <c r="I696" s="259">
        <v>2557.9699999999998</v>
      </c>
      <c r="J696" s="259">
        <v>2557.9699999999998</v>
      </c>
      <c r="K696" s="259">
        <v>2557.9699999999998</v>
      </c>
      <c r="L696" s="259">
        <v>2557.9699999999998</v>
      </c>
      <c r="M696" s="259">
        <v>2557.9699999999998</v>
      </c>
      <c r="N696" s="259">
        <v>2557.9699999999998</v>
      </c>
      <c r="O696" s="259">
        <v>2557.9699999999998</v>
      </c>
      <c r="P696" s="259">
        <v>2557.9699999999998</v>
      </c>
      <c r="Q696" s="259">
        <v>2557.9699999999998</v>
      </c>
      <c r="R696" s="259">
        <v>2557.9699999999998</v>
      </c>
      <c r="S696" s="259">
        <v>2557.9699999999998</v>
      </c>
      <c r="T696" s="259">
        <v>2557.9699999999998</v>
      </c>
      <c r="U696" s="259">
        <v>2557.9699999999998</v>
      </c>
      <c r="V696" s="259">
        <v>2557.9699999999998</v>
      </c>
      <c r="W696" s="259">
        <v>2557.9699999999998</v>
      </c>
      <c r="X696" s="259">
        <v>2557.9699999999998</v>
      </c>
      <c r="Y696" s="259">
        <v>2557.9699999999998</v>
      </c>
    </row>
    <row r="697" spans="1:25" s="251" customFormat="1" ht="18.75" customHeight="1" outlineLevel="1" x14ac:dyDescent="0.2">
      <c r="A697" s="260" t="s">
        <v>4</v>
      </c>
      <c r="B697" s="259">
        <v>83.79</v>
      </c>
      <c r="C697" s="259">
        <v>83.79</v>
      </c>
      <c r="D697" s="259">
        <v>83.79</v>
      </c>
      <c r="E697" s="259">
        <v>83.79</v>
      </c>
      <c r="F697" s="259">
        <v>83.79</v>
      </c>
      <c r="G697" s="259">
        <v>83.79</v>
      </c>
      <c r="H697" s="259">
        <v>83.79</v>
      </c>
      <c r="I697" s="259">
        <v>83.79</v>
      </c>
      <c r="J697" s="259">
        <v>83.79</v>
      </c>
      <c r="K697" s="259">
        <v>83.79</v>
      </c>
      <c r="L697" s="259">
        <v>83.79</v>
      </c>
      <c r="M697" s="259">
        <v>83.79</v>
      </c>
      <c r="N697" s="259">
        <v>83.79</v>
      </c>
      <c r="O697" s="259">
        <v>83.79</v>
      </c>
      <c r="P697" s="259">
        <v>83.79</v>
      </c>
      <c r="Q697" s="259">
        <v>83.79</v>
      </c>
      <c r="R697" s="259">
        <v>83.79</v>
      </c>
      <c r="S697" s="259">
        <v>83.79</v>
      </c>
      <c r="T697" s="259">
        <v>83.79</v>
      </c>
      <c r="U697" s="259">
        <v>83.79</v>
      </c>
      <c r="V697" s="259">
        <v>83.79</v>
      </c>
      <c r="W697" s="259">
        <v>83.79</v>
      </c>
      <c r="X697" s="259">
        <v>83.79</v>
      </c>
      <c r="Y697" s="259">
        <v>83.79</v>
      </c>
    </row>
    <row r="698" spans="1:25" s="251" customFormat="1" ht="18.75" customHeight="1" outlineLevel="1" thickBot="1" x14ac:dyDescent="0.25">
      <c r="A698" s="261" t="s">
        <v>102</v>
      </c>
      <c r="B698" s="259">
        <v>2.3797833599999998</v>
      </c>
      <c r="C698" s="259">
        <v>2.3797833599999998</v>
      </c>
      <c r="D698" s="259">
        <v>2.3797833599999998</v>
      </c>
      <c r="E698" s="259">
        <v>2.3797833599999998</v>
      </c>
      <c r="F698" s="259">
        <v>2.3797833599999998</v>
      </c>
      <c r="G698" s="259">
        <v>2.3797833599999998</v>
      </c>
      <c r="H698" s="259">
        <v>2.3797833599999998</v>
      </c>
      <c r="I698" s="259">
        <v>2.3797833599999998</v>
      </c>
      <c r="J698" s="259">
        <v>2.3797833599999998</v>
      </c>
      <c r="K698" s="259">
        <v>2.3797833599999998</v>
      </c>
      <c r="L698" s="259">
        <v>2.3797833599999998</v>
      </c>
      <c r="M698" s="259">
        <v>2.3797833599999998</v>
      </c>
      <c r="N698" s="259">
        <v>2.3797833599999998</v>
      </c>
      <c r="O698" s="259">
        <v>2.3797833599999998</v>
      </c>
      <c r="P698" s="259">
        <v>2.3797833599999998</v>
      </c>
      <c r="Q698" s="259">
        <v>2.3797833599999998</v>
      </c>
      <c r="R698" s="259">
        <v>2.3797833599999998</v>
      </c>
      <c r="S698" s="259">
        <v>2.3797833599999998</v>
      </c>
      <c r="T698" s="259">
        <v>2.3797833599999998</v>
      </c>
      <c r="U698" s="259">
        <v>2.3797833599999998</v>
      </c>
      <c r="V698" s="259">
        <v>2.3797833599999998</v>
      </c>
      <c r="W698" s="259">
        <v>2.3797833599999998</v>
      </c>
      <c r="X698" s="259">
        <v>2.3797833599999998</v>
      </c>
      <c r="Y698" s="259">
        <v>2.3797833599999998</v>
      </c>
    </row>
    <row r="699" spans="1:25" s="252" customFormat="1" ht="18.75" customHeight="1" thickBot="1" x14ac:dyDescent="0.25">
      <c r="A699" s="257">
        <v>21</v>
      </c>
      <c r="B699" s="271">
        <v>3661.28</v>
      </c>
      <c r="C699" s="271">
        <v>3662.95</v>
      </c>
      <c r="D699" s="271">
        <v>3664.86</v>
      </c>
      <c r="E699" s="271">
        <v>3670.23</v>
      </c>
      <c r="F699" s="271">
        <v>3673.39</v>
      </c>
      <c r="G699" s="271">
        <v>3667.73</v>
      </c>
      <c r="H699" s="271">
        <v>3658.81</v>
      </c>
      <c r="I699" s="271">
        <v>3664.82</v>
      </c>
      <c r="J699" s="271">
        <v>3643.41</v>
      </c>
      <c r="K699" s="271">
        <v>3642.82</v>
      </c>
      <c r="L699" s="271">
        <v>3654.23</v>
      </c>
      <c r="M699" s="271">
        <v>3641.65</v>
      </c>
      <c r="N699" s="271">
        <v>3639.97</v>
      </c>
      <c r="O699" s="271">
        <v>3636.28</v>
      </c>
      <c r="P699" s="271">
        <v>3636.73</v>
      </c>
      <c r="Q699" s="271">
        <v>3644.35</v>
      </c>
      <c r="R699" s="271">
        <v>3649.78</v>
      </c>
      <c r="S699" s="271">
        <v>3651.99</v>
      </c>
      <c r="T699" s="271">
        <v>3628.72</v>
      </c>
      <c r="U699" s="271">
        <v>3642.81</v>
      </c>
      <c r="V699" s="271">
        <v>3657.78</v>
      </c>
      <c r="W699" s="271">
        <v>3655.23</v>
      </c>
      <c r="X699" s="271">
        <v>3648.26</v>
      </c>
      <c r="Y699" s="271">
        <v>3626.17</v>
      </c>
    </row>
    <row r="700" spans="1:25" s="251" customFormat="1" ht="38.25" outlineLevel="1" x14ac:dyDescent="0.2">
      <c r="A700" s="262" t="s">
        <v>68</v>
      </c>
      <c r="B700" s="259">
        <v>988.53261387999999</v>
      </c>
      <c r="C700" s="259">
        <v>990.20325589000004</v>
      </c>
      <c r="D700" s="259">
        <v>992.10892193999996</v>
      </c>
      <c r="E700" s="259">
        <v>997.47868943000003</v>
      </c>
      <c r="F700" s="259">
        <v>1000.63594562</v>
      </c>
      <c r="G700" s="259">
        <v>994.97608359000003</v>
      </c>
      <c r="H700" s="259">
        <v>986.05924860000005</v>
      </c>
      <c r="I700" s="259">
        <v>992.07107803999997</v>
      </c>
      <c r="J700" s="259">
        <v>970.65640336000001</v>
      </c>
      <c r="K700" s="259">
        <v>970.06643498999995</v>
      </c>
      <c r="L700" s="259">
        <v>981.48331571000006</v>
      </c>
      <c r="M700" s="259">
        <v>968.90117714999997</v>
      </c>
      <c r="N700" s="259">
        <v>967.22019250000005</v>
      </c>
      <c r="O700" s="259">
        <v>963.53093493999995</v>
      </c>
      <c r="P700" s="259">
        <v>963.97540420999997</v>
      </c>
      <c r="Q700" s="259">
        <v>971.59927532999995</v>
      </c>
      <c r="R700" s="259">
        <v>977.02641245999996</v>
      </c>
      <c r="S700" s="259">
        <v>979.23641832999999</v>
      </c>
      <c r="T700" s="259">
        <v>955.97340366000003</v>
      </c>
      <c r="U700" s="259">
        <v>970.05679250000003</v>
      </c>
      <c r="V700" s="259">
        <v>985.03001483000003</v>
      </c>
      <c r="W700" s="259">
        <v>982.48379934000002</v>
      </c>
      <c r="X700" s="259">
        <v>975.51504394000006</v>
      </c>
      <c r="Y700" s="259">
        <v>953.41807147999998</v>
      </c>
    </row>
    <row r="701" spans="1:25" s="251" customFormat="1" ht="38.25" outlineLevel="1" x14ac:dyDescent="0.2">
      <c r="A701" s="258" t="s">
        <v>69</v>
      </c>
      <c r="B701" s="259">
        <v>28.61</v>
      </c>
      <c r="C701" s="259">
        <v>28.61</v>
      </c>
      <c r="D701" s="259">
        <v>28.61</v>
      </c>
      <c r="E701" s="259">
        <v>28.61</v>
      </c>
      <c r="F701" s="259">
        <v>28.61</v>
      </c>
      <c r="G701" s="259">
        <v>28.61</v>
      </c>
      <c r="H701" s="259">
        <v>28.61</v>
      </c>
      <c r="I701" s="259">
        <v>28.61</v>
      </c>
      <c r="J701" s="259">
        <v>28.61</v>
      </c>
      <c r="K701" s="259">
        <v>28.61</v>
      </c>
      <c r="L701" s="259">
        <v>28.61</v>
      </c>
      <c r="M701" s="259">
        <v>28.61</v>
      </c>
      <c r="N701" s="259">
        <v>28.61</v>
      </c>
      <c r="O701" s="259">
        <v>28.61</v>
      </c>
      <c r="P701" s="259">
        <v>28.61</v>
      </c>
      <c r="Q701" s="259">
        <v>28.61</v>
      </c>
      <c r="R701" s="259">
        <v>28.61</v>
      </c>
      <c r="S701" s="259">
        <v>28.61</v>
      </c>
      <c r="T701" s="259">
        <v>28.61</v>
      </c>
      <c r="U701" s="259">
        <v>28.61</v>
      </c>
      <c r="V701" s="259">
        <v>28.61</v>
      </c>
      <c r="W701" s="259">
        <v>28.61</v>
      </c>
      <c r="X701" s="259">
        <v>28.61</v>
      </c>
      <c r="Y701" s="259">
        <v>28.61</v>
      </c>
    </row>
    <row r="702" spans="1:25" s="251" customFormat="1" ht="18.75" customHeight="1" outlineLevel="1" x14ac:dyDescent="0.2">
      <c r="A702" s="258" t="s">
        <v>3</v>
      </c>
      <c r="B702" s="259">
        <v>2557.9699999999998</v>
      </c>
      <c r="C702" s="259">
        <v>2557.9699999999998</v>
      </c>
      <c r="D702" s="259">
        <v>2557.9699999999998</v>
      </c>
      <c r="E702" s="259">
        <v>2557.9699999999998</v>
      </c>
      <c r="F702" s="259">
        <v>2557.9699999999998</v>
      </c>
      <c r="G702" s="259">
        <v>2557.9699999999998</v>
      </c>
      <c r="H702" s="259">
        <v>2557.9699999999998</v>
      </c>
      <c r="I702" s="259">
        <v>2557.9699999999998</v>
      </c>
      <c r="J702" s="259">
        <v>2557.9699999999998</v>
      </c>
      <c r="K702" s="259">
        <v>2557.9699999999998</v>
      </c>
      <c r="L702" s="259">
        <v>2557.9699999999998</v>
      </c>
      <c r="M702" s="259">
        <v>2557.9699999999998</v>
      </c>
      <c r="N702" s="259">
        <v>2557.9699999999998</v>
      </c>
      <c r="O702" s="259">
        <v>2557.9699999999998</v>
      </c>
      <c r="P702" s="259">
        <v>2557.9699999999998</v>
      </c>
      <c r="Q702" s="259">
        <v>2557.9699999999998</v>
      </c>
      <c r="R702" s="259">
        <v>2557.9699999999998</v>
      </c>
      <c r="S702" s="259">
        <v>2557.9699999999998</v>
      </c>
      <c r="T702" s="259">
        <v>2557.9699999999998</v>
      </c>
      <c r="U702" s="259">
        <v>2557.9699999999998</v>
      </c>
      <c r="V702" s="259">
        <v>2557.9699999999998</v>
      </c>
      <c r="W702" s="259">
        <v>2557.9699999999998</v>
      </c>
      <c r="X702" s="259">
        <v>2557.9699999999998</v>
      </c>
      <c r="Y702" s="259">
        <v>2557.9699999999998</v>
      </c>
    </row>
    <row r="703" spans="1:25" s="251" customFormat="1" ht="18.75" customHeight="1" outlineLevel="1" x14ac:dyDescent="0.2">
      <c r="A703" s="260" t="s">
        <v>4</v>
      </c>
      <c r="B703" s="259">
        <v>83.79</v>
      </c>
      <c r="C703" s="259">
        <v>83.79</v>
      </c>
      <c r="D703" s="259">
        <v>83.79</v>
      </c>
      <c r="E703" s="259">
        <v>83.79</v>
      </c>
      <c r="F703" s="259">
        <v>83.79</v>
      </c>
      <c r="G703" s="259">
        <v>83.79</v>
      </c>
      <c r="H703" s="259">
        <v>83.79</v>
      </c>
      <c r="I703" s="259">
        <v>83.79</v>
      </c>
      <c r="J703" s="259">
        <v>83.79</v>
      </c>
      <c r="K703" s="259">
        <v>83.79</v>
      </c>
      <c r="L703" s="259">
        <v>83.79</v>
      </c>
      <c r="M703" s="259">
        <v>83.79</v>
      </c>
      <c r="N703" s="259">
        <v>83.79</v>
      </c>
      <c r="O703" s="259">
        <v>83.79</v>
      </c>
      <c r="P703" s="259">
        <v>83.79</v>
      </c>
      <c r="Q703" s="259">
        <v>83.79</v>
      </c>
      <c r="R703" s="259">
        <v>83.79</v>
      </c>
      <c r="S703" s="259">
        <v>83.79</v>
      </c>
      <c r="T703" s="259">
        <v>83.79</v>
      </c>
      <c r="U703" s="259">
        <v>83.79</v>
      </c>
      <c r="V703" s="259">
        <v>83.79</v>
      </c>
      <c r="W703" s="259">
        <v>83.79</v>
      </c>
      <c r="X703" s="259">
        <v>83.79</v>
      </c>
      <c r="Y703" s="259">
        <v>83.79</v>
      </c>
    </row>
    <row r="704" spans="1:25" s="251" customFormat="1" ht="18.75" customHeight="1" outlineLevel="1" thickBot="1" x14ac:dyDescent="0.25">
      <c r="A704" s="261" t="s">
        <v>102</v>
      </c>
      <c r="B704" s="259">
        <v>2.3797833599999998</v>
      </c>
      <c r="C704" s="259">
        <v>2.3797833599999998</v>
      </c>
      <c r="D704" s="259">
        <v>2.3797833599999998</v>
      </c>
      <c r="E704" s="259">
        <v>2.3797833599999998</v>
      </c>
      <c r="F704" s="259">
        <v>2.3797833599999998</v>
      </c>
      <c r="G704" s="259">
        <v>2.3797833599999998</v>
      </c>
      <c r="H704" s="259">
        <v>2.3797833599999998</v>
      </c>
      <c r="I704" s="259">
        <v>2.3797833599999998</v>
      </c>
      <c r="J704" s="259">
        <v>2.3797833599999998</v>
      </c>
      <c r="K704" s="259">
        <v>2.3797833599999998</v>
      </c>
      <c r="L704" s="259">
        <v>2.3797833599999998</v>
      </c>
      <c r="M704" s="259">
        <v>2.3797833599999998</v>
      </c>
      <c r="N704" s="259">
        <v>2.3797833599999998</v>
      </c>
      <c r="O704" s="259">
        <v>2.3797833599999998</v>
      </c>
      <c r="P704" s="259">
        <v>2.3797833599999998</v>
      </c>
      <c r="Q704" s="259">
        <v>2.3797833599999998</v>
      </c>
      <c r="R704" s="259">
        <v>2.3797833599999998</v>
      </c>
      <c r="S704" s="259">
        <v>2.3797833599999998</v>
      </c>
      <c r="T704" s="259">
        <v>2.3797833599999998</v>
      </c>
      <c r="U704" s="259">
        <v>2.3797833599999998</v>
      </c>
      <c r="V704" s="259">
        <v>2.3797833599999998</v>
      </c>
      <c r="W704" s="259">
        <v>2.3797833599999998</v>
      </c>
      <c r="X704" s="259">
        <v>2.3797833599999998</v>
      </c>
      <c r="Y704" s="259">
        <v>2.3797833599999998</v>
      </c>
    </row>
    <row r="705" spans="1:25" s="252" customFormat="1" ht="18.75" customHeight="1" thickBot="1" x14ac:dyDescent="0.25">
      <c r="A705" s="257">
        <v>22</v>
      </c>
      <c r="B705" s="271">
        <v>3628.81</v>
      </c>
      <c r="C705" s="271">
        <v>3625.93</v>
      </c>
      <c r="D705" s="271">
        <v>3622.53</v>
      </c>
      <c r="E705" s="271">
        <v>3618.59</v>
      </c>
      <c r="F705" s="271">
        <v>3616.81</v>
      </c>
      <c r="G705" s="271">
        <v>3620.85</v>
      </c>
      <c r="H705" s="271">
        <v>3631.5</v>
      </c>
      <c r="I705" s="271">
        <v>3626.74</v>
      </c>
      <c r="J705" s="271">
        <v>3645.37</v>
      </c>
      <c r="K705" s="271">
        <v>3660.27</v>
      </c>
      <c r="L705" s="271">
        <v>3658.96</v>
      </c>
      <c r="M705" s="271">
        <v>3643.78</v>
      </c>
      <c r="N705" s="271">
        <v>3646.09</v>
      </c>
      <c r="O705" s="271">
        <v>3634.52</v>
      </c>
      <c r="P705" s="271">
        <v>3628.01</v>
      </c>
      <c r="Q705" s="271">
        <v>3628.67</v>
      </c>
      <c r="R705" s="271">
        <v>3620.31</v>
      </c>
      <c r="S705" s="271">
        <v>3606.86</v>
      </c>
      <c r="T705" s="271">
        <v>3602.12</v>
      </c>
      <c r="U705" s="271">
        <v>3637.37</v>
      </c>
      <c r="V705" s="271">
        <v>3648.03</v>
      </c>
      <c r="W705" s="271">
        <v>3646.61</v>
      </c>
      <c r="X705" s="271">
        <v>3644.08</v>
      </c>
      <c r="Y705" s="271">
        <v>3631.86</v>
      </c>
    </row>
    <row r="706" spans="1:25" s="251" customFormat="1" ht="38.25" outlineLevel="1" x14ac:dyDescent="0.2">
      <c r="A706" s="258" t="s">
        <v>68</v>
      </c>
      <c r="B706" s="259">
        <v>956.06419414000004</v>
      </c>
      <c r="C706" s="259">
        <v>953.18311202999996</v>
      </c>
      <c r="D706" s="259">
        <v>949.78466911999999</v>
      </c>
      <c r="E706" s="259">
        <v>945.84280494999996</v>
      </c>
      <c r="F706" s="259">
        <v>944.06280593999998</v>
      </c>
      <c r="G706" s="259">
        <v>948.09743049999997</v>
      </c>
      <c r="H706" s="259">
        <v>958.74575019999997</v>
      </c>
      <c r="I706" s="259">
        <v>953.98529651000001</v>
      </c>
      <c r="J706" s="259">
        <v>972.61978681000005</v>
      </c>
      <c r="K706" s="259">
        <v>987.51949079999997</v>
      </c>
      <c r="L706" s="259">
        <v>986.21027182</v>
      </c>
      <c r="M706" s="259">
        <v>971.02712630999997</v>
      </c>
      <c r="N706" s="259">
        <v>973.34390321000001</v>
      </c>
      <c r="O706" s="259">
        <v>961.76930804999995</v>
      </c>
      <c r="P706" s="259">
        <v>955.26515330999996</v>
      </c>
      <c r="Q706" s="259">
        <v>955.92506710999999</v>
      </c>
      <c r="R706" s="259">
        <v>947.56489510999995</v>
      </c>
      <c r="S706" s="259">
        <v>934.10607086000005</v>
      </c>
      <c r="T706" s="259">
        <v>929.37166250999996</v>
      </c>
      <c r="U706" s="259">
        <v>964.62381675999995</v>
      </c>
      <c r="V706" s="259">
        <v>975.28092175999996</v>
      </c>
      <c r="W706" s="259">
        <v>973.86410086000001</v>
      </c>
      <c r="X706" s="259">
        <v>971.32891417999997</v>
      </c>
      <c r="Y706" s="259">
        <v>959.11435280000001</v>
      </c>
    </row>
    <row r="707" spans="1:25" s="251" customFormat="1" ht="38.25" outlineLevel="1" x14ac:dyDescent="0.2">
      <c r="A707" s="258" t="s">
        <v>69</v>
      </c>
      <c r="B707" s="259">
        <v>28.61</v>
      </c>
      <c r="C707" s="259">
        <v>28.61</v>
      </c>
      <c r="D707" s="259">
        <v>28.61</v>
      </c>
      <c r="E707" s="259">
        <v>28.61</v>
      </c>
      <c r="F707" s="259">
        <v>28.61</v>
      </c>
      <c r="G707" s="259">
        <v>28.61</v>
      </c>
      <c r="H707" s="259">
        <v>28.61</v>
      </c>
      <c r="I707" s="259">
        <v>28.61</v>
      </c>
      <c r="J707" s="259">
        <v>28.61</v>
      </c>
      <c r="K707" s="259">
        <v>28.61</v>
      </c>
      <c r="L707" s="259">
        <v>28.61</v>
      </c>
      <c r="M707" s="259">
        <v>28.61</v>
      </c>
      <c r="N707" s="259">
        <v>28.61</v>
      </c>
      <c r="O707" s="259">
        <v>28.61</v>
      </c>
      <c r="P707" s="259">
        <v>28.61</v>
      </c>
      <c r="Q707" s="259">
        <v>28.61</v>
      </c>
      <c r="R707" s="259">
        <v>28.61</v>
      </c>
      <c r="S707" s="259">
        <v>28.61</v>
      </c>
      <c r="T707" s="259">
        <v>28.61</v>
      </c>
      <c r="U707" s="259">
        <v>28.61</v>
      </c>
      <c r="V707" s="259">
        <v>28.61</v>
      </c>
      <c r="W707" s="259">
        <v>28.61</v>
      </c>
      <c r="X707" s="259">
        <v>28.61</v>
      </c>
      <c r="Y707" s="259">
        <v>28.61</v>
      </c>
    </row>
    <row r="708" spans="1:25" s="251" customFormat="1" ht="18.75" customHeight="1" outlineLevel="1" x14ac:dyDescent="0.2">
      <c r="A708" s="258" t="s">
        <v>3</v>
      </c>
      <c r="B708" s="259">
        <v>2557.9699999999998</v>
      </c>
      <c r="C708" s="259">
        <v>2557.9699999999998</v>
      </c>
      <c r="D708" s="259">
        <v>2557.9699999999998</v>
      </c>
      <c r="E708" s="259">
        <v>2557.9699999999998</v>
      </c>
      <c r="F708" s="259">
        <v>2557.9699999999998</v>
      </c>
      <c r="G708" s="259">
        <v>2557.9699999999998</v>
      </c>
      <c r="H708" s="259">
        <v>2557.9699999999998</v>
      </c>
      <c r="I708" s="259">
        <v>2557.9699999999998</v>
      </c>
      <c r="J708" s="259">
        <v>2557.9699999999998</v>
      </c>
      <c r="K708" s="259">
        <v>2557.9699999999998</v>
      </c>
      <c r="L708" s="259">
        <v>2557.9699999999998</v>
      </c>
      <c r="M708" s="259">
        <v>2557.9699999999998</v>
      </c>
      <c r="N708" s="259">
        <v>2557.9699999999998</v>
      </c>
      <c r="O708" s="259">
        <v>2557.9699999999998</v>
      </c>
      <c r="P708" s="259">
        <v>2557.9699999999998</v>
      </c>
      <c r="Q708" s="259">
        <v>2557.9699999999998</v>
      </c>
      <c r="R708" s="259">
        <v>2557.9699999999998</v>
      </c>
      <c r="S708" s="259">
        <v>2557.9699999999998</v>
      </c>
      <c r="T708" s="259">
        <v>2557.9699999999998</v>
      </c>
      <c r="U708" s="259">
        <v>2557.9699999999998</v>
      </c>
      <c r="V708" s="259">
        <v>2557.9699999999998</v>
      </c>
      <c r="W708" s="259">
        <v>2557.9699999999998</v>
      </c>
      <c r="X708" s="259">
        <v>2557.9699999999998</v>
      </c>
      <c r="Y708" s="259">
        <v>2557.9699999999998</v>
      </c>
    </row>
    <row r="709" spans="1:25" s="251" customFormat="1" ht="18.75" customHeight="1" outlineLevel="1" x14ac:dyDescent="0.2">
      <c r="A709" s="260" t="s">
        <v>4</v>
      </c>
      <c r="B709" s="259">
        <v>83.79</v>
      </c>
      <c r="C709" s="259">
        <v>83.79</v>
      </c>
      <c r="D709" s="259">
        <v>83.79</v>
      </c>
      <c r="E709" s="259">
        <v>83.79</v>
      </c>
      <c r="F709" s="259">
        <v>83.79</v>
      </c>
      <c r="G709" s="259">
        <v>83.79</v>
      </c>
      <c r="H709" s="259">
        <v>83.79</v>
      </c>
      <c r="I709" s="259">
        <v>83.79</v>
      </c>
      <c r="J709" s="259">
        <v>83.79</v>
      </c>
      <c r="K709" s="259">
        <v>83.79</v>
      </c>
      <c r="L709" s="259">
        <v>83.79</v>
      </c>
      <c r="M709" s="259">
        <v>83.79</v>
      </c>
      <c r="N709" s="259">
        <v>83.79</v>
      </c>
      <c r="O709" s="259">
        <v>83.79</v>
      </c>
      <c r="P709" s="259">
        <v>83.79</v>
      </c>
      <c r="Q709" s="259">
        <v>83.79</v>
      </c>
      <c r="R709" s="259">
        <v>83.79</v>
      </c>
      <c r="S709" s="259">
        <v>83.79</v>
      </c>
      <c r="T709" s="259">
        <v>83.79</v>
      </c>
      <c r="U709" s="259">
        <v>83.79</v>
      </c>
      <c r="V709" s="259">
        <v>83.79</v>
      </c>
      <c r="W709" s="259">
        <v>83.79</v>
      </c>
      <c r="X709" s="259">
        <v>83.79</v>
      </c>
      <c r="Y709" s="259">
        <v>83.79</v>
      </c>
    </row>
    <row r="710" spans="1:25" s="251" customFormat="1" ht="18.75" customHeight="1" outlineLevel="1" thickBot="1" x14ac:dyDescent="0.25">
      <c r="A710" s="261" t="s">
        <v>102</v>
      </c>
      <c r="B710" s="259">
        <v>2.3797833599999998</v>
      </c>
      <c r="C710" s="259">
        <v>2.3797833599999998</v>
      </c>
      <c r="D710" s="259">
        <v>2.3797833599999998</v>
      </c>
      <c r="E710" s="259">
        <v>2.3797833599999998</v>
      </c>
      <c r="F710" s="259">
        <v>2.3797833599999998</v>
      </c>
      <c r="G710" s="259">
        <v>2.3797833599999998</v>
      </c>
      <c r="H710" s="259">
        <v>2.3797833599999998</v>
      </c>
      <c r="I710" s="259">
        <v>2.3797833599999998</v>
      </c>
      <c r="J710" s="259">
        <v>2.3797833599999998</v>
      </c>
      <c r="K710" s="259">
        <v>2.3797833599999998</v>
      </c>
      <c r="L710" s="259">
        <v>2.3797833599999998</v>
      </c>
      <c r="M710" s="259">
        <v>2.3797833599999998</v>
      </c>
      <c r="N710" s="259">
        <v>2.3797833599999998</v>
      </c>
      <c r="O710" s="259">
        <v>2.3797833599999998</v>
      </c>
      <c r="P710" s="259">
        <v>2.3797833599999998</v>
      </c>
      <c r="Q710" s="259">
        <v>2.3797833599999998</v>
      </c>
      <c r="R710" s="259">
        <v>2.3797833599999998</v>
      </c>
      <c r="S710" s="259">
        <v>2.3797833599999998</v>
      </c>
      <c r="T710" s="259">
        <v>2.3797833599999998</v>
      </c>
      <c r="U710" s="259">
        <v>2.3797833599999998</v>
      </c>
      <c r="V710" s="259">
        <v>2.3797833599999998</v>
      </c>
      <c r="W710" s="259">
        <v>2.3797833599999998</v>
      </c>
      <c r="X710" s="259">
        <v>2.3797833599999998</v>
      </c>
      <c r="Y710" s="259">
        <v>2.3797833599999998</v>
      </c>
    </row>
    <row r="711" spans="1:25" s="252" customFormat="1" ht="18.75" customHeight="1" thickBot="1" x14ac:dyDescent="0.25">
      <c r="A711" s="257">
        <v>23</v>
      </c>
      <c r="B711" s="271">
        <v>3639.59</v>
      </c>
      <c r="C711" s="271">
        <v>3626.32</v>
      </c>
      <c r="D711" s="271">
        <v>3629.53</v>
      </c>
      <c r="E711" s="271">
        <v>3627.69</v>
      </c>
      <c r="F711" s="271">
        <v>3634.26</v>
      </c>
      <c r="G711" s="271">
        <v>3635.49</v>
      </c>
      <c r="H711" s="271">
        <v>3660.28</v>
      </c>
      <c r="I711" s="271">
        <v>3652.98</v>
      </c>
      <c r="J711" s="271">
        <v>3670.29</v>
      </c>
      <c r="K711" s="271">
        <v>3689.4</v>
      </c>
      <c r="L711" s="271">
        <v>3690.16</v>
      </c>
      <c r="M711" s="271">
        <v>3669.65</v>
      </c>
      <c r="N711" s="271">
        <v>3660.11</v>
      </c>
      <c r="O711" s="271">
        <v>3656.65</v>
      </c>
      <c r="P711" s="271">
        <v>3653.99</v>
      </c>
      <c r="Q711" s="271">
        <v>3664.41</v>
      </c>
      <c r="R711" s="271">
        <v>3672.56</v>
      </c>
      <c r="S711" s="271">
        <v>3683.16</v>
      </c>
      <c r="T711" s="271">
        <v>3684.24</v>
      </c>
      <c r="U711" s="271">
        <v>3670.33</v>
      </c>
      <c r="V711" s="271">
        <v>3676.46</v>
      </c>
      <c r="W711" s="271">
        <v>3678.33</v>
      </c>
      <c r="X711" s="271">
        <v>3670.36</v>
      </c>
      <c r="Y711" s="271">
        <v>3667.54</v>
      </c>
    </row>
    <row r="712" spans="1:25" s="251" customFormat="1" ht="38.25" outlineLevel="1" x14ac:dyDescent="0.2">
      <c r="A712" s="262" t="s">
        <v>68</v>
      </c>
      <c r="B712" s="259">
        <v>966.83601055999998</v>
      </c>
      <c r="C712" s="259">
        <v>953.56817960000001</v>
      </c>
      <c r="D712" s="259">
        <v>956.78311590999999</v>
      </c>
      <c r="E712" s="259">
        <v>954.93753419999996</v>
      </c>
      <c r="F712" s="259">
        <v>961.50888099999997</v>
      </c>
      <c r="G712" s="259">
        <v>962.74291479999999</v>
      </c>
      <c r="H712" s="259">
        <v>987.52790814000002</v>
      </c>
      <c r="I712" s="259">
        <v>980.23302765999995</v>
      </c>
      <c r="J712" s="259">
        <v>997.54392575999998</v>
      </c>
      <c r="K712" s="259">
        <v>1016.64948941</v>
      </c>
      <c r="L712" s="259">
        <v>1017.4093955</v>
      </c>
      <c r="M712" s="259">
        <v>996.89545668999995</v>
      </c>
      <c r="N712" s="259">
        <v>987.35659156999998</v>
      </c>
      <c r="O712" s="259">
        <v>983.89789275999999</v>
      </c>
      <c r="P712" s="259">
        <v>981.23646424000003</v>
      </c>
      <c r="Q712" s="259">
        <v>991.65904518000002</v>
      </c>
      <c r="R712" s="259">
        <v>999.81378230999997</v>
      </c>
      <c r="S712" s="259">
        <v>1010.41445329</v>
      </c>
      <c r="T712" s="259">
        <v>1011.48686144</v>
      </c>
      <c r="U712" s="259">
        <v>997.58484969000006</v>
      </c>
      <c r="V712" s="259">
        <v>1003.71252222</v>
      </c>
      <c r="W712" s="259">
        <v>1005.5796428899999</v>
      </c>
      <c r="X712" s="259">
        <v>997.61426283000003</v>
      </c>
      <c r="Y712" s="259">
        <v>994.79411084000003</v>
      </c>
    </row>
    <row r="713" spans="1:25" s="251" customFormat="1" ht="38.25" outlineLevel="1" x14ac:dyDescent="0.2">
      <c r="A713" s="258" t="s">
        <v>69</v>
      </c>
      <c r="B713" s="259">
        <v>28.61</v>
      </c>
      <c r="C713" s="259">
        <v>28.61</v>
      </c>
      <c r="D713" s="259">
        <v>28.61</v>
      </c>
      <c r="E713" s="259">
        <v>28.61</v>
      </c>
      <c r="F713" s="259">
        <v>28.61</v>
      </c>
      <c r="G713" s="259">
        <v>28.61</v>
      </c>
      <c r="H713" s="259">
        <v>28.61</v>
      </c>
      <c r="I713" s="259">
        <v>28.61</v>
      </c>
      <c r="J713" s="259">
        <v>28.61</v>
      </c>
      <c r="K713" s="259">
        <v>28.61</v>
      </c>
      <c r="L713" s="259">
        <v>28.61</v>
      </c>
      <c r="M713" s="259">
        <v>28.61</v>
      </c>
      <c r="N713" s="259">
        <v>28.61</v>
      </c>
      <c r="O713" s="259">
        <v>28.61</v>
      </c>
      <c r="P713" s="259">
        <v>28.61</v>
      </c>
      <c r="Q713" s="259">
        <v>28.61</v>
      </c>
      <c r="R713" s="259">
        <v>28.61</v>
      </c>
      <c r="S713" s="259">
        <v>28.61</v>
      </c>
      <c r="T713" s="259">
        <v>28.61</v>
      </c>
      <c r="U713" s="259">
        <v>28.61</v>
      </c>
      <c r="V713" s="259">
        <v>28.61</v>
      </c>
      <c r="W713" s="259">
        <v>28.61</v>
      </c>
      <c r="X713" s="259">
        <v>28.61</v>
      </c>
      <c r="Y713" s="259">
        <v>28.61</v>
      </c>
    </row>
    <row r="714" spans="1:25" s="251" customFormat="1" ht="18.75" customHeight="1" outlineLevel="1" x14ac:dyDescent="0.2">
      <c r="A714" s="258" t="s">
        <v>3</v>
      </c>
      <c r="B714" s="259">
        <v>2557.9699999999998</v>
      </c>
      <c r="C714" s="259">
        <v>2557.9699999999998</v>
      </c>
      <c r="D714" s="259">
        <v>2557.9699999999998</v>
      </c>
      <c r="E714" s="259">
        <v>2557.9699999999998</v>
      </c>
      <c r="F714" s="259">
        <v>2557.9699999999998</v>
      </c>
      <c r="G714" s="259">
        <v>2557.9699999999998</v>
      </c>
      <c r="H714" s="259">
        <v>2557.9699999999998</v>
      </c>
      <c r="I714" s="259">
        <v>2557.9699999999998</v>
      </c>
      <c r="J714" s="259">
        <v>2557.9699999999998</v>
      </c>
      <c r="K714" s="259">
        <v>2557.9699999999998</v>
      </c>
      <c r="L714" s="259">
        <v>2557.9699999999998</v>
      </c>
      <c r="M714" s="259">
        <v>2557.9699999999998</v>
      </c>
      <c r="N714" s="259">
        <v>2557.9699999999998</v>
      </c>
      <c r="O714" s="259">
        <v>2557.9699999999998</v>
      </c>
      <c r="P714" s="259">
        <v>2557.9699999999998</v>
      </c>
      <c r="Q714" s="259">
        <v>2557.9699999999998</v>
      </c>
      <c r="R714" s="259">
        <v>2557.9699999999998</v>
      </c>
      <c r="S714" s="259">
        <v>2557.9699999999998</v>
      </c>
      <c r="T714" s="259">
        <v>2557.9699999999998</v>
      </c>
      <c r="U714" s="259">
        <v>2557.9699999999998</v>
      </c>
      <c r="V714" s="259">
        <v>2557.9699999999998</v>
      </c>
      <c r="W714" s="259">
        <v>2557.9699999999998</v>
      </c>
      <c r="X714" s="259">
        <v>2557.9699999999998</v>
      </c>
      <c r="Y714" s="259">
        <v>2557.9699999999998</v>
      </c>
    </row>
    <row r="715" spans="1:25" s="251" customFormat="1" ht="18.75" customHeight="1" outlineLevel="1" x14ac:dyDescent="0.2">
      <c r="A715" s="260" t="s">
        <v>4</v>
      </c>
      <c r="B715" s="259">
        <v>83.79</v>
      </c>
      <c r="C715" s="259">
        <v>83.79</v>
      </c>
      <c r="D715" s="259">
        <v>83.79</v>
      </c>
      <c r="E715" s="259">
        <v>83.79</v>
      </c>
      <c r="F715" s="259">
        <v>83.79</v>
      </c>
      <c r="G715" s="259">
        <v>83.79</v>
      </c>
      <c r="H715" s="259">
        <v>83.79</v>
      </c>
      <c r="I715" s="259">
        <v>83.79</v>
      </c>
      <c r="J715" s="259">
        <v>83.79</v>
      </c>
      <c r="K715" s="259">
        <v>83.79</v>
      </c>
      <c r="L715" s="259">
        <v>83.79</v>
      </c>
      <c r="M715" s="259">
        <v>83.79</v>
      </c>
      <c r="N715" s="259">
        <v>83.79</v>
      </c>
      <c r="O715" s="259">
        <v>83.79</v>
      </c>
      <c r="P715" s="259">
        <v>83.79</v>
      </c>
      <c r="Q715" s="259">
        <v>83.79</v>
      </c>
      <c r="R715" s="259">
        <v>83.79</v>
      </c>
      <c r="S715" s="259">
        <v>83.79</v>
      </c>
      <c r="T715" s="259">
        <v>83.79</v>
      </c>
      <c r="U715" s="259">
        <v>83.79</v>
      </c>
      <c r="V715" s="259">
        <v>83.79</v>
      </c>
      <c r="W715" s="259">
        <v>83.79</v>
      </c>
      <c r="X715" s="259">
        <v>83.79</v>
      </c>
      <c r="Y715" s="259">
        <v>83.79</v>
      </c>
    </row>
    <row r="716" spans="1:25" s="251" customFormat="1" ht="18.75" customHeight="1" outlineLevel="1" thickBot="1" x14ac:dyDescent="0.25">
      <c r="A716" s="261" t="s">
        <v>102</v>
      </c>
      <c r="B716" s="259">
        <v>2.3797833599999998</v>
      </c>
      <c r="C716" s="259">
        <v>2.3797833599999998</v>
      </c>
      <c r="D716" s="259">
        <v>2.3797833599999998</v>
      </c>
      <c r="E716" s="259">
        <v>2.3797833599999998</v>
      </c>
      <c r="F716" s="259">
        <v>2.3797833599999998</v>
      </c>
      <c r="G716" s="259">
        <v>2.3797833599999998</v>
      </c>
      <c r="H716" s="259">
        <v>2.3797833599999998</v>
      </c>
      <c r="I716" s="259">
        <v>2.3797833599999998</v>
      </c>
      <c r="J716" s="259">
        <v>2.3797833599999998</v>
      </c>
      <c r="K716" s="259">
        <v>2.3797833599999998</v>
      </c>
      <c r="L716" s="259">
        <v>2.3797833599999998</v>
      </c>
      <c r="M716" s="259">
        <v>2.3797833599999998</v>
      </c>
      <c r="N716" s="259">
        <v>2.3797833599999998</v>
      </c>
      <c r="O716" s="259">
        <v>2.3797833599999998</v>
      </c>
      <c r="P716" s="259">
        <v>2.3797833599999998</v>
      </c>
      <c r="Q716" s="259">
        <v>2.3797833599999998</v>
      </c>
      <c r="R716" s="259">
        <v>2.3797833599999998</v>
      </c>
      <c r="S716" s="259">
        <v>2.3797833599999998</v>
      </c>
      <c r="T716" s="259">
        <v>2.3797833599999998</v>
      </c>
      <c r="U716" s="259">
        <v>2.3797833599999998</v>
      </c>
      <c r="V716" s="259">
        <v>2.3797833599999998</v>
      </c>
      <c r="W716" s="259">
        <v>2.3797833599999998</v>
      </c>
      <c r="X716" s="259">
        <v>2.3797833599999998</v>
      </c>
      <c r="Y716" s="259">
        <v>2.3797833599999998</v>
      </c>
    </row>
    <row r="717" spans="1:25" s="252" customFormat="1" ht="18.75" customHeight="1" thickBot="1" x14ac:dyDescent="0.25">
      <c r="A717" s="257">
        <v>24</v>
      </c>
      <c r="B717" s="271">
        <v>3642.23</v>
      </c>
      <c r="C717" s="271">
        <v>3647.93</v>
      </c>
      <c r="D717" s="271">
        <v>3648.98</v>
      </c>
      <c r="E717" s="271">
        <v>3654.95</v>
      </c>
      <c r="F717" s="271">
        <v>3668.05</v>
      </c>
      <c r="G717" s="271">
        <v>3659.53</v>
      </c>
      <c r="H717" s="271">
        <v>3663.33</v>
      </c>
      <c r="I717" s="271">
        <v>3653.78</v>
      </c>
      <c r="J717" s="271">
        <v>3646.89</v>
      </c>
      <c r="K717" s="271">
        <v>3642.96</v>
      </c>
      <c r="L717" s="271">
        <v>3634.43</v>
      </c>
      <c r="M717" s="271">
        <v>3627.02</v>
      </c>
      <c r="N717" s="271">
        <v>3615.98</v>
      </c>
      <c r="O717" s="271">
        <v>3615.41</v>
      </c>
      <c r="P717" s="271">
        <v>3614.73</v>
      </c>
      <c r="Q717" s="271">
        <v>3599.53</v>
      </c>
      <c r="R717" s="271">
        <v>3592.28</v>
      </c>
      <c r="S717" s="271">
        <v>3585.12</v>
      </c>
      <c r="T717" s="271">
        <v>3587.41</v>
      </c>
      <c r="U717" s="271">
        <v>3632.88</v>
      </c>
      <c r="V717" s="271">
        <v>3638.74</v>
      </c>
      <c r="W717" s="271">
        <v>3645.82</v>
      </c>
      <c r="X717" s="271">
        <v>3637.43</v>
      </c>
      <c r="Y717" s="271">
        <v>3633.83</v>
      </c>
    </row>
    <row r="718" spans="1:25" s="251" customFormat="1" ht="38.25" outlineLevel="1" x14ac:dyDescent="0.2">
      <c r="A718" s="262" t="s">
        <v>68</v>
      </c>
      <c r="B718" s="259">
        <v>969.47740234000003</v>
      </c>
      <c r="C718" s="259">
        <v>975.17751741999996</v>
      </c>
      <c r="D718" s="259">
        <v>976.22744031000002</v>
      </c>
      <c r="E718" s="259">
        <v>982.19687300999999</v>
      </c>
      <c r="F718" s="259">
        <v>995.30017731999999</v>
      </c>
      <c r="G718" s="259">
        <v>986.78292637000004</v>
      </c>
      <c r="H718" s="259">
        <v>990.57890826000005</v>
      </c>
      <c r="I718" s="259">
        <v>981.02577699000005</v>
      </c>
      <c r="J718" s="259">
        <v>974.13727062999999</v>
      </c>
      <c r="K718" s="259">
        <v>970.20766963999995</v>
      </c>
      <c r="L718" s="259">
        <v>961.68430436000006</v>
      </c>
      <c r="M718" s="259">
        <v>954.26754229000005</v>
      </c>
      <c r="N718" s="259">
        <v>943.23134655000001</v>
      </c>
      <c r="O718" s="259">
        <v>942.65650409</v>
      </c>
      <c r="P718" s="259">
        <v>941.97905464999997</v>
      </c>
      <c r="Q718" s="259">
        <v>926.77753455000004</v>
      </c>
      <c r="R718" s="259">
        <v>919.52831472000003</v>
      </c>
      <c r="S718" s="259">
        <v>912.36916667000003</v>
      </c>
      <c r="T718" s="259">
        <v>914.65966572000002</v>
      </c>
      <c r="U718" s="259">
        <v>960.13015903999997</v>
      </c>
      <c r="V718" s="259">
        <v>965.98683072999995</v>
      </c>
      <c r="W718" s="259">
        <v>973.07150593999995</v>
      </c>
      <c r="X718" s="259">
        <v>964.67627698000001</v>
      </c>
      <c r="Y718" s="259">
        <v>961.07716274999996</v>
      </c>
    </row>
    <row r="719" spans="1:25" s="251" customFormat="1" ht="38.25" outlineLevel="1" x14ac:dyDescent="0.2">
      <c r="A719" s="258" t="s">
        <v>69</v>
      </c>
      <c r="B719" s="259">
        <v>28.61</v>
      </c>
      <c r="C719" s="259">
        <v>28.61</v>
      </c>
      <c r="D719" s="259">
        <v>28.61</v>
      </c>
      <c r="E719" s="259">
        <v>28.61</v>
      </c>
      <c r="F719" s="259">
        <v>28.61</v>
      </c>
      <c r="G719" s="259">
        <v>28.61</v>
      </c>
      <c r="H719" s="259">
        <v>28.61</v>
      </c>
      <c r="I719" s="259">
        <v>28.61</v>
      </c>
      <c r="J719" s="259">
        <v>28.61</v>
      </c>
      <c r="K719" s="259">
        <v>28.61</v>
      </c>
      <c r="L719" s="259">
        <v>28.61</v>
      </c>
      <c r="M719" s="259">
        <v>28.61</v>
      </c>
      <c r="N719" s="259">
        <v>28.61</v>
      </c>
      <c r="O719" s="259">
        <v>28.61</v>
      </c>
      <c r="P719" s="259">
        <v>28.61</v>
      </c>
      <c r="Q719" s="259">
        <v>28.61</v>
      </c>
      <c r="R719" s="259">
        <v>28.61</v>
      </c>
      <c r="S719" s="259">
        <v>28.61</v>
      </c>
      <c r="T719" s="259">
        <v>28.61</v>
      </c>
      <c r="U719" s="259">
        <v>28.61</v>
      </c>
      <c r="V719" s="259">
        <v>28.61</v>
      </c>
      <c r="W719" s="259">
        <v>28.61</v>
      </c>
      <c r="X719" s="259">
        <v>28.61</v>
      </c>
      <c r="Y719" s="259">
        <v>28.61</v>
      </c>
    </row>
    <row r="720" spans="1:25" s="251" customFormat="1" ht="18.75" customHeight="1" outlineLevel="1" x14ac:dyDescent="0.2">
      <c r="A720" s="258" t="s">
        <v>3</v>
      </c>
      <c r="B720" s="259">
        <v>2557.9699999999998</v>
      </c>
      <c r="C720" s="259">
        <v>2557.9699999999998</v>
      </c>
      <c r="D720" s="259">
        <v>2557.9699999999998</v>
      </c>
      <c r="E720" s="259">
        <v>2557.9699999999998</v>
      </c>
      <c r="F720" s="259">
        <v>2557.9699999999998</v>
      </c>
      <c r="G720" s="259">
        <v>2557.9699999999998</v>
      </c>
      <c r="H720" s="259">
        <v>2557.9699999999998</v>
      </c>
      <c r="I720" s="259">
        <v>2557.9699999999998</v>
      </c>
      <c r="J720" s="259">
        <v>2557.9699999999998</v>
      </c>
      <c r="K720" s="259">
        <v>2557.9699999999998</v>
      </c>
      <c r="L720" s="259">
        <v>2557.9699999999998</v>
      </c>
      <c r="M720" s="259">
        <v>2557.9699999999998</v>
      </c>
      <c r="N720" s="259">
        <v>2557.9699999999998</v>
      </c>
      <c r="O720" s="259">
        <v>2557.9699999999998</v>
      </c>
      <c r="P720" s="259">
        <v>2557.9699999999998</v>
      </c>
      <c r="Q720" s="259">
        <v>2557.9699999999998</v>
      </c>
      <c r="R720" s="259">
        <v>2557.9699999999998</v>
      </c>
      <c r="S720" s="259">
        <v>2557.9699999999998</v>
      </c>
      <c r="T720" s="259">
        <v>2557.9699999999998</v>
      </c>
      <c r="U720" s="259">
        <v>2557.9699999999998</v>
      </c>
      <c r="V720" s="259">
        <v>2557.9699999999998</v>
      </c>
      <c r="W720" s="259">
        <v>2557.9699999999998</v>
      </c>
      <c r="X720" s="259">
        <v>2557.9699999999998</v>
      </c>
      <c r="Y720" s="259">
        <v>2557.9699999999998</v>
      </c>
    </row>
    <row r="721" spans="1:25" s="251" customFormat="1" ht="18.75" customHeight="1" outlineLevel="1" x14ac:dyDescent="0.2">
      <c r="A721" s="260" t="s">
        <v>4</v>
      </c>
      <c r="B721" s="259">
        <v>83.79</v>
      </c>
      <c r="C721" s="259">
        <v>83.79</v>
      </c>
      <c r="D721" s="259">
        <v>83.79</v>
      </c>
      <c r="E721" s="259">
        <v>83.79</v>
      </c>
      <c r="F721" s="259">
        <v>83.79</v>
      </c>
      <c r="G721" s="259">
        <v>83.79</v>
      </c>
      <c r="H721" s="259">
        <v>83.79</v>
      </c>
      <c r="I721" s="259">
        <v>83.79</v>
      </c>
      <c r="J721" s="259">
        <v>83.79</v>
      </c>
      <c r="K721" s="259">
        <v>83.79</v>
      </c>
      <c r="L721" s="259">
        <v>83.79</v>
      </c>
      <c r="M721" s="259">
        <v>83.79</v>
      </c>
      <c r="N721" s="259">
        <v>83.79</v>
      </c>
      <c r="O721" s="259">
        <v>83.79</v>
      </c>
      <c r="P721" s="259">
        <v>83.79</v>
      </c>
      <c r="Q721" s="259">
        <v>83.79</v>
      </c>
      <c r="R721" s="259">
        <v>83.79</v>
      </c>
      <c r="S721" s="259">
        <v>83.79</v>
      </c>
      <c r="T721" s="259">
        <v>83.79</v>
      </c>
      <c r="U721" s="259">
        <v>83.79</v>
      </c>
      <c r="V721" s="259">
        <v>83.79</v>
      </c>
      <c r="W721" s="259">
        <v>83.79</v>
      </c>
      <c r="X721" s="259">
        <v>83.79</v>
      </c>
      <c r="Y721" s="259">
        <v>83.79</v>
      </c>
    </row>
    <row r="722" spans="1:25" s="251" customFormat="1" ht="18.75" customHeight="1" outlineLevel="1" thickBot="1" x14ac:dyDescent="0.25">
      <c r="A722" s="261" t="s">
        <v>102</v>
      </c>
      <c r="B722" s="259">
        <v>2.3797833599999998</v>
      </c>
      <c r="C722" s="259">
        <v>2.3797833599999998</v>
      </c>
      <c r="D722" s="259">
        <v>2.3797833599999998</v>
      </c>
      <c r="E722" s="259">
        <v>2.3797833599999998</v>
      </c>
      <c r="F722" s="259">
        <v>2.3797833599999998</v>
      </c>
      <c r="G722" s="259">
        <v>2.3797833599999998</v>
      </c>
      <c r="H722" s="259">
        <v>2.3797833599999998</v>
      </c>
      <c r="I722" s="259">
        <v>2.3797833599999998</v>
      </c>
      <c r="J722" s="259">
        <v>2.3797833599999998</v>
      </c>
      <c r="K722" s="259">
        <v>2.3797833599999998</v>
      </c>
      <c r="L722" s="259">
        <v>2.3797833599999998</v>
      </c>
      <c r="M722" s="259">
        <v>2.3797833599999998</v>
      </c>
      <c r="N722" s="259">
        <v>2.3797833599999998</v>
      </c>
      <c r="O722" s="259">
        <v>2.3797833599999998</v>
      </c>
      <c r="P722" s="259">
        <v>2.3797833599999998</v>
      </c>
      <c r="Q722" s="259">
        <v>2.3797833599999998</v>
      </c>
      <c r="R722" s="259">
        <v>2.3797833599999998</v>
      </c>
      <c r="S722" s="259">
        <v>2.3797833599999998</v>
      </c>
      <c r="T722" s="259">
        <v>2.3797833599999998</v>
      </c>
      <c r="U722" s="259">
        <v>2.3797833599999998</v>
      </c>
      <c r="V722" s="259">
        <v>2.3797833599999998</v>
      </c>
      <c r="W722" s="259">
        <v>2.3797833599999998</v>
      </c>
      <c r="X722" s="259">
        <v>2.3797833599999998</v>
      </c>
      <c r="Y722" s="259">
        <v>2.3797833599999998</v>
      </c>
    </row>
    <row r="723" spans="1:25" s="252" customFormat="1" ht="18.75" customHeight="1" thickBot="1" x14ac:dyDescent="0.25">
      <c r="A723" s="257">
        <v>25</v>
      </c>
      <c r="B723" s="271">
        <v>3649.01</v>
      </c>
      <c r="C723" s="271">
        <v>3649.28</v>
      </c>
      <c r="D723" s="271">
        <v>3650.63</v>
      </c>
      <c r="E723" s="271">
        <v>3656.39</v>
      </c>
      <c r="F723" s="271">
        <v>3654.55</v>
      </c>
      <c r="G723" s="271">
        <v>3659.47</v>
      </c>
      <c r="H723" s="271">
        <v>3657.39</v>
      </c>
      <c r="I723" s="271">
        <v>3659.52</v>
      </c>
      <c r="J723" s="271">
        <v>3669.79</v>
      </c>
      <c r="K723" s="271">
        <v>3674.18</v>
      </c>
      <c r="L723" s="271">
        <v>3671.86</v>
      </c>
      <c r="M723" s="271">
        <v>3664.95</v>
      </c>
      <c r="N723" s="271">
        <v>3663.14</v>
      </c>
      <c r="O723" s="271">
        <v>3661.46</v>
      </c>
      <c r="P723" s="271">
        <v>3653.18</v>
      </c>
      <c r="Q723" s="271">
        <v>3653.39</v>
      </c>
      <c r="R723" s="271">
        <v>3657.41</v>
      </c>
      <c r="S723" s="271">
        <v>3650.87</v>
      </c>
      <c r="T723" s="271">
        <v>3631.29</v>
      </c>
      <c r="U723" s="271">
        <v>3652.37</v>
      </c>
      <c r="V723" s="271">
        <v>3670.48</v>
      </c>
      <c r="W723" s="271">
        <v>3676.04</v>
      </c>
      <c r="X723" s="271">
        <v>3676.62</v>
      </c>
      <c r="Y723" s="271">
        <v>3666.75</v>
      </c>
    </row>
    <row r="724" spans="1:25" s="251" customFormat="1" ht="48" customHeight="1" outlineLevel="1" x14ac:dyDescent="0.2">
      <c r="A724" s="258" t="s">
        <v>68</v>
      </c>
      <c r="B724" s="259">
        <v>976.25893022000002</v>
      </c>
      <c r="C724" s="259">
        <v>976.52932729999998</v>
      </c>
      <c r="D724" s="259">
        <v>977.87875179000002</v>
      </c>
      <c r="E724" s="259">
        <v>983.63587739000002</v>
      </c>
      <c r="F724" s="259">
        <v>981.80319727999995</v>
      </c>
      <c r="G724" s="259">
        <v>986.71927182000002</v>
      </c>
      <c r="H724" s="259">
        <v>984.63898917999995</v>
      </c>
      <c r="I724" s="259">
        <v>986.76900548000003</v>
      </c>
      <c r="J724" s="259">
        <v>997.04347686000006</v>
      </c>
      <c r="K724" s="259">
        <v>1001.42721579</v>
      </c>
      <c r="L724" s="259">
        <v>999.10965493000003</v>
      </c>
      <c r="M724" s="259">
        <v>992.20181795999997</v>
      </c>
      <c r="N724" s="259">
        <v>990.39030143000002</v>
      </c>
      <c r="O724" s="259">
        <v>988.70959951999998</v>
      </c>
      <c r="P724" s="259">
        <v>980.43315587999996</v>
      </c>
      <c r="Q724" s="259">
        <v>980.64368589000003</v>
      </c>
      <c r="R724" s="259">
        <v>984.65905602999999</v>
      </c>
      <c r="S724" s="259">
        <v>978.11971288999996</v>
      </c>
      <c r="T724" s="259">
        <v>958.53711692000002</v>
      </c>
      <c r="U724" s="259">
        <v>979.61533984000005</v>
      </c>
      <c r="V724" s="259">
        <v>997.72716657000001</v>
      </c>
      <c r="W724" s="259">
        <v>1003.2857603800001</v>
      </c>
      <c r="X724" s="259">
        <v>1003.87130921</v>
      </c>
      <c r="Y724" s="259">
        <v>994.00234262000004</v>
      </c>
    </row>
    <row r="725" spans="1:25" s="251" customFormat="1" ht="38.25" outlineLevel="1" x14ac:dyDescent="0.2">
      <c r="A725" s="258" t="s">
        <v>69</v>
      </c>
      <c r="B725" s="259">
        <v>28.61</v>
      </c>
      <c r="C725" s="259">
        <v>28.61</v>
      </c>
      <c r="D725" s="259">
        <v>28.61</v>
      </c>
      <c r="E725" s="259">
        <v>28.61</v>
      </c>
      <c r="F725" s="259">
        <v>28.61</v>
      </c>
      <c r="G725" s="259">
        <v>28.61</v>
      </c>
      <c r="H725" s="259">
        <v>28.61</v>
      </c>
      <c r="I725" s="259">
        <v>28.61</v>
      </c>
      <c r="J725" s="259">
        <v>28.61</v>
      </c>
      <c r="K725" s="259">
        <v>28.61</v>
      </c>
      <c r="L725" s="259">
        <v>28.61</v>
      </c>
      <c r="M725" s="259">
        <v>28.61</v>
      </c>
      <c r="N725" s="259">
        <v>28.61</v>
      </c>
      <c r="O725" s="259">
        <v>28.61</v>
      </c>
      <c r="P725" s="259">
        <v>28.61</v>
      </c>
      <c r="Q725" s="259">
        <v>28.61</v>
      </c>
      <c r="R725" s="259">
        <v>28.61</v>
      </c>
      <c r="S725" s="259">
        <v>28.61</v>
      </c>
      <c r="T725" s="259">
        <v>28.61</v>
      </c>
      <c r="U725" s="259">
        <v>28.61</v>
      </c>
      <c r="V725" s="259">
        <v>28.61</v>
      </c>
      <c r="W725" s="259">
        <v>28.61</v>
      </c>
      <c r="X725" s="259">
        <v>28.61</v>
      </c>
      <c r="Y725" s="259">
        <v>28.61</v>
      </c>
    </row>
    <row r="726" spans="1:25" s="251" customFormat="1" ht="18.75" customHeight="1" outlineLevel="1" x14ac:dyDescent="0.2">
      <c r="A726" s="258" t="s">
        <v>3</v>
      </c>
      <c r="B726" s="259">
        <v>2557.9699999999998</v>
      </c>
      <c r="C726" s="259">
        <v>2557.9699999999998</v>
      </c>
      <c r="D726" s="259">
        <v>2557.9699999999998</v>
      </c>
      <c r="E726" s="259">
        <v>2557.9699999999998</v>
      </c>
      <c r="F726" s="259">
        <v>2557.9699999999998</v>
      </c>
      <c r="G726" s="259">
        <v>2557.9699999999998</v>
      </c>
      <c r="H726" s="259">
        <v>2557.9699999999998</v>
      </c>
      <c r="I726" s="259">
        <v>2557.9699999999998</v>
      </c>
      <c r="J726" s="259">
        <v>2557.9699999999998</v>
      </c>
      <c r="K726" s="259">
        <v>2557.9699999999998</v>
      </c>
      <c r="L726" s="259">
        <v>2557.9699999999998</v>
      </c>
      <c r="M726" s="259">
        <v>2557.9699999999998</v>
      </c>
      <c r="N726" s="259">
        <v>2557.9699999999998</v>
      </c>
      <c r="O726" s="259">
        <v>2557.9699999999998</v>
      </c>
      <c r="P726" s="259">
        <v>2557.9699999999998</v>
      </c>
      <c r="Q726" s="259">
        <v>2557.9699999999998</v>
      </c>
      <c r="R726" s="259">
        <v>2557.9699999999998</v>
      </c>
      <c r="S726" s="259">
        <v>2557.9699999999998</v>
      </c>
      <c r="T726" s="259">
        <v>2557.9699999999998</v>
      </c>
      <c r="U726" s="259">
        <v>2557.9699999999998</v>
      </c>
      <c r="V726" s="259">
        <v>2557.9699999999998</v>
      </c>
      <c r="W726" s="259">
        <v>2557.9699999999998</v>
      </c>
      <c r="X726" s="259">
        <v>2557.9699999999998</v>
      </c>
      <c r="Y726" s="259">
        <v>2557.9699999999998</v>
      </c>
    </row>
    <row r="727" spans="1:25" s="251" customFormat="1" ht="18.75" customHeight="1" outlineLevel="1" x14ac:dyDescent="0.2">
      <c r="A727" s="260" t="s">
        <v>4</v>
      </c>
      <c r="B727" s="259">
        <v>83.79</v>
      </c>
      <c r="C727" s="259">
        <v>83.79</v>
      </c>
      <c r="D727" s="259">
        <v>83.79</v>
      </c>
      <c r="E727" s="259">
        <v>83.79</v>
      </c>
      <c r="F727" s="259">
        <v>83.79</v>
      </c>
      <c r="G727" s="259">
        <v>83.79</v>
      </c>
      <c r="H727" s="259">
        <v>83.79</v>
      </c>
      <c r="I727" s="259">
        <v>83.79</v>
      </c>
      <c r="J727" s="259">
        <v>83.79</v>
      </c>
      <c r="K727" s="259">
        <v>83.79</v>
      </c>
      <c r="L727" s="259">
        <v>83.79</v>
      </c>
      <c r="M727" s="259">
        <v>83.79</v>
      </c>
      <c r="N727" s="259">
        <v>83.79</v>
      </c>
      <c r="O727" s="259">
        <v>83.79</v>
      </c>
      <c r="P727" s="259">
        <v>83.79</v>
      </c>
      <c r="Q727" s="259">
        <v>83.79</v>
      </c>
      <c r="R727" s="259">
        <v>83.79</v>
      </c>
      <c r="S727" s="259">
        <v>83.79</v>
      </c>
      <c r="T727" s="259">
        <v>83.79</v>
      </c>
      <c r="U727" s="259">
        <v>83.79</v>
      </c>
      <c r="V727" s="259">
        <v>83.79</v>
      </c>
      <c r="W727" s="259">
        <v>83.79</v>
      </c>
      <c r="X727" s="259">
        <v>83.79</v>
      </c>
      <c r="Y727" s="259">
        <v>83.79</v>
      </c>
    </row>
    <row r="728" spans="1:25" s="251" customFormat="1" ht="18.75" customHeight="1" outlineLevel="1" thickBot="1" x14ac:dyDescent="0.25">
      <c r="A728" s="261" t="s">
        <v>102</v>
      </c>
      <c r="B728" s="259">
        <v>2.3797833599999998</v>
      </c>
      <c r="C728" s="259">
        <v>2.3797833599999998</v>
      </c>
      <c r="D728" s="259">
        <v>2.3797833599999998</v>
      </c>
      <c r="E728" s="259">
        <v>2.3797833599999998</v>
      </c>
      <c r="F728" s="259">
        <v>2.3797833599999998</v>
      </c>
      <c r="G728" s="259">
        <v>2.3797833599999998</v>
      </c>
      <c r="H728" s="259">
        <v>2.3797833599999998</v>
      </c>
      <c r="I728" s="259">
        <v>2.3797833599999998</v>
      </c>
      <c r="J728" s="259">
        <v>2.3797833599999998</v>
      </c>
      <c r="K728" s="259">
        <v>2.3797833599999998</v>
      </c>
      <c r="L728" s="259">
        <v>2.3797833599999998</v>
      </c>
      <c r="M728" s="259">
        <v>2.3797833599999998</v>
      </c>
      <c r="N728" s="259">
        <v>2.3797833599999998</v>
      </c>
      <c r="O728" s="259">
        <v>2.3797833599999998</v>
      </c>
      <c r="P728" s="259">
        <v>2.3797833599999998</v>
      </c>
      <c r="Q728" s="259">
        <v>2.3797833599999998</v>
      </c>
      <c r="R728" s="259">
        <v>2.3797833599999998</v>
      </c>
      <c r="S728" s="259">
        <v>2.3797833599999998</v>
      </c>
      <c r="T728" s="259">
        <v>2.3797833599999998</v>
      </c>
      <c r="U728" s="259">
        <v>2.3797833599999998</v>
      </c>
      <c r="V728" s="259">
        <v>2.3797833599999998</v>
      </c>
      <c r="W728" s="259">
        <v>2.3797833599999998</v>
      </c>
      <c r="X728" s="259">
        <v>2.3797833599999998</v>
      </c>
      <c r="Y728" s="259">
        <v>2.3797833599999998</v>
      </c>
    </row>
    <row r="729" spans="1:25" s="252" customFormat="1" ht="18.75" customHeight="1" thickBot="1" x14ac:dyDescent="0.25">
      <c r="A729" s="264">
        <v>26</v>
      </c>
      <c r="B729" s="271">
        <v>3666.9</v>
      </c>
      <c r="C729" s="271">
        <v>3668.76</v>
      </c>
      <c r="D729" s="271">
        <v>3670.23</v>
      </c>
      <c r="E729" s="271">
        <v>3677.14</v>
      </c>
      <c r="F729" s="271">
        <v>3683.35</v>
      </c>
      <c r="G729" s="271">
        <v>3677.37</v>
      </c>
      <c r="H729" s="271">
        <v>3680.35</v>
      </c>
      <c r="I729" s="271">
        <v>3677.49</v>
      </c>
      <c r="J729" s="271">
        <v>3698.1</v>
      </c>
      <c r="K729" s="271">
        <v>3712.84</v>
      </c>
      <c r="L729" s="271">
        <v>3720.75</v>
      </c>
      <c r="M729" s="271">
        <v>3719.5</v>
      </c>
      <c r="N729" s="271">
        <v>3720.89</v>
      </c>
      <c r="O729" s="271">
        <v>3722.75</v>
      </c>
      <c r="P729" s="271">
        <v>3720.91</v>
      </c>
      <c r="Q729" s="271">
        <v>3722.26</v>
      </c>
      <c r="R729" s="271">
        <v>3716.15</v>
      </c>
      <c r="S729" s="271">
        <v>3705.39</v>
      </c>
      <c r="T729" s="271">
        <v>3679.7</v>
      </c>
      <c r="U729" s="271">
        <v>3681.33</v>
      </c>
      <c r="V729" s="271">
        <v>3682.77</v>
      </c>
      <c r="W729" s="271">
        <v>3685.3</v>
      </c>
      <c r="X729" s="271">
        <v>3690.48</v>
      </c>
      <c r="Y729" s="271">
        <v>3713.26</v>
      </c>
    </row>
    <row r="730" spans="1:25" s="251" customFormat="1" ht="38.25" outlineLevel="1" x14ac:dyDescent="0.2">
      <c r="A730" s="258" t="s">
        <v>68</v>
      </c>
      <c r="B730" s="259">
        <v>994.14583583000001</v>
      </c>
      <c r="C730" s="259">
        <v>996.01365539999995</v>
      </c>
      <c r="D730" s="259">
        <v>997.48505071</v>
      </c>
      <c r="E730" s="259">
        <v>1004.38621506</v>
      </c>
      <c r="F730" s="259">
        <v>1010.59573183</v>
      </c>
      <c r="G730" s="259">
        <v>1004.62226925</v>
      </c>
      <c r="H730" s="259">
        <v>1007.59870748</v>
      </c>
      <c r="I730" s="259">
        <v>1004.73835893</v>
      </c>
      <c r="J730" s="259">
        <v>1025.34564484</v>
      </c>
      <c r="K730" s="259">
        <v>1040.09503438</v>
      </c>
      <c r="L730" s="259">
        <v>1048.00239308</v>
      </c>
      <c r="M730" s="259">
        <v>1046.7508825499999</v>
      </c>
      <c r="N730" s="259">
        <v>1048.1407645500001</v>
      </c>
      <c r="O730" s="259">
        <v>1049.9989519000001</v>
      </c>
      <c r="P730" s="259">
        <v>1048.15967845</v>
      </c>
      <c r="Q730" s="259">
        <v>1049.51065653</v>
      </c>
      <c r="R730" s="259">
        <v>1043.4012383100001</v>
      </c>
      <c r="S730" s="259">
        <v>1032.6394854299999</v>
      </c>
      <c r="T730" s="259">
        <v>1006.95436255</v>
      </c>
      <c r="U730" s="259">
        <v>1008.57696574</v>
      </c>
      <c r="V730" s="259">
        <v>1010.01843855</v>
      </c>
      <c r="W730" s="259">
        <v>1012.55212503</v>
      </c>
      <c r="X730" s="259">
        <v>1017.72972971</v>
      </c>
      <c r="Y730" s="259">
        <v>1040.5059007499999</v>
      </c>
    </row>
    <row r="731" spans="1:25" s="251" customFormat="1" ht="38.25" outlineLevel="1" x14ac:dyDescent="0.2">
      <c r="A731" s="258" t="s">
        <v>69</v>
      </c>
      <c r="B731" s="259">
        <v>28.61</v>
      </c>
      <c r="C731" s="259">
        <v>28.61</v>
      </c>
      <c r="D731" s="259">
        <v>28.61</v>
      </c>
      <c r="E731" s="259">
        <v>28.61</v>
      </c>
      <c r="F731" s="259">
        <v>28.61</v>
      </c>
      <c r="G731" s="259">
        <v>28.61</v>
      </c>
      <c r="H731" s="259">
        <v>28.61</v>
      </c>
      <c r="I731" s="259">
        <v>28.61</v>
      </c>
      <c r="J731" s="259">
        <v>28.61</v>
      </c>
      <c r="K731" s="259">
        <v>28.61</v>
      </c>
      <c r="L731" s="259">
        <v>28.61</v>
      </c>
      <c r="M731" s="259">
        <v>28.61</v>
      </c>
      <c r="N731" s="259">
        <v>28.61</v>
      </c>
      <c r="O731" s="259">
        <v>28.61</v>
      </c>
      <c r="P731" s="259">
        <v>28.61</v>
      </c>
      <c r="Q731" s="259">
        <v>28.61</v>
      </c>
      <c r="R731" s="259">
        <v>28.61</v>
      </c>
      <c r="S731" s="259">
        <v>28.61</v>
      </c>
      <c r="T731" s="259">
        <v>28.61</v>
      </c>
      <c r="U731" s="259">
        <v>28.61</v>
      </c>
      <c r="V731" s="259">
        <v>28.61</v>
      </c>
      <c r="W731" s="259">
        <v>28.61</v>
      </c>
      <c r="X731" s="259">
        <v>28.61</v>
      </c>
      <c r="Y731" s="259">
        <v>28.61</v>
      </c>
    </row>
    <row r="732" spans="1:25" s="251" customFormat="1" ht="18.75" customHeight="1" outlineLevel="1" x14ac:dyDescent="0.2">
      <c r="A732" s="258" t="s">
        <v>3</v>
      </c>
      <c r="B732" s="259">
        <v>2557.9699999999998</v>
      </c>
      <c r="C732" s="259">
        <v>2557.9699999999998</v>
      </c>
      <c r="D732" s="259">
        <v>2557.9699999999998</v>
      </c>
      <c r="E732" s="259">
        <v>2557.9699999999998</v>
      </c>
      <c r="F732" s="259">
        <v>2557.9699999999998</v>
      </c>
      <c r="G732" s="259">
        <v>2557.9699999999998</v>
      </c>
      <c r="H732" s="259">
        <v>2557.9699999999998</v>
      </c>
      <c r="I732" s="259">
        <v>2557.9699999999998</v>
      </c>
      <c r="J732" s="259">
        <v>2557.9699999999998</v>
      </c>
      <c r="K732" s="259">
        <v>2557.9699999999998</v>
      </c>
      <c r="L732" s="259">
        <v>2557.9699999999998</v>
      </c>
      <c r="M732" s="259">
        <v>2557.9699999999998</v>
      </c>
      <c r="N732" s="259">
        <v>2557.9699999999998</v>
      </c>
      <c r="O732" s="259">
        <v>2557.9699999999998</v>
      </c>
      <c r="P732" s="259">
        <v>2557.9699999999998</v>
      </c>
      <c r="Q732" s="259">
        <v>2557.9699999999998</v>
      </c>
      <c r="R732" s="259">
        <v>2557.9699999999998</v>
      </c>
      <c r="S732" s="259">
        <v>2557.9699999999998</v>
      </c>
      <c r="T732" s="259">
        <v>2557.9699999999998</v>
      </c>
      <c r="U732" s="259">
        <v>2557.9699999999998</v>
      </c>
      <c r="V732" s="259">
        <v>2557.9699999999998</v>
      </c>
      <c r="W732" s="259">
        <v>2557.9699999999998</v>
      </c>
      <c r="X732" s="259">
        <v>2557.9699999999998</v>
      </c>
      <c r="Y732" s="259">
        <v>2557.9699999999998</v>
      </c>
    </row>
    <row r="733" spans="1:25" s="251" customFormat="1" ht="18.75" customHeight="1" outlineLevel="1" x14ac:dyDescent="0.2">
      <c r="A733" s="260" t="s">
        <v>4</v>
      </c>
      <c r="B733" s="259">
        <v>83.79</v>
      </c>
      <c r="C733" s="259">
        <v>83.79</v>
      </c>
      <c r="D733" s="259">
        <v>83.79</v>
      </c>
      <c r="E733" s="259">
        <v>83.79</v>
      </c>
      <c r="F733" s="259">
        <v>83.79</v>
      </c>
      <c r="G733" s="259">
        <v>83.79</v>
      </c>
      <c r="H733" s="259">
        <v>83.79</v>
      </c>
      <c r="I733" s="259">
        <v>83.79</v>
      </c>
      <c r="J733" s="259">
        <v>83.79</v>
      </c>
      <c r="K733" s="259">
        <v>83.79</v>
      </c>
      <c r="L733" s="259">
        <v>83.79</v>
      </c>
      <c r="M733" s="259">
        <v>83.79</v>
      </c>
      <c r="N733" s="259">
        <v>83.79</v>
      </c>
      <c r="O733" s="259">
        <v>83.79</v>
      </c>
      <c r="P733" s="259">
        <v>83.79</v>
      </c>
      <c r="Q733" s="259">
        <v>83.79</v>
      </c>
      <c r="R733" s="259">
        <v>83.79</v>
      </c>
      <c r="S733" s="259">
        <v>83.79</v>
      </c>
      <c r="T733" s="259">
        <v>83.79</v>
      </c>
      <c r="U733" s="259">
        <v>83.79</v>
      </c>
      <c r="V733" s="259">
        <v>83.79</v>
      </c>
      <c r="W733" s="259">
        <v>83.79</v>
      </c>
      <c r="X733" s="259">
        <v>83.79</v>
      </c>
      <c r="Y733" s="259">
        <v>83.79</v>
      </c>
    </row>
    <row r="734" spans="1:25" s="251" customFormat="1" ht="18.75" customHeight="1" outlineLevel="1" thickBot="1" x14ac:dyDescent="0.25">
      <c r="A734" s="261" t="s">
        <v>102</v>
      </c>
      <c r="B734" s="259">
        <v>2.3797833599999998</v>
      </c>
      <c r="C734" s="259">
        <v>2.3797833599999998</v>
      </c>
      <c r="D734" s="259">
        <v>2.3797833599999998</v>
      </c>
      <c r="E734" s="259">
        <v>2.3797833599999998</v>
      </c>
      <c r="F734" s="259">
        <v>2.3797833599999998</v>
      </c>
      <c r="G734" s="259">
        <v>2.3797833599999998</v>
      </c>
      <c r="H734" s="259">
        <v>2.3797833599999998</v>
      </c>
      <c r="I734" s="259">
        <v>2.3797833599999998</v>
      </c>
      <c r="J734" s="259">
        <v>2.3797833599999998</v>
      </c>
      <c r="K734" s="259">
        <v>2.3797833599999998</v>
      </c>
      <c r="L734" s="259">
        <v>2.3797833599999998</v>
      </c>
      <c r="M734" s="259">
        <v>2.3797833599999998</v>
      </c>
      <c r="N734" s="259">
        <v>2.3797833599999998</v>
      </c>
      <c r="O734" s="259">
        <v>2.3797833599999998</v>
      </c>
      <c r="P734" s="259">
        <v>2.3797833599999998</v>
      </c>
      <c r="Q734" s="259">
        <v>2.3797833599999998</v>
      </c>
      <c r="R734" s="259">
        <v>2.3797833599999998</v>
      </c>
      <c r="S734" s="259">
        <v>2.3797833599999998</v>
      </c>
      <c r="T734" s="259">
        <v>2.3797833599999998</v>
      </c>
      <c r="U734" s="259">
        <v>2.3797833599999998</v>
      </c>
      <c r="V734" s="259">
        <v>2.3797833599999998</v>
      </c>
      <c r="W734" s="259">
        <v>2.3797833599999998</v>
      </c>
      <c r="X734" s="259">
        <v>2.3797833599999998</v>
      </c>
      <c r="Y734" s="259">
        <v>2.3797833599999998</v>
      </c>
    </row>
    <row r="735" spans="1:25" s="252" customFormat="1" ht="18.75" customHeight="1" thickBot="1" x14ac:dyDescent="0.25">
      <c r="A735" s="257">
        <v>27</v>
      </c>
      <c r="B735" s="271">
        <v>3679.51</v>
      </c>
      <c r="C735" s="271">
        <v>3685.21</v>
      </c>
      <c r="D735" s="271">
        <v>3676.14</v>
      </c>
      <c r="E735" s="271">
        <v>3676.07</v>
      </c>
      <c r="F735" s="271">
        <v>3682.08</v>
      </c>
      <c r="G735" s="271">
        <v>3679.64</v>
      </c>
      <c r="H735" s="271">
        <v>3682.17</v>
      </c>
      <c r="I735" s="271">
        <v>3679.72</v>
      </c>
      <c r="J735" s="271">
        <v>3673.77</v>
      </c>
      <c r="K735" s="271">
        <v>3682.19</v>
      </c>
      <c r="L735" s="271">
        <v>3680.29</v>
      </c>
      <c r="M735" s="271">
        <v>3679.63</v>
      </c>
      <c r="N735" s="271">
        <v>3680.85</v>
      </c>
      <c r="O735" s="271">
        <v>3695.73</v>
      </c>
      <c r="P735" s="271">
        <v>3702.76</v>
      </c>
      <c r="Q735" s="271">
        <v>3700.21</v>
      </c>
      <c r="R735" s="271">
        <v>3688.46</v>
      </c>
      <c r="S735" s="271">
        <v>3679.74</v>
      </c>
      <c r="T735" s="271">
        <v>3653</v>
      </c>
      <c r="U735" s="271">
        <v>3657.8</v>
      </c>
      <c r="V735" s="271">
        <v>3678.73</v>
      </c>
      <c r="W735" s="271">
        <v>3678.28</v>
      </c>
      <c r="X735" s="271">
        <v>3679.35</v>
      </c>
      <c r="Y735" s="271">
        <v>3678.26</v>
      </c>
    </row>
    <row r="736" spans="1:25" s="251" customFormat="1" ht="38.25" outlineLevel="1" x14ac:dyDescent="0.2">
      <c r="A736" s="262" t="s">
        <v>68</v>
      </c>
      <c r="B736" s="259">
        <v>1006.75700448</v>
      </c>
      <c r="C736" s="259">
        <v>1012.45562711</v>
      </c>
      <c r="D736" s="259">
        <v>1003.39238792</v>
      </c>
      <c r="E736" s="259">
        <v>1003.31667239</v>
      </c>
      <c r="F736" s="259">
        <v>1009.33033803</v>
      </c>
      <c r="G736" s="259">
        <v>1006.8917039</v>
      </c>
      <c r="H736" s="259">
        <v>1009.42404505</v>
      </c>
      <c r="I736" s="259">
        <v>1006.97412177</v>
      </c>
      <c r="J736" s="259">
        <v>1001.02119017</v>
      </c>
      <c r="K736" s="259">
        <v>1009.43667561</v>
      </c>
      <c r="L736" s="259">
        <v>1007.5431023899999</v>
      </c>
      <c r="M736" s="259">
        <v>1006.8789246600001</v>
      </c>
      <c r="N736" s="259">
        <v>1008.09750372</v>
      </c>
      <c r="O736" s="259">
        <v>1022.9790821300001</v>
      </c>
      <c r="P736" s="259">
        <v>1030.0133280800001</v>
      </c>
      <c r="Q736" s="259">
        <v>1027.45829884</v>
      </c>
      <c r="R736" s="259">
        <v>1015.70650184</v>
      </c>
      <c r="S736" s="259">
        <v>1006.98893564</v>
      </c>
      <c r="T736" s="259">
        <v>980.24695269999995</v>
      </c>
      <c r="U736" s="259">
        <v>985.05202238000004</v>
      </c>
      <c r="V736" s="259">
        <v>1005.9784958400001</v>
      </c>
      <c r="W736" s="259">
        <v>1005.53343151</v>
      </c>
      <c r="X736" s="259">
        <v>1006.59838829</v>
      </c>
      <c r="Y736" s="259">
        <v>1005.51070067</v>
      </c>
    </row>
    <row r="737" spans="1:25" s="251" customFormat="1" ht="38.25" outlineLevel="1" x14ac:dyDescent="0.2">
      <c r="A737" s="258" t="s">
        <v>69</v>
      </c>
      <c r="B737" s="259">
        <v>28.61</v>
      </c>
      <c r="C737" s="259">
        <v>28.61</v>
      </c>
      <c r="D737" s="259">
        <v>28.61</v>
      </c>
      <c r="E737" s="259">
        <v>28.61</v>
      </c>
      <c r="F737" s="259">
        <v>28.61</v>
      </c>
      <c r="G737" s="259">
        <v>28.61</v>
      </c>
      <c r="H737" s="259">
        <v>28.61</v>
      </c>
      <c r="I737" s="259">
        <v>28.61</v>
      </c>
      <c r="J737" s="259">
        <v>28.61</v>
      </c>
      <c r="K737" s="259">
        <v>28.61</v>
      </c>
      <c r="L737" s="259">
        <v>28.61</v>
      </c>
      <c r="M737" s="259">
        <v>28.61</v>
      </c>
      <c r="N737" s="259">
        <v>28.61</v>
      </c>
      <c r="O737" s="259">
        <v>28.61</v>
      </c>
      <c r="P737" s="259">
        <v>28.61</v>
      </c>
      <c r="Q737" s="259">
        <v>28.61</v>
      </c>
      <c r="R737" s="259">
        <v>28.61</v>
      </c>
      <c r="S737" s="259">
        <v>28.61</v>
      </c>
      <c r="T737" s="259">
        <v>28.61</v>
      </c>
      <c r="U737" s="259">
        <v>28.61</v>
      </c>
      <c r="V737" s="259">
        <v>28.61</v>
      </c>
      <c r="W737" s="259">
        <v>28.61</v>
      </c>
      <c r="X737" s="259">
        <v>28.61</v>
      </c>
      <c r="Y737" s="259">
        <v>28.61</v>
      </c>
    </row>
    <row r="738" spans="1:25" s="251" customFormat="1" ht="18.75" customHeight="1" outlineLevel="1" x14ac:dyDescent="0.2">
      <c r="A738" s="258" t="s">
        <v>3</v>
      </c>
      <c r="B738" s="259">
        <v>2557.9699999999998</v>
      </c>
      <c r="C738" s="259">
        <v>2557.9699999999998</v>
      </c>
      <c r="D738" s="259">
        <v>2557.9699999999998</v>
      </c>
      <c r="E738" s="259">
        <v>2557.9699999999998</v>
      </c>
      <c r="F738" s="259">
        <v>2557.9699999999998</v>
      </c>
      <c r="G738" s="259">
        <v>2557.9699999999998</v>
      </c>
      <c r="H738" s="259">
        <v>2557.9699999999998</v>
      </c>
      <c r="I738" s="259">
        <v>2557.9699999999998</v>
      </c>
      <c r="J738" s="259">
        <v>2557.9699999999998</v>
      </c>
      <c r="K738" s="259">
        <v>2557.9699999999998</v>
      </c>
      <c r="L738" s="259">
        <v>2557.9699999999998</v>
      </c>
      <c r="M738" s="259">
        <v>2557.9699999999998</v>
      </c>
      <c r="N738" s="259">
        <v>2557.9699999999998</v>
      </c>
      <c r="O738" s="259">
        <v>2557.9699999999998</v>
      </c>
      <c r="P738" s="259">
        <v>2557.9699999999998</v>
      </c>
      <c r="Q738" s="259">
        <v>2557.9699999999998</v>
      </c>
      <c r="R738" s="259">
        <v>2557.9699999999998</v>
      </c>
      <c r="S738" s="259">
        <v>2557.9699999999998</v>
      </c>
      <c r="T738" s="259">
        <v>2557.9699999999998</v>
      </c>
      <c r="U738" s="259">
        <v>2557.9699999999998</v>
      </c>
      <c r="V738" s="259">
        <v>2557.9699999999998</v>
      </c>
      <c r="W738" s="259">
        <v>2557.9699999999998</v>
      </c>
      <c r="X738" s="259">
        <v>2557.9699999999998</v>
      </c>
      <c r="Y738" s="259">
        <v>2557.9699999999998</v>
      </c>
    </row>
    <row r="739" spans="1:25" s="251" customFormat="1" ht="18.75" customHeight="1" outlineLevel="1" x14ac:dyDescent="0.2">
      <c r="A739" s="260" t="s">
        <v>4</v>
      </c>
      <c r="B739" s="259">
        <v>83.79</v>
      </c>
      <c r="C739" s="259">
        <v>83.79</v>
      </c>
      <c r="D739" s="259">
        <v>83.79</v>
      </c>
      <c r="E739" s="259">
        <v>83.79</v>
      </c>
      <c r="F739" s="259">
        <v>83.79</v>
      </c>
      <c r="G739" s="259">
        <v>83.79</v>
      </c>
      <c r="H739" s="259">
        <v>83.79</v>
      </c>
      <c r="I739" s="259">
        <v>83.79</v>
      </c>
      <c r="J739" s="259">
        <v>83.79</v>
      </c>
      <c r="K739" s="259">
        <v>83.79</v>
      </c>
      <c r="L739" s="259">
        <v>83.79</v>
      </c>
      <c r="M739" s="259">
        <v>83.79</v>
      </c>
      <c r="N739" s="259">
        <v>83.79</v>
      </c>
      <c r="O739" s="259">
        <v>83.79</v>
      </c>
      <c r="P739" s="259">
        <v>83.79</v>
      </c>
      <c r="Q739" s="259">
        <v>83.79</v>
      </c>
      <c r="R739" s="259">
        <v>83.79</v>
      </c>
      <c r="S739" s="259">
        <v>83.79</v>
      </c>
      <c r="T739" s="259">
        <v>83.79</v>
      </c>
      <c r="U739" s="259">
        <v>83.79</v>
      </c>
      <c r="V739" s="259">
        <v>83.79</v>
      </c>
      <c r="W739" s="259">
        <v>83.79</v>
      </c>
      <c r="X739" s="259">
        <v>83.79</v>
      </c>
      <c r="Y739" s="259">
        <v>83.79</v>
      </c>
    </row>
    <row r="740" spans="1:25" s="251" customFormat="1" ht="18.75" customHeight="1" outlineLevel="1" thickBot="1" x14ac:dyDescent="0.25">
      <c r="A740" s="261" t="s">
        <v>102</v>
      </c>
      <c r="B740" s="259">
        <v>2.3797833599999998</v>
      </c>
      <c r="C740" s="259">
        <v>2.3797833599999998</v>
      </c>
      <c r="D740" s="259">
        <v>2.3797833599999998</v>
      </c>
      <c r="E740" s="259">
        <v>2.3797833599999998</v>
      </c>
      <c r="F740" s="259">
        <v>2.3797833599999998</v>
      </c>
      <c r="G740" s="259">
        <v>2.3797833599999998</v>
      </c>
      <c r="H740" s="259">
        <v>2.3797833599999998</v>
      </c>
      <c r="I740" s="259">
        <v>2.3797833599999998</v>
      </c>
      <c r="J740" s="259">
        <v>2.3797833599999998</v>
      </c>
      <c r="K740" s="259">
        <v>2.3797833599999998</v>
      </c>
      <c r="L740" s="259">
        <v>2.3797833599999998</v>
      </c>
      <c r="M740" s="259">
        <v>2.3797833599999998</v>
      </c>
      <c r="N740" s="259">
        <v>2.3797833599999998</v>
      </c>
      <c r="O740" s="259">
        <v>2.3797833599999998</v>
      </c>
      <c r="P740" s="259">
        <v>2.3797833599999998</v>
      </c>
      <c r="Q740" s="259">
        <v>2.3797833599999998</v>
      </c>
      <c r="R740" s="259">
        <v>2.3797833599999998</v>
      </c>
      <c r="S740" s="259">
        <v>2.3797833599999998</v>
      </c>
      <c r="T740" s="259">
        <v>2.3797833599999998</v>
      </c>
      <c r="U740" s="259">
        <v>2.3797833599999998</v>
      </c>
      <c r="V740" s="259">
        <v>2.3797833599999998</v>
      </c>
      <c r="W740" s="259">
        <v>2.3797833599999998</v>
      </c>
      <c r="X740" s="259">
        <v>2.3797833599999998</v>
      </c>
      <c r="Y740" s="259">
        <v>2.3797833599999998</v>
      </c>
    </row>
    <row r="741" spans="1:25" s="252" customFormat="1" ht="18.75" customHeight="1" thickBot="1" x14ac:dyDescent="0.25">
      <c r="A741" s="257">
        <v>28</v>
      </c>
      <c r="B741" s="271">
        <v>3645.31</v>
      </c>
      <c r="C741" s="271">
        <v>3644.87</v>
      </c>
      <c r="D741" s="271">
        <v>3649.33</v>
      </c>
      <c r="E741" s="271">
        <v>3654.17</v>
      </c>
      <c r="F741" s="271">
        <v>3655.09</v>
      </c>
      <c r="G741" s="271">
        <v>3656.04</v>
      </c>
      <c r="H741" s="271">
        <v>3654.22</v>
      </c>
      <c r="I741" s="271">
        <v>3652.9</v>
      </c>
      <c r="J741" s="271">
        <v>3660.38</v>
      </c>
      <c r="K741" s="271">
        <v>3666.26</v>
      </c>
      <c r="L741" s="271">
        <v>3658.23</v>
      </c>
      <c r="M741" s="271">
        <v>3643.06</v>
      </c>
      <c r="N741" s="271">
        <v>3630.68</v>
      </c>
      <c r="O741" s="271">
        <v>3630.09</v>
      </c>
      <c r="P741" s="271">
        <v>3622.29</v>
      </c>
      <c r="Q741" s="271">
        <v>3618.15</v>
      </c>
      <c r="R741" s="271">
        <v>3621.59</v>
      </c>
      <c r="S741" s="271">
        <v>3615.32</v>
      </c>
      <c r="T741" s="271">
        <v>3606.76</v>
      </c>
      <c r="U741" s="271">
        <v>3655.04</v>
      </c>
      <c r="V741" s="271">
        <v>3670.11</v>
      </c>
      <c r="W741" s="271">
        <v>3678.43</v>
      </c>
      <c r="X741" s="271">
        <v>3677.23</v>
      </c>
      <c r="Y741" s="271">
        <v>3673.2</v>
      </c>
    </row>
    <row r="742" spans="1:25" s="251" customFormat="1" ht="38.25" outlineLevel="1" x14ac:dyDescent="0.2">
      <c r="A742" s="262" t="s">
        <v>68</v>
      </c>
      <c r="B742" s="259">
        <v>972.56300914999997</v>
      </c>
      <c r="C742" s="259">
        <v>972.11666414000001</v>
      </c>
      <c r="D742" s="259">
        <v>976.58341107000001</v>
      </c>
      <c r="E742" s="259">
        <v>981.41915761999996</v>
      </c>
      <c r="F742" s="259">
        <v>982.33771916000001</v>
      </c>
      <c r="G742" s="259">
        <v>983.29219404000003</v>
      </c>
      <c r="H742" s="259">
        <v>981.47471401999996</v>
      </c>
      <c r="I742" s="259">
        <v>980.15247139999997</v>
      </c>
      <c r="J742" s="259">
        <v>987.62846219999994</v>
      </c>
      <c r="K742" s="259">
        <v>993.51227211000003</v>
      </c>
      <c r="L742" s="259">
        <v>985.48351248999995</v>
      </c>
      <c r="M742" s="259">
        <v>970.30805026999997</v>
      </c>
      <c r="N742" s="259">
        <v>957.93082188999995</v>
      </c>
      <c r="O742" s="259">
        <v>957.33644072000004</v>
      </c>
      <c r="P742" s="259">
        <v>949.53923307000002</v>
      </c>
      <c r="Q742" s="259">
        <v>945.40125939999996</v>
      </c>
      <c r="R742" s="259">
        <v>948.84213388000001</v>
      </c>
      <c r="S742" s="259">
        <v>942.57339116000003</v>
      </c>
      <c r="T742" s="259">
        <v>934.00698692000003</v>
      </c>
      <c r="U742" s="259">
        <v>982.28650001000005</v>
      </c>
      <c r="V742" s="259">
        <v>997.35846589000005</v>
      </c>
      <c r="W742" s="259">
        <v>1005.68091411</v>
      </c>
      <c r="X742" s="259">
        <v>1004.48408665</v>
      </c>
      <c r="Y742" s="259">
        <v>1000.45097258</v>
      </c>
    </row>
    <row r="743" spans="1:25" s="251" customFormat="1" ht="38.25" outlineLevel="1" x14ac:dyDescent="0.2">
      <c r="A743" s="258" t="s">
        <v>69</v>
      </c>
      <c r="B743" s="259">
        <v>28.61</v>
      </c>
      <c r="C743" s="259">
        <v>28.61</v>
      </c>
      <c r="D743" s="259">
        <v>28.61</v>
      </c>
      <c r="E743" s="259">
        <v>28.61</v>
      </c>
      <c r="F743" s="259">
        <v>28.61</v>
      </c>
      <c r="G743" s="259">
        <v>28.61</v>
      </c>
      <c r="H743" s="259">
        <v>28.61</v>
      </c>
      <c r="I743" s="259">
        <v>28.61</v>
      </c>
      <c r="J743" s="259">
        <v>28.61</v>
      </c>
      <c r="K743" s="259">
        <v>28.61</v>
      </c>
      <c r="L743" s="259">
        <v>28.61</v>
      </c>
      <c r="M743" s="259">
        <v>28.61</v>
      </c>
      <c r="N743" s="259">
        <v>28.61</v>
      </c>
      <c r="O743" s="259">
        <v>28.61</v>
      </c>
      <c r="P743" s="259">
        <v>28.61</v>
      </c>
      <c r="Q743" s="259">
        <v>28.61</v>
      </c>
      <c r="R743" s="259">
        <v>28.61</v>
      </c>
      <c r="S743" s="259">
        <v>28.61</v>
      </c>
      <c r="T743" s="259">
        <v>28.61</v>
      </c>
      <c r="U743" s="259">
        <v>28.61</v>
      </c>
      <c r="V743" s="259">
        <v>28.61</v>
      </c>
      <c r="W743" s="259">
        <v>28.61</v>
      </c>
      <c r="X743" s="259">
        <v>28.61</v>
      </c>
      <c r="Y743" s="259">
        <v>28.61</v>
      </c>
    </row>
    <row r="744" spans="1:25" s="251" customFormat="1" ht="18.75" customHeight="1" outlineLevel="1" x14ac:dyDescent="0.2">
      <c r="A744" s="258" t="s">
        <v>3</v>
      </c>
      <c r="B744" s="259">
        <v>2557.9699999999998</v>
      </c>
      <c r="C744" s="259">
        <v>2557.9699999999998</v>
      </c>
      <c r="D744" s="259">
        <v>2557.9699999999998</v>
      </c>
      <c r="E744" s="259">
        <v>2557.9699999999998</v>
      </c>
      <c r="F744" s="259">
        <v>2557.9699999999998</v>
      </c>
      <c r="G744" s="259">
        <v>2557.9699999999998</v>
      </c>
      <c r="H744" s="259">
        <v>2557.9699999999998</v>
      </c>
      <c r="I744" s="259">
        <v>2557.9699999999998</v>
      </c>
      <c r="J744" s="259">
        <v>2557.9699999999998</v>
      </c>
      <c r="K744" s="259">
        <v>2557.9699999999998</v>
      </c>
      <c r="L744" s="259">
        <v>2557.9699999999998</v>
      </c>
      <c r="M744" s="259">
        <v>2557.9699999999998</v>
      </c>
      <c r="N744" s="259">
        <v>2557.9699999999998</v>
      </c>
      <c r="O744" s="259">
        <v>2557.9699999999998</v>
      </c>
      <c r="P744" s="259">
        <v>2557.9699999999998</v>
      </c>
      <c r="Q744" s="259">
        <v>2557.9699999999998</v>
      </c>
      <c r="R744" s="259">
        <v>2557.9699999999998</v>
      </c>
      <c r="S744" s="259">
        <v>2557.9699999999998</v>
      </c>
      <c r="T744" s="259">
        <v>2557.9699999999998</v>
      </c>
      <c r="U744" s="259">
        <v>2557.9699999999998</v>
      </c>
      <c r="V744" s="259">
        <v>2557.9699999999998</v>
      </c>
      <c r="W744" s="259">
        <v>2557.9699999999998</v>
      </c>
      <c r="X744" s="259">
        <v>2557.9699999999998</v>
      </c>
      <c r="Y744" s="259">
        <v>2557.9699999999998</v>
      </c>
    </row>
    <row r="745" spans="1:25" s="251" customFormat="1" ht="18.75" customHeight="1" outlineLevel="1" x14ac:dyDescent="0.2">
      <c r="A745" s="260" t="s">
        <v>4</v>
      </c>
      <c r="B745" s="259">
        <v>83.79</v>
      </c>
      <c r="C745" s="259">
        <v>83.79</v>
      </c>
      <c r="D745" s="259">
        <v>83.79</v>
      </c>
      <c r="E745" s="259">
        <v>83.79</v>
      </c>
      <c r="F745" s="259">
        <v>83.79</v>
      </c>
      <c r="G745" s="259">
        <v>83.79</v>
      </c>
      <c r="H745" s="259">
        <v>83.79</v>
      </c>
      <c r="I745" s="259">
        <v>83.79</v>
      </c>
      <c r="J745" s="259">
        <v>83.79</v>
      </c>
      <c r="K745" s="259">
        <v>83.79</v>
      </c>
      <c r="L745" s="259">
        <v>83.79</v>
      </c>
      <c r="M745" s="259">
        <v>83.79</v>
      </c>
      <c r="N745" s="259">
        <v>83.79</v>
      </c>
      <c r="O745" s="259">
        <v>83.79</v>
      </c>
      <c r="P745" s="259">
        <v>83.79</v>
      </c>
      <c r="Q745" s="259">
        <v>83.79</v>
      </c>
      <c r="R745" s="259">
        <v>83.79</v>
      </c>
      <c r="S745" s="259">
        <v>83.79</v>
      </c>
      <c r="T745" s="259">
        <v>83.79</v>
      </c>
      <c r="U745" s="259">
        <v>83.79</v>
      </c>
      <c r="V745" s="259">
        <v>83.79</v>
      </c>
      <c r="W745" s="259">
        <v>83.79</v>
      </c>
      <c r="X745" s="259">
        <v>83.79</v>
      </c>
      <c r="Y745" s="259">
        <v>83.79</v>
      </c>
    </row>
    <row r="746" spans="1:25" s="251" customFormat="1" ht="18.75" customHeight="1" outlineLevel="1" thickBot="1" x14ac:dyDescent="0.25">
      <c r="A746" s="261" t="s">
        <v>102</v>
      </c>
      <c r="B746" s="259">
        <v>2.3797833599999998</v>
      </c>
      <c r="C746" s="259">
        <v>2.3797833599999998</v>
      </c>
      <c r="D746" s="259">
        <v>2.3797833599999998</v>
      </c>
      <c r="E746" s="259">
        <v>2.3797833599999998</v>
      </c>
      <c r="F746" s="259">
        <v>2.3797833599999998</v>
      </c>
      <c r="G746" s="259">
        <v>2.3797833599999998</v>
      </c>
      <c r="H746" s="259">
        <v>2.3797833599999998</v>
      </c>
      <c r="I746" s="259">
        <v>2.3797833599999998</v>
      </c>
      <c r="J746" s="259">
        <v>2.3797833599999998</v>
      </c>
      <c r="K746" s="259">
        <v>2.3797833599999998</v>
      </c>
      <c r="L746" s="259">
        <v>2.3797833599999998</v>
      </c>
      <c r="M746" s="259">
        <v>2.3797833599999998</v>
      </c>
      <c r="N746" s="259">
        <v>2.3797833599999998</v>
      </c>
      <c r="O746" s="259">
        <v>2.3797833599999998</v>
      </c>
      <c r="P746" s="259">
        <v>2.3797833599999998</v>
      </c>
      <c r="Q746" s="259">
        <v>2.3797833599999998</v>
      </c>
      <c r="R746" s="259">
        <v>2.3797833599999998</v>
      </c>
      <c r="S746" s="259">
        <v>2.3797833599999998</v>
      </c>
      <c r="T746" s="259">
        <v>2.3797833599999998</v>
      </c>
      <c r="U746" s="259">
        <v>2.3797833599999998</v>
      </c>
      <c r="V746" s="259">
        <v>2.3797833599999998</v>
      </c>
      <c r="W746" s="259">
        <v>2.3797833599999998</v>
      </c>
      <c r="X746" s="259">
        <v>2.3797833599999998</v>
      </c>
      <c r="Y746" s="259">
        <v>2.3797833599999998</v>
      </c>
    </row>
    <row r="747" spans="1:25" s="252" customFormat="1" ht="18.75" customHeight="1" thickBot="1" x14ac:dyDescent="0.25">
      <c r="A747" s="257">
        <v>29</v>
      </c>
      <c r="B747" s="271">
        <v>3664.02</v>
      </c>
      <c r="C747" s="271">
        <v>3658.58</v>
      </c>
      <c r="D747" s="271">
        <v>3659.93</v>
      </c>
      <c r="E747" s="271">
        <v>3675.78</v>
      </c>
      <c r="F747" s="271">
        <v>3684.16</v>
      </c>
      <c r="G747" s="271">
        <v>3676.03</v>
      </c>
      <c r="H747" s="271">
        <v>3684.01</v>
      </c>
      <c r="I747" s="271">
        <v>3673.89</v>
      </c>
      <c r="J747" s="271">
        <v>3693.06</v>
      </c>
      <c r="K747" s="271">
        <v>3693.46</v>
      </c>
      <c r="L747" s="271">
        <v>3703.7</v>
      </c>
      <c r="M747" s="271">
        <v>3693.99</v>
      </c>
      <c r="N747" s="271">
        <v>3683.18</v>
      </c>
      <c r="O747" s="271">
        <v>3678.38</v>
      </c>
      <c r="P747" s="271">
        <v>3672.41</v>
      </c>
      <c r="Q747" s="271">
        <v>3675.22</v>
      </c>
      <c r="R747" s="271">
        <v>3680.39</v>
      </c>
      <c r="S747" s="271">
        <v>3694.38</v>
      </c>
      <c r="T747" s="271">
        <v>3649.64</v>
      </c>
      <c r="U747" s="271">
        <v>3678.7</v>
      </c>
      <c r="V747" s="271">
        <v>3692.74</v>
      </c>
      <c r="W747" s="271">
        <v>3691.03</v>
      </c>
      <c r="X747" s="271">
        <v>3699.78</v>
      </c>
      <c r="Y747" s="271">
        <v>3678.01</v>
      </c>
    </row>
    <row r="748" spans="1:25" s="251" customFormat="1" ht="38.25" outlineLevel="1" x14ac:dyDescent="0.2">
      <c r="A748" s="258" t="s">
        <v>68</v>
      </c>
      <c r="B748" s="259">
        <v>991.26837547000002</v>
      </c>
      <c r="C748" s="259">
        <v>985.83257314000002</v>
      </c>
      <c r="D748" s="259">
        <v>987.18147865000003</v>
      </c>
      <c r="E748" s="259">
        <v>1003.03180957</v>
      </c>
      <c r="F748" s="259">
        <v>1011.40611099</v>
      </c>
      <c r="G748" s="259">
        <v>1003.27928418</v>
      </c>
      <c r="H748" s="259">
        <v>1011.2571531999999</v>
      </c>
      <c r="I748" s="259">
        <v>1001.14516181</v>
      </c>
      <c r="J748" s="259">
        <v>1020.30797804</v>
      </c>
      <c r="K748" s="259">
        <v>1020.71012918</v>
      </c>
      <c r="L748" s="259">
        <v>1030.9514639199999</v>
      </c>
      <c r="M748" s="259">
        <v>1021.24088018</v>
      </c>
      <c r="N748" s="259">
        <v>1010.4261596</v>
      </c>
      <c r="O748" s="259">
        <v>1005.6348354199999</v>
      </c>
      <c r="P748" s="259">
        <v>999.66033209</v>
      </c>
      <c r="Q748" s="259">
        <v>1002.46953796</v>
      </c>
      <c r="R748" s="259">
        <v>1007.6419045</v>
      </c>
      <c r="S748" s="259">
        <v>1021.63026379</v>
      </c>
      <c r="T748" s="259">
        <v>976.89520303999996</v>
      </c>
      <c r="U748" s="259">
        <v>1005.9517497099999</v>
      </c>
      <c r="V748" s="259">
        <v>1019.99108456</v>
      </c>
      <c r="W748" s="259">
        <v>1018.2848747100001</v>
      </c>
      <c r="X748" s="259">
        <v>1027.03190918</v>
      </c>
      <c r="Y748" s="259">
        <v>1005.26216998</v>
      </c>
    </row>
    <row r="749" spans="1:25" s="251" customFormat="1" ht="38.25" outlineLevel="1" x14ac:dyDescent="0.2">
      <c r="A749" s="258" t="s">
        <v>69</v>
      </c>
      <c r="B749" s="259">
        <v>28.61</v>
      </c>
      <c r="C749" s="259">
        <v>28.61</v>
      </c>
      <c r="D749" s="259">
        <v>28.61</v>
      </c>
      <c r="E749" s="259">
        <v>28.61</v>
      </c>
      <c r="F749" s="259">
        <v>28.61</v>
      </c>
      <c r="G749" s="259">
        <v>28.61</v>
      </c>
      <c r="H749" s="259">
        <v>28.61</v>
      </c>
      <c r="I749" s="259">
        <v>28.61</v>
      </c>
      <c r="J749" s="259">
        <v>28.61</v>
      </c>
      <c r="K749" s="259">
        <v>28.61</v>
      </c>
      <c r="L749" s="259">
        <v>28.61</v>
      </c>
      <c r="M749" s="259">
        <v>28.61</v>
      </c>
      <c r="N749" s="259">
        <v>28.61</v>
      </c>
      <c r="O749" s="259">
        <v>28.61</v>
      </c>
      <c r="P749" s="259">
        <v>28.61</v>
      </c>
      <c r="Q749" s="259">
        <v>28.61</v>
      </c>
      <c r="R749" s="259">
        <v>28.61</v>
      </c>
      <c r="S749" s="259">
        <v>28.61</v>
      </c>
      <c r="T749" s="259">
        <v>28.61</v>
      </c>
      <c r="U749" s="259">
        <v>28.61</v>
      </c>
      <c r="V749" s="259">
        <v>28.61</v>
      </c>
      <c r="W749" s="259">
        <v>28.61</v>
      </c>
      <c r="X749" s="259">
        <v>28.61</v>
      </c>
      <c r="Y749" s="259">
        <v>28.61</v>
      </c>
    </row>
    <row r="750" spans="1:25" s="251" customFormat="1" ht="18.75" customHeight="1" outlineLevel="1" x14ac:dyDescent="0.2">
      <c r="A750" s="258" t="s">
        <v>3</v>
      </c>
      <c r="B750" s="259">
        <v>2557.9699999999998</v>
      </c>
      <c r="C750" s="259">
        <v>2557.9699999999998</v>
      </c>
      <c r="D750" s="259">
        <v>2557.9699999999998</v>
      </c>
      <c r="E750" s="259">
        <v>2557.9699999999998</v>
      </c>
      <c r="F750" s="259">
        <v>2557.9699999999998</v>
      </c>
      <c r="G750" s="259">
        <v>2557.9699999999998</v>
      </c>
      <c r="H750" s="259">
        <v>2557.9699999999998</v>
      </c>
      <c r="I750" s="259">
        <v>2557.9699999999998</v>
      </c>
      <c r="J750" s="259">
        <v>2557.9699999999998</v>
      </c>
      <c r="K750" s="259">
        <v>2557.9699999999998</v>
      </c>
      <c r="L750" s="259">
        <v>2557.9699999999998</v>
      </c>
      <c r="M750" s="259">
        <v>2557.9699999999998</v>
      </c>
      <c r="N750" s="259">
        <v>2557.9699999999998</v>
      </c>
      <c r="O750" s="259">
        <v>2557.9699999999998</v>
      </c>
      <c r="P750" s="259">
        <v>2557.9699999999998</v>
      </c>
      <c r="Q750" s="259">
        <v>2557.9699999999998</v>
      </c>
      <c r="R750" s="259">
        <v>2557.9699999999998</v>
      </c>
      <c r="S750" s="259">
        <v>2557.9699999999998</v>
      </c>
      <c r="T750" s="259">
        <v>2557.9699999999998</v>
      </c>
      <c r="U750" s="259">
        <v>2557.9699999999998</v>
      </c>
      <c r="V750" s="259">
        <v>2557.9699999999998</v>
      </c>
      <c r="W750" s="259">
        <v>2557.9699999999998</v>
      </c>
      <c r="X750" s="259">
        <v>2557.9699999999998</v>
      </c>
      <c r="Y750" s="259">
        <v>2557.9699999999998</v>
      </c>
    </row>
    <row r="751" spans="1:25" s="251" customFormat="1" ht="18.75" customHeight="1" outlineLevel="1" x14ac:dyDescent="0.2">
      <c r="A751" s="260" t="s">
        <v>4</v>
      </c>
      <c r="B751" s="259">
        <v>83.79</v>
      </c>
      <c r="C751" s="259">
        <v>83.79</v>
      </c>
      <c r="D751" s="259">
        <v>83.79</v>
      </c>
      <c r="E751" s="259">
        <v>83.79</v>
      </c>
      <c r="F751" s="259">
        <v>83.79</v>
      </c>
      <c r="G751" s="259">
        <v>83.79</v>
      </c>
      <c r="H751" s="259">
        <v>83.79</v>
      </c>
      <c r="I751" s="259">
        <v>83.79</v>
      </c>
      <c r="J751" s="259">
        <v>83.79</v>
      </c>
      <c r="K751" s="259">
        <v>83.79</v>
      </c>
      <c r="L751" s="259">
        <v>83.79</v>
      </c>
      <c r="M751" s="259">
        <v>83.79</v>
      </c>
      <c r="N751" s="259">
        <v>83.79</v>
      </c>
      <c r="O751" s="259">
        <v>83.79</v>
      </c>
      <c r="P751" s="259">
        <v>83.79</v>
      </c>
      <c r="Q751" s="259">
        <v>83.79</v>
      </c>
      <c r="R751" s="259">
        <v>83.79</v>
      </c>
      <c r="S751" s="259">
        <v>83.79</v>
      </c>
      <c r="T751" s="259">
        <v>83.79</v>
      </c>
      <c r="U751" s="259">
        <v>83.79</v>
      </c>
      <c r="V751" s="259">
        <v>83.79</v>
      </c>
      <c r="W751" s="259">
        <v>83.79</v>
      </c>
      <c r="X751" s="259">
        <v>83.79</v>
      </c>
      <c r="Y751" s="259">
        <v>83.79</v>
      </c>
    </row>
    <row r="752" spans="1:25" s="251" customFormat="1" ht="18.75" customHeight="1" outlineLevel="1" thickBot="1" x14ac:dyDescent="0.25">
      <c r="A752" s="261" t="s">
        <v>102</v>
      </c>
      <c r="B752" s="259">
        <v>2.3797833599999998</v>
      </c>
      <c r="C752" s="259">
        <v>2.3797833599999998</v>
      </c>
      <c r="D752" s="259">
        <v>2.3797833599999998</v>
      </c>
      <c r="E752" s="259">
        <v>2.3797833599999998</v>
      </c>
      <c r="F752" s="259">
        <v>2.3797833599999998</v>
      </c>
      <c r="G752" s="259">
        <v>2.3797833599999998</v>
      </c>
      <c r="H752" s="259">
        <v>2.3797833599999998</v>
      </c>
      <c r="I752" s="259">
        <v>2.3797833599999998</v>
      </c>
      <c r="J752" s="259">
        <v>2.3797833599999998</v>
      </c>
      <c r="K752" s="259">
        <v>2.3797833599999998</v>
      </c>
      <c r="L752" s="259">
        <v>2.3797833599999998</v>
      </c>
      <c r="M752" s="259">
        <v>2.3797833599999998</v>
      </c>
      <c r="N752" s="259">
        <v>2.3797833599999998</v>
      </c>
      <c r="O752" s="259">
        <v>2.3797833599999998</v>
      </c>
      <c r="P752" s="259">
        <v>2.3797833599999998</v>
      </c>
      <c r="Q752" s="259">
        <v>2.3797833599999998</v>
      </c>
      <c r="R752" s="259">
        <v>2.3797833599999998</v>
      </c>
      <c r="S752" s="259">
        <v>2.3797833599999998</v>
      </c>
      <c r="T752" s="259">
        <v>2.3797833599999998</v>
      </c>
      <c r="U752" s="259">
        <v>2.3797833599999998</v>
      </c>
      <c r="V752" s="259">
        <v>2.3797833599999998</v>
      </c>
      <c r="W752" s="259">
        <v>2.3797833599999998</v>
      </c>
      <c r="X752" s="259">
        <v>2.3797833599999998</v>
      </c>
      <c r="Y752" s="259">
        <v>2.3797833599999998</v>
      </c>
    </row>
    <row r="753" spans="1:26" s="252" customFormat="1" ht="18.75" customHeight="1" thickBot="1" x14ac:dyDescent="0.25">
      <c r="A753" s="264">
        <v>30</v>
      </c>
      <c r="B753" s="271">
        <v>3679.22</v>
      </c>
      <c r="C753" s="271">
        <v>3672.68</v>
      </c>
      <c r="D753" s="271">
        <v>3661.2</v>
      </c>
      <c r="E753" s="271">
        <v>3669</v>
      </c>
      <c r="F753" s="271">
        <v>3673.65</v>
      </c>
      <c r="G753" s="271">
        <v>3679.45</v>
      </c>
      <c r="H753" s="271">
        <v>3683.18</v>
      </c>
      <c r="I753" s="271">
        <v>3672.58</v>
      </c>
      <c r="J753" s="271">
        <v>3693.09</v>
      </c>
      <c r="K753" s="271">
        <v>3687.55</v>
      </c>
      <c r="L753" s="271">
        <v>3690.5</v>
      </c>
      <c r="M753" s="271">
        <v>3696.38</v>
      </c>
      <c r="N753" s="271">
        <v>3693.15</v>
      </c>
      <c r="O753" s="271">
        <v>3693.91</v>
      </c>
      <c r="P753" s="271">
        <v>3697.91</v>
      </c>
      <c r="Q753" s="271">
        <v>3689.99</v>
      </c>
      <c r="R753" s="271">
        <v>3694.79</v>
      </c>
      <c r="S753" s="271">
        <v>3690.23</v>
      </c>
      <c r="T753" s="271">
        <v>3649.19</v>
      </c>
      <c r="U753" s="271">
        <v>3699.54</v>
      </c>
      <c r="V753" s="271">
        <v>3696.55</v>
      </c>
      <c r="W753" s="271">
        <v>3706.33</v>
      </c>
      <c r="X753" s="271">
        <v>3694.34</v>
      </c>
      <c r="Y753" s="271">
        <v>3668.79</v>
      </c>
    </row>
    <row r="754" spans="1:26" s="251" customFormat="1" ht="38.25" outlineLevel="1" x14ac:dyDescent="0.2">
      <c r="A754" s="258" t="s">
        <v>68</v>
      </c>
      <c r="B754" s="259">
        <v>1006.46552774</v>
      </c>
      <c r="C754" s="259">
        <v>999.92865778999999</v>
      </c>
      <c r="D754" s="259">
        <v>988.45126945000004</v>
      </c>
      <c r="E754" s="259">
        <v>996.24865232000002</v>
      </c>
      <c r="F754" s="259">
        <v>1000.90416278</v>
      </c>
      <c r="G754" s="259">
        <v>1006.70430506</v>
      </c>
      <c r="H754" s="259">
        <v>1010.43179768</v>
      </c>
      <c r="I754" s="259">
        <v>999.82795413999997</v>
      </c>
      <c r="J754" s="259">
        <v>1020.34346295</v>
      </c>
      <c r="K754" s="259">
        <v>1014.79526115</v>
      </c>
      <c r="L754" s="259">
        <v>1017.74831676</v>
      </c>
      <c r="M754" s="259">
        <v>1023.6255698</v>
      </c>
      <c r="N754" s="259">
        <v>1020.39666769</v>
      </c>
      <c r="O754" s="259">
        <v>1021.16016586</v>
      </c>
      <c r="P754" s="259">
        <v>1025.15711953</v>
      </c>
      <c r="Q754" s="259">
        <v>1017.23556358</v>
      </c>
      <c r="R754" s="259">
        <v>1022.03883448</v>
      </c>
      <c r="S754" s="259">
        <v>1017.47805933</v>
      </c>
      <c r="T754" s="259">
        <v>976.44509170000003</v>
      </c>
      <c r="U754" s="259">
        <v>1026.78713032</v>
      </c>
      <c r="V754" s="259">
        <v>1023.79603013</v>
      </c>
      <c r="W754" s="259">
        <v>1033.5797519600001</v>
      </c>
      <c r="X754" s="259">
        <v>1021.59006775</v>
      </c>
      <c r="Y754" s="259">
        <v>996.04169450999996</v>
      </c>
    </row>
    <row r="755" spans="1:26" s="251" customFormat="1" ht="38.25" outlineLevel="1" x14ac:dyDescent="0.2">
      <c r="A755" s="258" t="s">
        <v>69</v>
      </c>
      <c r="B755" s="259">
        <v>28.61</v>
      </c>
      <c r="C755" s="259">
        <v>28.61</v>
      </c>
      <c r="D755" s="259">
        <v>28.61</v>
      </c>
      <c r="E755" s="259">
        <v>28.61</v>
      </c>
      <c r="F755" s="259">
        <v>28.61</v>
      </c>
      <c r="G755" s="259">
        <v>28.61</v>
      </c>
      <c r="H755" s="259">
        <v>28.61</v>
      </c>
      <c r="I755" s="259">
        <v>28.61</v>
      </c>
      <c r="J755" s="259">
        <v>28.61</v>
      </c>
      <c r="K755" s="259">
        <v>28.61</v>
      </c>
      <c r="L755" s="259">
        <v>28.61</v>
      </c>
      <c r="M755" s="259">
        <v>28.61</v>
      </c>
      <c r="N755" s="259">
        <v>28.61</v>
      </c>
      <c r="O755" s="259">
        <v>28.61</v>
      </c>
      <c r="P755" s="259">
        <v>28.61</v>
      </c>
      <c r="Q755" s="259">
        <v>28.61</v>
      </c>
      <c r="R755" s="259">
        <v>28.61</v>
      </c>
      <c r="S755" s="259">
        <v>28.61</v>
      </c>
      <c r="T755" s="259">
        <v>28.61</v>
      </c>
      <c r="U755" s="259">
        <v>28.61</v>
      </c>
      <c r="V755" s="259">
        <v>28.61</v>
      </c>
      <c r="W755" s="259">
        <v>28.61</v>
      </c>
      <c r="X755" s="259">
        <v>28.61</v>
      </c>
      <c r="Y755" s="259">
        <v>28.61</v>
      </c>
    </row>
    <row r="756" spans="1:26" s="251" customFormat="1" ht="18.75" customHeight="1" outlineLevel="1" x14ac:dyDescent="0.2">
      <c r="A756" s="258" t="s">
        <v>3</v>
      </c>
      <c r="B756" s="259">
        <v>2557.9699999999998</v>
      </c>
      <c r="C756" s="259">
        <v>2557.9699999999998</v>
      </c>
      <c r="D756" s="259">
        <v>2557.9699999999998</v>
      </c>
      <c r="E756" s="259">
        <v>2557.9699999999998</v>
      </c>
      <c r="F756" s="259">
        <v>2557.9699999999998</v>
      </c>
      <c r="G756" s="259">
        <v>2557.9699999999998</v>
      </c>
      <c r="H756" s="259">
        <v>2557.9699999999998</v>
      </c>
      <c r="I756" s="259">
        <v>2557.9699999999998</v>
      </c>
      <c r="J756" s="259">
        <v>2557.9699999999998</v>
      </c>
      <c r="K756" s="259">
        <v>2557.9699999999998</v>
      </c>
      <c r="L756" s="259">
        <v>2557.9699999999998</v>
      </c>
      <c r="M756" s="259">
        <v>2557.9699999999998</v>
      </c>
      <c r="N756" s="259">
        <v>2557.9699999999998</v>
      </c>
      <c r="O756" s="259">
        <v>2557.9699999999998</v>
      </c>
      <c r="P756" s="259">
        <v>2557.9699999999998</v>
      </c>
      <c r="Q756" s="259">
        <v>2557.9699999999998</v>
      </c>
      <c r="R756" s="259">
        <v>2557.9699999999998</v>
      </c>
      <c r="S756" s="259">
        <v>2557.9699999999998</v>
      </c>
      <c r="T756" s="259">
        <v>2557.9699999999998</v>
      </c>
      <c r="U756" s="259">
        <v>2557.9699999999998</v>
      </c>
      <c r="V756" s="259">
        <v>2557.9699999999998</v>
      </c>
      <c r="W756" s="259">
        <v>2557.9699999999998</v>
      </c>
      <c r="X756" s="259">
        <v>2557.9699999999998</v>
      </c>
      <c r="Y756" s="259">
        <v>2557.9699999999998</v>
      </c>
    </row>
    <row r="757" spans="1:26" s="251" customFormat="1" ht="18.75" customHeight="1" outlineLevel="1" x14ac:dyDescent="0.2">
      <c r="A757" s="260" t="s">
        <v>4</v>
      </c>
      <c r="B757" s="259">
        <v>83.79</v>
      </c>
      <c r="C757" s="259">
        <v>83.79</v>
      </c>
      <c r="D757" s="259">
        <v>83.79</v>
      </c>
      <c r="E757" s="259">
        <v>83.79</v>
      </c>
      <c r="F757" s="259">
        <v>83.79</v>
      </c>
      <c r="G757" s="259">
        <v>83.79</v>
      </c>
      <c r="H757" s="259">
        <v>83.79</v>
      </c>
      <c r="I757" s="259">
        <v>83.79</v>
      </c>
      <c r="J757" s="259">
        <v>83.79</v>
      </c>
      <c r="K757" s="259">
        <v>83.79</v>
      </c>
      <c r="L757" s="259">
        <v>83.79</v>
      </c>
      <c r="M757" s="259">
        <v>83.79</v>
      </c>
      <c r="N757" s="259">
        <v>83.79</v>
      </c>
      <c r="O757" s="259">
        <v>83.79</v>
      </c>
      <c r="P757" s="259">
        <v>83.79</v>
      </c>
      <c r="Q757" s="259">
        <v>83.79</v>
      </c>
      <c r="R757" s="259">
        <v>83.79</v>
      </c>
      <c r="S757" s="259">
        <v>83.79</v>
      </c>
      <c r="T757" s="259">
        <v>83.79</v>
      </c>
      <c r="U757" s="259">
        <v>83.79</v>
      </c>
      <c r="V757" s="259">
        <v>83.79</v>
      </c>
      <c r="W757" s="259">
        <v>83.79</v>
      </c>
      <c r="X757" s="259">
        <v>83.79</v>
      </c>
      <c r="Y757" s="259">
        <v>83.79</v>
      </c>
    </row>
    <row r="758" spans="1:26" s="251" customFormat="1" ht="18.75" customHeight="1" outlineLevel="1" thickBot="1" x14ac:dyDescent="0.25">
      <c r="A758" s="261" t="s">
        <v>102</v>
      </c>
      <c r="B758" s="259">
        <v>2.3797833599999998</v>
      </c>
      <c r="C758" s="259">
        <v>2.3797833599999998</v>
      </c>
      <c r="D758" s="259">
        <v>2.3797833599999998</v>
      </c>
      <c r="E758" s="259">
        <v>2.3797833599999998</v>
      </c>
      <c r="F758" s="259">
        <v>2.3797833599999998</v>
      </c>
      <c r="G758" s="259">
        <v>2.3797833599999998</v>
      </c>
      <c r="H758" s="259">
        <v>2.3797833599999998</v>
      </c>
      <c r="I758" s="259">
        <v>2.3797833599999998</v>
      </c>
      <c r="J758" s="259">
        <v>2.3797833599999998</v>
      </c>
      <c r="K758" s="259">
        <v>2.3797833599999998</v>
      </c>
      <c r="L758" s="259">
        <v>2.3797833599999998</v>
      </c>
      <c r="M758" s="259">
        <v>2.3797833599999998</v>
      </c>
      <c r="N758" s="259">
        <v>2.3797833599999998</v>
      </c>
      <c r="O758" s="259">
        <v>2.3797833599999998</v>
      </c>
      <c r="P758" s="259">
        <v>2.3797833599999998</v>
      </c>
      <c r="Q758" s="259">
        <v>2.3797833599999998</v>
      </c>
      <c r="R758" s="259">
        <v>2.3797833599999998</v>
      </c>
      <c r="S758" s="259">
        <v>2.3797833599999998</v>
      </c>
      <c r="T758" s="259">
        <v>2.3797833599999998</v>
      </c>
      <c r="U758" s="259">
        <v>2.3797833599999998</v>
      </c>
      <c r="V758" s="259">
        <v>2.3797833599999998</v>
      </c>
      <c r="W758" s="259">
        <v>2.3797833599999998</v>
      </c>
      <c r="X758" s="259">
        <v>2.3797833599999998</v>
      </c>
      <c r="Y758" s="259">
        <v>2.3797833599999998</v>
      </c>
    </row>
    <row r="759" spans="1:26" s="252" customFormat="1" ht="18.75" customHeight="1" thickBot="1" x14ac:dyDescent="0.25">
      <c r="A759" s="257">
        <v>31</v>
      </c>
      <c r="B759" s="271">
        <v>3731.17</v>
      </c>
      <c r="C759" s="271">
        <v>3718.99</v>
      </c>
      <c r="D759" s="271">
        <v>3727.09</v>
      </c>
      <c r="E759" s="271">
        <v>3714.51</v>
      </c>
      <c r="F759" s="271">
        <v>3712.34</v>
      </c>
      <c r="G759" s="271">
        <v>3699.89</v>
      </c>
      <c r="H759" s="271">
        <v>3711.93</v>
      </c>
      <c r="I759" s="271">
        <v>3702.09</v>
      </c>
      <c r="J759" s="271">
        <v>3714.3</v>
      </c>
      <c r="K759" s="271">
        <v>3705.51</v>
      </c>
      <c r="L759" s="271">
        <v>3691.96</v>
      </c>
      <c r="M759" s="271">
        <v>3692.61</v>
      </c>
      <c r="N759" s="271">
        <v>3690.35</v>
      </c>
      <c r="O759" s="271">
        <v>3692.53</v>
      </c>
      <c r="P759" s="271">
        <v>3694.65</v>
      </c>
      <c r="Q759" s="271">
        <v>3685.65</v>
      </c>
      <c r="R759" s="271">
        <v>3668.8</v>
      </c>
      <c r="S759" s="271">
        <v>3661.34</v>
      </c>
      <c r="T759" s="271">
        <v>3662.2</v>
      </c>
      <c r="U759" s="271">
        <v>3664.72</v>
      </c>
      <c r="V759" s="271">
        <v>3666.89</v>
      </c>
      <c r="W759" s="271">
        <v>3671.77</v>
      </c>
      <c r="X759" s="271">
        <v>3673.52</v>
      </c>
      <c r="Y759" s="271">
        <v>3684.69</v>
      </c>
    </row>
    <row r="760" spans="1:26" s="251" customFormat="1" ht="45.75" customHeight="1" outlineLevel="1" x14ac:dyDescent="0.2">
      <c r="A760" s="262" t="s">
        <v>68</v>
      </c>
      <c r="B760" s="259">
        <v>1058.42409361</v>
      </c>
      <c r="C760" s="259">
        <v>1046.2402207499999</v>
      </c>
      <c r="D760" s="259">
        <v>1054.3412818700001</v>
      </c>
      <c r="E760" s="259">
        <v>1041.7637348400001</v>
      </c>
      <c r="F760" s="259">
        <v>1039.5862471999999</v>
      </c>
      <c r="G760" s="259">
        <v>1027.1400893099999</v>
      </c>
      <c r="H760" s="259">
        <v>1039.1796662300001</v>
      </c>
      <c r="I760" s="259">
        <v>1029.3435425099999</v>
      </c>
      <c r="J760" s="259">
        <v>1041.5486074999999</v>
      </c>
      <c r="K760" s="259">
        <v>1032.7640234999999</v>
      </c>
      <c r="L760" s="259">
        <v>1019.20597558</v>
      </c>
      <c r="M760" s="259">
        <v>1019.86303943</v>
      </c>
      <c r="N760" s="259">
        <v>1017.60429952</v>
      </c>
      <c r="O760" s="259">
        <v>1019.7797193</v>
      </c>
      <c r="P760" s="259">
        <v>1021.89727762</v>
      </c>
      <c r="Q760" s="259">
        <v>1012.90386031</v>
      </c>
      <c r="R760" s="259">
        <v>996.05164938999997</v>
      </c>
      <c r="S760" s="259">
        <v>988.59274500000004</v>
      </c>
      <c r="T760" s="259">
        <v>989.45349077000003</v>
      </c>
      <c r="U760" s="259">
        <v>991.9719652</v>
      </c>
      <c r="V760" s="259">
        <v>994.14204430999996</v>
      </c>
      <c r="W760" s="259">
        <v>999.01860145000001</v>
      </c>
      <c r="X760" s="259">
        <v>1000.76743726</v>
      </c>
      <c r="Y760" s="259">
        <v>1011.94278187</v>
      </c>
    </row>
    <row r="761" spans="1:26" s="251" customFormat="1" ht="38.25" outlineLevel="1" x14ac:dyDescent="0.2">
      <c r="A761" s="258" t="s">
        <v>69</v>
      </c>
      <c r="B761" s="259">
        <v>28.61</v>
      </c>
      <c r="C761" s="259">
        <v>28.61</v>
      </c>
      <c r="D761" s="259">
        <v>28.61</v>
      </c>
      <c r="E761" s="259">
        <v>28.61</v>
      </c>
      <c r="F761" s="259">
        <v>28.61</v>
      </c>
      <c r="G761" s="259">
        <v>28.61</v>
      </c>
      <c r="H761" s="259">
        <v>28.61</v>
      </c>
      <c r="I761" s="259">
        <v>28.61</v>
      </c>
      <c r="J761" s="259">
        <v>28.61</v>
      </c>
      <c r="K761" s="259">
        <v>28.61</v>
      </c>
      <c r="L761" s="259">
        <v>28.61</v>
      </c>
      <c r="M761" s="259">
        <v>28.61</v>
      </c>
      <c r="N761" s="259">
        <v>28.61</v>
      </c>
      <c r="O761" s="259">
        <v>28.61</v>
      </c>
      <c r="P761" s="259">
        <v>28.61</v>
      </c>
      <c r="Q761" s="259">
        <v>28.61</v>
      </c>
      <c r="R761" s="259">
        <v>28.61</v>
      </c>
      <c r="S761" s="259">
        <v>28.61</v>
      </c>
      <c r="T761" s="259">
        <v>28.61</v>
      </c>
      <c r="U761" s="259">
        <v>28.61</v>
      </c>
      <c r="V761" s="259">
        <v>28.61</v>
      </c>
      <c r="W761" s="259">
        <v>28.61</v>
      </c>
      <c r="X761" s="259">
        <v>28.61</v>
      </c>
      <c r="Y761" s="259">
        <v>28.61</v>
      </c>
    </row>
    <row r="762" spans="1:26" s="251" customFormat="1" ht="18.75" customHeight="1" outlineLevel="1" x14ac:dyDescent="0.2">
      <c r="A762" s="258" t="s">
        <v>3</v>
      </c>
      <c r="B762" s="259">
        <v>2557.9699999999998</v>
      </c>
      <c r="C762" s="259">
        <v>2557.9699999999998</v>
      </c>
      <c r="D762" s="259">
        <v>2557.9699999999998</v>
      </c>
      <c r="E762" s="259">
        <v>2557.9699999999998</v>
      </c>
      <c r="F762" s="259">
        <v>2557.9699999999998</v>
      </c>
      <c r="G762" s="259">
        <v>2557.9699999999998</v>
      </c>
      <c r="H762" s="259">
        <v>2557.9699999999998</v>
      </c>
      <c r="I762" s="259">
        <v>2557.9699999999998</v>
      </c>
      <c r="J762" s="259">
        <v>2557.9699999999998</v>
      </c>
      <c r="K762" s="259">
        <v>2557.9699999999998</v>
      </c>
      <c r="L762" s="259">
        <v>2557.9699999999998</v>
      </c>
      <c r="M762" s="259">
        <v>2557.9699999999998</v>
      </c>
      <c r="N762" s="259">
        <v>2557.9699999999998</v>
      </c>
      <c r="O762" s="259">
        <v>2557.9699999999998</v>
      </c>
      <c r="P762" s="259">
        <v>2557.9699999999998</v>
      </c>
      <c r="Q762" s="259">
        <v>2557.9699999999998</v>
      </c>
      <c r="R762" s="259">
        <v>2557.9699999999998</v>
      </c>
      <c r="S762" s="259">
        <v>2557.9699999999998</v>
      </c>
      <c r="T762" s="259">
        <v>2557.9699999999998</v>
      </c>
      <c r="U762" s="259">
        <v>2557.9699999999998</v>
      </c>
      <c r="V762" s="259">
        <v>2557.9699999999998</v>
      </c>
      <c r="W762" s="259">
        <v>2557.9699999999998</v>
      </c>
      <c r="X762" s="259">
        <v>2557.9699999999998</v>
      </c>
      <c r="Y762" s="259">
        <v>2557.9699999999998</v>
      </c>
    </row>
    <row r="763" spans="1:26" s="251" customFormat="1" ht="18.75" customHeight="1" outlineLevel="1" x14ac:dyDescent="0.2">
      <c r="A763" s="260" t="s">
        <v>4</v>
      </c>
      <c r="B763" s="259">
        <v>83.79</v>
      </c>
      <c r="C763" s="259">
        <v>83.79</v>
      </c>
      <c r="D763" s="259">
        <v>83.79</v>
      </c>
      <c r="E763" s="259">
        <v>83.79</v>
      </c>
      <c r="F763" s="259">
        <v>83.79</v>
      </c>
      <c r="G763" s="259">
        <v>83.79</v>
      </c>
      <c r="H763" s="259">
        <v>83.79</v>
      </c>
      <c r="I763" s="259">
        <v>83.79</v>
      </c>
      <c r="J763" s="259">
        <v>83.79</v>
      </c>
      <c r="K763" s="259">
        <v>83.79</v>
      </c>
      <c r="L763" s="259">
        <v>83.79</v>
      </c>
      <c r="M763" s="259">
        <v>83.79</v>
      </c>
      <c r="N763" s="259">
        <v>83.79</v>
      </c>
      <c r="O763" s="259">
        <v>83.79</v>
      </c>
      <c r="P763" s="259">
        <v>83.79</v>
      </c>
      <c r="Q763" s="259">
        <v>83.79</v>
      </c>
      <c r="R763" s="259">
        <v>83.79</v>
      </c>
      <c r="S763" s="259">
        <v>83.79</v>
      </c>
      <c r="T763" s="259">
        <v>83.79</v>
      </c>
      <c r="U763" s="259">
        <v>83.79</v>
      </c>
      <c r="V763" s="259">
        <v>83.79</v>
      </c>
      <c r="W763" s="259">
        <v>83.79</v>
      </c>
      <c r="X763" s="259">
        <v>83.79</v>
      </c>
      <c r="Y763" s="259">
        <v>83.79</v>
      </c>
    </row>
    <row r="764" spans="1:26" s="251" customFormat="1" ht="18.75" customHeight="1" outlineLevel="1" thickBot="1" x14ac:dyDescent="0.25">
      <c r="A764" s="261" t="s">
        <v>102</v>
      </c>
      <c r="B764" s="259">
        <v>2.3797833599999998</v>
      </c>
      <c r="C764" s="259">
        <v>2.3797833599999998</v>
      </c>
      <c r="D764" s="259">
        <v>2.3797833599999998</v>
      </c>
      <c r="E764" s="259">
        <v>2.3797833599999998</v>
      </c>
      <c r="F764" s="259">
        <v>2.3797833599999998</v>
      </c>
      <c r="G764" s="259">
        <v>2.3797833599999998</v>
      </c>
      <c r="H764" s="259">
        <v>2.3797833599999998</v>
      </c>
      <c r="I764" s="259">
        <v>2.3797833599999998</v>
      </c>
      <c r="J764" s="259">
        <v>2.3797833599999998</v>
      </c>
      <c r="K764" s="259">
        <v>2.3797833599999998</v>
      </c>
      <c r="L764" s="259">
        <v>2.3797833599999998</v>
      </c>
      <c r="M764" s="259">
        <v>2.3797833599999998</v>
      </c>
      <c r="N764" s="259">
        <v>2.3797833599999998</v>
      </c>
      <c r="O764" s="259">
        <v>2.3797833599999998</v>
      </c>
      <c r="P764" s="259">
        <v>2.3797833599999998</v>
      </c>
      <c r="Q764" s="259">
        <v>2.3797833599999998</v>
      </c>
      <c r="R764" s="259">
        <v>2.3797833599999998</v>
      </c>
      <c r="S764" s="259">
        <v>2.3797833599999998</v>
      </c>
      <c r="T764" s="259">
        <v>2.3797833599999998</v>
      </c>
      <c r="U764" s="259">
        <v>2.3797833599999998</v>
      </c>
      <c r="V764" s="259">
        <v>2.3797833599999998</v>
      </c>
      <c r="W764" s="259">
        <v>2.3797833599999998</v>
      </c>
      <c r="X764" s="259">
        <v>2.3797833599999998</v>
      </c>
      <c r="Y764" s="259">
        <v>2.3797833599999998</v>
      </c>
    </row>
    <row r="765" spans="1:26" s="202" customFormat="1" ht="15" thickBot="1" x14ac:dyDescent="0.25">
      <c r="A765" s="241"/>
      <c r="Y765" s="241"/>
    </row>
    <row r="766" spans="1:26" ht="15" thickBot="1" x14ac:dyDescent="0.25">
      <c r="A766" s="180"/>
      <c r="Y766" s="180"/>
    </row>
    <row r="767" spans="1:26" s="202" customFormat="1" ht="15" customHeight="1" thickBot="1" x14ac:dyDescent="0.25">
      <c r="A767" s="404" t="s">
        <v>169</v>
      </c>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396"/>
      <c r="Z767" s="202">
        <v>1</v>
      </c>
    </row>
    <row r="768" spans="1:26" s="202" customFormat="1" ht="15" thickBot="1" x14ac:dyDescent="0.25">
      <c r="A768" s="242"/>
      <c r="Y768" s="241"/>
    </row>
    <row r="769" spans="1:26" s="272" customFormat="1" ht="15" thickBot="1" x14ac:dyDescent="0.25">
      <c r="A769" s="349" t="s">
        <v>35</v>
      </c>
      <c r="B769" s="351" t="s">
        <v>170</v>
      </c>
      <c r="C769" s="352"/>
      <c r="D769" s="352"/>
      <c r="E769" s="352"/>
      <c r="F769" s="352"/>
      <c r="G769" s="352"/>
      <c r="H769" s="352"/>
      <c r="I769" s="352"/>
      <c r="J769" s="352"/>
      <c r="K769" s="352"/>
      <c r="L769" s="352"/>
      <c r="M769" s="352"/>
      <c r="N769" s="352"/>
      <c r="O769" s="352"/>
      <c r="P769" s="352"/>
      <c r="Q769" s="352"/>
      <c r="R769" s="352"/>
      <c r="S769" s="352"/>
      <c r="T769" s="352"/>
      <c r="U769" s="352"/>
      <c r="V769" s="352"/>
      <c r="W769" s="352"/>
      <c r="X769" s="352"/>
      <c r="Y769" s="353"/>
      <c r="Z769" s="202">
        <v>1</v>
      </c>
    </row>
    <row r="770" spans="1:26" s="210" customFormat="1" ht="35.25" customHeight="1" thickBot="1" x14ac:dyDescent="0.25">
      <c r="A770" s="350"/>
      <c r="B770" s="203" t="s">
        <v>34</v>
      </c>
      <c r="C770" s="204" t="s">
        <v>33</v>
      </c>
      <c r="D770" s="205" t="s">
        <v>32</v>
      </c>
      <c r="E770" s="204" t="s">
        <v>31</v>
      </c>
      <c r="F770" s="204" t="s">
        <v>30</v>
      </c>
      <c r="G770" s="204" t="s">
        <v>29</v>
      </c>
      <c r="H770" s="204" t="s">
        <v>28</v>
      </c>
      <c r="I770" s="204" t="s">
        <v>27</v>
      </c>
      <c r="J770" s="204" t="s">
        <v>26</v>
      </c>
      <c r="K770" s="206" t="s">
        <v>25</v>
      </c>
      <c r="L770" s="204" t="s">
        <v>24</v>
      </c>
      <c r="M770" s="207" t="s">
        <v>23</v>
      </c>
      <c r="N770" s="206" t="s">
        <v>22</v>
      </c>
      <c r="O770" s="204" t="s">
        <v>21</v>
      </c>
      <c r="P770" s="207" t="s">
        <v>20</v>
      </c>
      <c r="Q770" s="205" t="s">
        <v>19</v>
      </c>
      <c r="R770" s="204" t="s">
        <v>18</v>
      </c>
      <c r="S770" s="205" t="s">
        <v>17</v>
      </c>
      <c r="T770" s="204" t="s">
        <v>16</v>
      </c>
      <c r="U770" s="205" t="s">
        <v>15</v>
      </c>
      <c r="V770" s="204" t="s">
        <v>14</v>
      </c>
      <c r="W770" s="205" t="s">
        <v>13</v>
      </c>
      <c r="X770" s="204" t="s">
        <v>12</v>
      </c>
      <c r="Y770" s="273" t="s">
        <v>11</v>
      </c>
      <c r="Z770" s="202"/>
    </row>
    <row r="771" spans="1:26" s="210" customFormat="1" ht="18.75" customHeight="1" thickBot="1" x14ac:dyDescent="0.25">
      <c r="A771" s="257">
        <v>1</v>
      </c>
      <c r="B771" s="274">
        <v>98.63</v>
      </c>
      <c r="C771" s="274">
        <v>98.63</v>
      </c>
      <c r="D771" s="274">
        <v>98.63</v>
      </c>
      <c r="E771" s="274">
        <v>98.63</v>
      </c>
      <c r="F771" s="274">
        <v>98.63</v>
      </c>
      <c r="G771" s="274">
        <v>98.63</v>
      </c>
      <c r="H771" s="274">
        <v>98.63</v>
      </c>
      <c r="I771" s="274">
        <v>98.63</v>
      </c>
      <c r="J771" s="274">
        <v>98.63</v>
      </c>
      <c r="K771" s="274">
        <v>98.63</v>
      </c>
      <c r="L771" s="274">
        <v>98.62</v>
      </c>
      <c r="M771" s="274">
        <v>98.62</v>
      </c>
      <c r="N771" s="274">
        <v>98.62</v>
      </c>
      <c r="O771" s="274">
        <v>98.62</v>
      </c>
      <c r="P771" s="274">
        <v>98.62</v>
      </c>
      <c r="Q771" s="274">
        <v>98.62</v>
      </c>
      <c r="R771" s="274">
        <v>98.62</v>
      </c>
      <c r="S771" s="274">
        <v>98.62</v>
      </c>
      <c r="T771" s="274">
        <v>98.62</v>
      </c>
      <c r="U771" s="274">
        <v>98.62</v>
      </c>
      <c r="V771" s="274">
        <v>98.62</v>
      </c>
      <c r="W771" s="274">
        <v>98.62</v>
      </c>
      <c r="X771" s="274">
        <v>98.62</v>
      </c>
      <c r="Y771" s="274">
        <v>98.62</v>
      </c>
    </row>
    <row r="772" spans="1:26" s="210" customFormat="1" ht="38.25" outlineLevel="1" x14ac:dyDescent="0.2">
      <c r="A772" s="262" t="s">
        <v>68</v>
      </c>
      <c r="B772" s="275">
        <v>98.630979210000007</v>
      </c>
      <c r="C772" s="275">
        <v>98.628121710000002</v>
      </c>
      <c r="D772" s="275">
        <v>98.626526600000005</v>
      </c>
      <c r="E772" s="275">
        <v>98.625507470000002</v>
      </c>
      <c r="F772" s="275">
        <v>98.625148280000005</v>
      </c>
      <c r="G772" s="275">
        <v>98.625098320000006</v>
      </c>
      <c r="H772" s="275">
        <v>98.625588239999999</v>
      </c>
      <c r="I772" s="275">
        <v>98.626619770000005</v>
      </c>
      <c r="J772" s="275">
        <v>98.628244570000007</v>
      </c>
      <c r="K772" s="275">
        <v>98.631215159999996</v>
      </c>
      <c r="L772" s="275">
        <v>98.622191770000001</v>
      </c>
      <c r="M772" s="275">
        <v>98.622544180000006</v>
      </c>
      <c r="N772" s="275">
        <v>98.622458530000003</v>
      </c>
      <c r="O772" s="275">
        <v>98.622129729999997</v>
      </c>
      <c r="P772" s="275">
        <v>98.621935230000005</v>
      </c>
      <c r="Q772" s="275">
        <v>98.621843609999999</v>
      </c>
      <c r="R772" s="275">
        <v>98.621757860000002</v>
      </c>
      <c r="S772" s="275">
        <v>98.62181502</v>
      </c>
      <c r="T772" s="275">
        <v>98.621897140000002</v>
      </c>
      <c r="U772" s="275">
        <v>98.623224570000005</v>
      </c>
      <c r="V772" s="275">
        <v>98.6243695</v>
      </c>
      <c r="W772" s="275">
        <v>98.623725519999994</v>
      </c>
      <c r="X772" s="275">
        <v>98.622985779999993</v>
      </c>
      <c r="Y772" s="275">
        <v>98.621708670000004</v>
      </c>
    </row>
    <row r="773" spans="1:26" s="210" customFormat="1" ht="25.5" customHeight="1" outlineLevel="1" thickBot="1" x14ac:dyDescent="0.25">
      <c r="A773" s="276" t="s">
        <v>4</v>
      </c>
      <c r="B773" s="277">
        <v>0</v>
      </c>
      <c r="C773" s="278">
        <v>0</v>
      </c>
      <c r="D773" s="278">
        <v>0</v>
      </c>
      <c r="E773" s="278">
        <v>0</v>
      </c>
      <c r="F773" s="278">
        <v>0</v>
      </c>
      <c r="G773" s="278">
        <v>0</v>
      </c>
      <c r="H773" s="278">
        <v>0</v>
      </c>
      <c r="I773" s="278">
        <v>0</v>
      </c>
      <c r="J773" s="278">
        <v>0</v>
      </c>
      <c r="K773" s="278">
        <v>0</v>
      </c>
      <c r="L773" s="278">
        <v>0</v>
      </c>
      <c r="M773" s="278">
        <v>0</v>
      </c>
      <c r="N773" s="278">
        <v>0</v>
      </c>
      <c r="O773" s="278">
        <v>0</v>
      </c>
      <c r="P773" s="278">
        <v>0</v>
      </c>
      <c r="Q773" s="278">
        <v>0</v>
      </c>
      <c r="R773" s="278">
        <v>0</v>
      </c>
      <c r="S773" s="278">
        <v>0</v>
      </c>
      <c r="T773" s="278">
        <v>0</v>
      </c>
      <c r="U773" s="278">
        <v>0</v>
      </c>
      <c r="V773" s="278">
        <v>0</v>
      </c>
      <c r="W773" s="278">
        <v>0</v>
      </c>
      <c r="X773" s="278">
        <v>0</v>
      </c>
      <c r="Y773" s="279">
        <v>0</v>
      </c>
    </row>
    <row r="774" spans="1:26" s="210" customFormat="1" ht="15" thickBot="1" x14ac:dyDescent="0.25">
      <c r="A774" s="257">
        <v>2</v>
      </c>
      <c r="B774" s="274">
        <v>98.62</v>
      </c>
      <c r="C774" s="274">
        <v>98.62</v>
      </c>
      <c r="D774" s="274">
        <v>98.62</v>
      </c>
      <c r="E774" s="274">
        <v>98.62</v>
      </c>
      <c r="F774" s="274">
        <v>98.62</v>
      </c>
      <c r="G774" s="274">
        <v>98.62</v>
      </c>
      <c r="H774" s="274">
        <v>98.62</v>
      </c>
      <c r="I774" s="274">
        <v>98.62</v>
      </c>
      <c r="J774" s="274">
        <v>98.62</v>
      </c>
      <c r="K774" s="274">
        <v>98.62</v>
      </c>
      <c r="L774" s="274">
        <v>98.62</v>
      </c>
      <c r="M774" s="274">
        <v>98.62</v>
      </c>
      <c r="N774" s="274">
        <v>98.62</v>
      </c>
      <c r="O774" s="274">
        <v>98.62</v>
      </c>
      <c r="P774" s="274">
        <v>98.62</v>
      </c>
      <c r="Q774" s="274">
        <v>98.62</v>
      </c>
      <c r="R774" s="274">
        <v>98.62</v>
      </c>
      <c r="S774" s="274">
        <v>98.62</v>
      </c>
      <c r="T774" s="274">
        <v>98.62</v>
      </c>
      <c r="U774" s="274">
        <v>98.62</v>
      </c>
      <c r="V774" s="274">
        <v>98.62</v>
      </c>
      <c r="W774" s="274">
        <v>98.62</v>
      </c>
      <c r="X774" s="274">
        <v>98.62</v>
      </c>
      <c r="Y774" s="274">
        <v>98.62</v>
      </c>
    </row>
    <row r="775" spans="1:26" s="210" customFormat="1" ht="38.25" outlineLevel="1" x14ac:dyDescent="0.2">
      <c r="A775" s="262" t="s">
        <v>68</v>
      </c>
      <c r="B775" s="275">
        <v>98.620055910000005</v>
      </c>
      <c r="C775" s="275">
        <v>98.618701299999998</v>
      </c>
      <c r="D775" s="275">
        <v>98.617848390000006</v>
      </c>
      <c r="E775" s="275">
        <v>98.617353429999994</v>
      </c>
      <c r="F775" s="275">
        <v>98.617061149999998</v>
      </c>
      <c r="G775" s="275">
        <v>98.617091930000001</v>
      </c>
      <c r="H775" s="275">
        <v>98.617226099999996</v>
      </c>
      <c r="I775" s="275">
        <v>98.617512649999995</v>
      </c>
      <c r="J775" s="275">
        <v>98.618253870000004</v>
      </c>
      <c r="K775" s="275">
        <v>98.619989559999993</v>
      </c>
      <c r="L775" s="275">
        <v>98.621474590000005</v>
      </c>
      <c r="M775" s="275">
        <v>98.622143750000006</v>
      </c>
      <c r="N775" s="275">
        <v>98.622182699999996</v>
      </c>
      <c r="O775" s="275">
        <v>98.621873239999999</v>
      </c>
      <c r="P775" s="275">
        <v>98.62175689</v>
      </c>
      <c r="Q775" s="275">
        <v>98.621658539999999</v>
      </c>
      <c r="R775" s="275">
        <v>98.62149952</v>
      </c>
      <c r="S775" s="275">
        <v>98.621466249999997</v>
      </c>
      <c r="T775" s="275">
        <v>98.621439289999998</v>
      </c>
      <c r="U775" s="275">
        <v>98.622877990000006</v>
      </c>
      <c r="V775" s="275">
        <v>98.624358799999996</v>
      </c>
      <c r="W775" s="275">
        <v>98.624390959999999</v>
      </c>
      <c r="X775" s="275">
        <v>98.623101719999994</v>
      </c>
      <c r="Y775" s="275">
        <v>98.621421760000004</v>
      </c>
    </row>
    <row r="776" spans="1:26" s="210" customFormat="1" ht="25.5" customHeight="1" outlineLevel="1" thickBot="1" x14ac:dyDescent="0.25">
      <c r="A776" s="276" t="s">
        <v>4</v>
      </c>
      <c r="B776" s="277">
        <v>0</v>
      </c>
      <c r="C776" s="278">
        <v>0</v>
      </c>
      <c r="D776" s="278">
        <v>0</v>
      </c>
      <c r="E776" s="278">
        <v>0</v>
      </c>
      <c r="F776" s="278">
        <v>0</v>
      </c>
      <c r="G776" s="278">
        <v>0</v>
      </c>
      <c r="H776" s="278">
        <v>0</v>
      </c>
      <c r="I776" s="278">
        <v>0</v>
      </c>
      <c r="J776" s="278">
        <v>0</v>
      </c>
      <c r="K776" s="278">
        <v>0</v>
      </c>
      <c r="L776" s="278">
        <v>0</v>
      </c>
      <c r="M776" s="278">
        <v>0</v>
      </c>
      <c r="N776" s="278">
        <v>0</v>
      </c>
      <c r="O776" s="278">
        <v>0</v>
      </c>
      <c r="P776" s="278">
        <v>0</v>
      </c>
      <c r="Q776" s="278">
        <v>0</v>
      </c>
      <c r="R776" s="278">
        <v>0</v>
      </c>
      <c r="S776" s="278">
        <v>0</v>
      </c>
      <c r="T776" s="278">
        <v>0</v>
      </c>
      <c r="U776" s="278">
        <v>0</v>
      </c>
      <c r="V776" s="278">
        <v>0</v>
      </c>
      <c r="W776" s="278">
        <v>0</v>
      </c>
      <c r="X776" s="278">
        <v>0</v>
      </c>
      <c r="Y776" s="279">
        <v>0</v>
      </c>
    </row>
    <row r="777" spans="1:26" s="210" customFormat="1" ht="15" thickBot="1" x14ac:dyDescent="0.25">
      <c r="A777" s="257">
        <v>3</v>
      </c>
      <c r="B777" s="274">
        <v>98.62</v>
      </c>
      <c r="C777" s="274">
        <v>98.62</v>
      </c>
      <c r="D777" s="274">
        <v>98.62</v>
      </c>
      <c r="E777" s="274">
        <v>98.62</v>
      </c>
      <c r="F777" s="274">
        <v>98.62</v>
      </c>
      <c r="G777" s="274">
        <v>98.62</v>
      </c>
      <c r="H777" s="274">
        <v>98.62</v>
      </c>
      <c r="I777" s="274">
        <v>98.62</v>
      </c>
      <c r="J777" s="274">
        <v>98.62</v>
      </c>
      <c r="K777" s="274">
        <v>98.62</v>
      </c>
      <c r="L777" s="274">
        <v>98.62</v>
      </c>
      <c r="M777" s="274">
        <v>98.62</v>
      </c>
      <c r="N777" s="274">
        <v>98.62</v>
      </c>
      <c r="O777" s="274">
        <v>98.62</v>
      </c>
      <c r="P777" s="274">
        <v>98.62</v>
      </c>
      <c r="Q777" s="274">
        <v>98.62</v>
      </c>
      <c r="R777" s="274">
        <v>98.62</v>
      </c>
      <c r="S777" s="274">
        <v>98.62</v>
      </c>
      <c r="T777" s="274">
        <v>98.62</v>
      </c>
      <c r="U777" s="274">
        <v>98.63</v>
      </c>
      <c r="V777" s="274">
        <v>98.63</v>
      </c>
      <c r="W777" s="274">
        <v>98.63</v>
      </c>
      <c r="X777" s="274">
        <v>98.63</v>
      </c>
      <c r="Y777" s="274">
        <v>98.62</v>
      </c>
    </row>
    <row r="778" spans="1:26" s="210" customFormat="1" ht="38.25" outlineLevel="1" x14ac:dyDescent="0.2">
      <c r="A778" s="262" t="s">
        <v>68</v>
      </c>
      <c r="B778" s="275">
        <v>98.620076359999999</v>
      </c>
      <c r="C778" s="275">
        <v>98.618588000000003</v>
      </c>
      <c r="D778" s="275">
        <v>98.617777360000005</v>
      </c>
      <c r="E778" s="275">
        <v>98.617413830000004</v>
      </c>
      <c r="F778" s="275">
        <v>98.617221790000002</v>
      </c>
      <c r="G778" s="275">
        <v>98.617296999999994</v>
      </c>
      <c r="H778" s="275">
        <v>98.617742559999996</v>
      </c>
      <c r="I778" s="275">
        <v>98.619304279999994</v>
      </c>
      <c r="J778" s="275">
        <v>98.620803179999996</v>
      </c>
      <c r="K778" s="275">
        <v>98.622297029999999</v>
      </c>
      <c r="L778" s="275">
        <v>98.62368069</v>
      </c>
      <c r="M778" s="275">
        <v>98.624049069999998</v>
      </c>
      <c r="N778" s="275">
        <v>98.623922449999995</v>
      </c>
      <c r="O778" s="275">
        <v>98.623544449999997</v>
      </c>
      <c r="P778" s="275">
        <v>98.623676059999994</v>
      </c>
      <c r="Q778" s="275">
        <v>98.623878750000003</v>
      </c>
      <c r="R778" s="275">
        <v>98.623912219999994</v>
      </c>
      <c r="S778" s="275">
        <v>98.624721579999999</v>
      </c>
      <c r="T778" s="275">
        <v>98.624730830000004</v>
      </c>
      <c r="U778" s="275">
        <v>98.625341939999998</v>
      </c>
      <c r="V778" s="275">
        <v>98.625688909999994</v>
      </c>
      <c r="W778" s="275">
        <v>98.625540459999996</v>
      </c>
      <c r="X778" s="275">
        <v>98.62509652</v>
      </c>
      <c r="Y778" s="275">
        <v>98.622331020000004</v>
      </c>
    </row>
    <row r="779" spans="1:26" s="210" customFormat="1" ht="25.5" customHeight="1" outlineLevel="1" thickBot="1" x14ac:dyDescent="0.25">
      <c r="A779" s="276" t="s">
        <v>4</v>
      </c>
      <c r="B779" s="277">
        <v>0</v>
      </c>
      <c r="C779" s="278">
        <v>0</v>
      </c>
      <c r="D779" s="278">
        <v>0</v>
      </c>
      <c r="E779" s="278">
        <v>0</v>
      </c>
      <c r="F779" s="278">
        <v>0</v>
      </c>
      <c r="G779" s="278">
        <v>0</v>
      </c>
      <c r="H779" s="278">
        <v>0</v>
      </c>
      <c r="I779" s="278">
        <v>0</v>
      </c>
      <c r="J779" s="278">
        <v>0</v>
      </c>
      <c r="K779" s="278">
        <v>0</v>
      </c>
      <c r="L779" s="278">
        <v>0</v>
      </c>
      <c r="M779" s="278">
        <v>0</v>
      </c>
      <c r="N779" s="278">
        <v>0</v>
      </c>
      <c r="O779" s="278">
        <v>0</v>
      </c>
      <c r="P779" s="278">
        <v>0</v>
      </c>
      <c r="Q779" s="278">
        <v>0</v>
      </c>
      <c r="R779" s="278">
        <v>0</v>
      </c>
      <c r="S779" s="278">
        <v>0</v>
      </c>
      <c r="T779" s="278">
        <v>0</v>
      </c>
      <c r="U779" s="278">
        <v>0</v>
      </c>
      <c r="V779" s="278">
        <v>0</v>
      </c>
      <c r="W779" s="278">
        <v>0</v>
      </c>
      <c r="X779" s="278">
        <v>0</v>
      </c>
      <c r="Y779" s="279">
        <v>0</v>
      </c>
    </row>
    <row r="780" spans="1:26" s="210" customFormat="1" ht="15" thickBot="1" x14ac:dyDescent="0.25">
      <c r="A780" s="257">
        <v>4</v>
      </c>
      <c r="B780" s="274">
        <v>98.62</v>
      </c>
      <c r="C780" s="274">
        <v>98.62</v>
      </c>
      <c r="D780" s="274">
        <v>98.62</v>
      </c>
      <c r="E780" s="274">
        <v>98.62</v>
      </c>
      <c r="F780" s="274">
        <v>98.62</v>
      </c>
      <c r="G780" s="274">
        <v>98.62</v>
      </c>
      <c r="H780" s="274">
        <v>98.62</v>
      </c>
      <c r="I780" s="274">
        <v>98.62</v>
      </c>
      <c r="J780" s="274">
        <v>98.62</v>
      </c>
      <c r="K780" s="274">
        <v>98.62</v>
      </c>
      <c r="L780" s="274">
        <v>98.62</v>
      </c>
      <c r="M780" s="274">
        <v>98.62</v>
      </c>
      <c r="N780" s="274">
        <v>98.62</v>
      </c>
      <c r="O780" s="274">
        <v>98.62</v>
      </c>
      <c r="P780" s="274">
        <v>98.62</v>
      </c>
      <c r="Q780" s="274">
        <v>98.62</v>
      </c>
      <c r="R780" s="274">
        <v>98.62</v>
      </c>
      <c r="S780" s="274">
        <v>98.62</v>
      </c>
      <c r="T780" s="274">
        <v>98.62</v>
      </c>
      <c r="U780" s="274">
        <v>98.63</v>
      </c>
      <c r="V780" s="274">
        <v>98.63</v>
      </c>
      <c r="W780" s="274">
        <v>98.63</v>
      </c>
      <c r="X780" s="274">
        <v>98.62</v>
      </c>
      <c r="Y780" s="274">
        <v>98.62</v>
      </c>
    </row>
    <row r="781" spans="1:26" s="210" customFormat="1" ht="38.25" outlineLevel="1" x14ac:dyDescent="0.2">
      <c r="A781" s="262" t="s">
        <v>68</v>
      </c>
      <c r="B781" s="275">
        <v>98.620784779999994</v>
      </c>
      <c r="C781" s="275">
        <v>98.619225639999996</v>
      </c>
      <c r="D781" s="275">
        <v>98.618477440000007</v>
      </c>
      <c r="E781" s="275">
        <v>98.61800504</v>
      </c>
      <c r="F781" s="275">
        <v>98.617815179999994</v>
      </c>
      <c r="G781" s="275">
        <v>98.61777386</v>
      </c>
      <c r="H781" s="275">
        <v>98.618325130000002</v>
      </c>
      <c r="I781" s="275">
        <v>98.619723649999997</v>
      </c>
      <c r="J781" s="275">
        <v>98.621145650000003</v>
      </c>
      <c r="K781" s="275">
        <v>98.622769039999994</v>
      </c>
      <c r="L781" s="275">
        <v>98.623843050000005</v>
      </c>
      <c r="M781" s="275">
        <v>98.624051080000001</v>
      </c>
      <c r="N781" s="275">
        <v>98.623889770000005</v>
      </c>
      <c r="O781" s="275">
        <v>98.623514220000004</v>
      </c>
      <c r="P781" s="275">
        <v>98.623724960000004</v>
      </c>
      <c r="Q781" s="275">
        <v>98.623846009999994</v>
      </c>
      <c r="R781" s="275">
        <v>98.62383543</v>
      </c>
      <c r="S781" s="275">
        <v>98.624455889999993</v>
      </c>
      <c r="T781" s="275">
        <v>98.624399740000001</v>
      </c>
      <c r="U781" s="275">
        <v>98.625015860000005</v>
      </c>
      <c r="V781" s="275">
        <v>98.625363870000001</v>
      </c>
      <c r="W781" s="275">
        <v>98.625212809999994</v>
      </c>
      <c r="X781" s="275">
        <v>98.624766679999993</v>
      </c>
      <c r="Y781" s="275">
        <v>98.622254850000004</v>
      </c>
    </row>
    <row r="782" spans="1:26" s="210" customFormat="1" ht="25.5" customHeight="1" outlineLevel="1" thickBot="1" x14ac:dyDescent="0.25">
      <c r="A782" s="276" t="s">
        <v>4</v>
      </c>
      <c r="B782" s="277">
        <v>0</v>
      </c>
      <c r="C782" s="278">
        <v>0</v>
      </c>
      <c r="D782" s="278">
        <v>0</v>
      </c>
      <c r="E782" s="278">
        <v>0</v>
      </c>
      <c r="F782" s="278">
        <v>0</v>
      </c>
      <c r="G782" s="278">
        <v>0</v>
      </c>
      <c r="H782" s="278">
        <v>0</v>
      </c>
      <c r="I782" s="278">
        <v>0</v>
      </c>
      <c r="J782" s="278">
        <v>0</v>
      </c>
      <c r="K782" s="278">
        <v>0</v>
      </c>
      <c r="L782" s="278">
        <v>0</v>
      </c>
      <c r="M782" s="278">
        <v>0</v>
      </c>
      <c r="N782" s="278">
        <v>0</v>
      </c>
      <c r="O782" s="278">
        <v>0</v>
      </c>
      <c r="P782" s="278">
        <v>0</v>
      </c>
      <c r="Q782" s="278">
        <v>0</v>
      </c>
      <c r="R782" s="278">
        <v>0</v>
      </c>
      <c r="S782" s="278">
        <v>0</v>
      </c>
      <c r="T782" s="278">
        <v>0</v>
      </c>
      <c r="U782" s="278">
        <v>0</v>
      </c>
      <c r="V782" s="278">
        <v>0</v>
      </c>
      <c r="W782" s="278">
        <v>0</v>
      </c>
      <c r="X782" s="278">
        <v>0</v>
      </c>
      <c r="Y782" s="279">
        <v>0</v>
      </c>
    </row>
    <row r="783" spans="1:26" s="210" customFormat="1" ht="15" thickBot="1" x14ac:dyDescent="0.25">
      <c r="A783" s="257">
        <v>5</v>
      </c>
      <c r="B783" s="274">
        <v>98.62</v>
      </c>
      <c r="C783" s="274">
        <v>98.62</v>
      </c>
      <c r="D783" s="274">
        <v>98.62</v>
      </c>
      <c r="E783" s="274">
        <v>98.62</v>
      </c>
      <c r="F783" s="274">
        <v>98.62</v>
      </c>
      <c r="G783" s="274">
        <v>98.62</v>
      </c>
      <c r="H783" s="274">
        <v>98.62</v>
      </c>
      <c r="I783" s="274">
        <v>98.62</v>
      </c>
      <c r="J783" s="274">
        <v>98.62</v>
      </c>
      <c r="K783" s="274">
        <v>98.62</v>
      </c>
      <c r="L783" s="274">
        <v>98.62</v>
      </c>
      <c r="M783" s="274">
        <v>98.62</v>
      </c>
      <c r="N783" s="274">
        <v>98.62</v>
      </c>
      <c r="O783" s="274">
        <v>98.62</v>
      </c>
      <c r="P783" s="274">
        <v>98.62</v>
      </c>
      <c r="Q783" s="274">
        <v>98.62</v>
      </c>
      <c r="R783" s="274">
        <v>98.62</v>
      </c>
      <c r="S783" s="274">
        <v>98.63</v>
      </c>
      <c r="T783" s="274">
        <v>98.62</v>
      </c>
      <c r="U783" s="274">
        <v>98.63</v>
      </c>
      <c r="V783" s="274">
        <v>98.63</v>
      </c>
      <c r="W783" s="274">
        <v>98.63</v>
      </c>
      <c r="X783" s="274">
        <v>98.63</v>
      </c>
      <c r="Y783" s="274">
        <v>98.62</v>
      </c>
    </row>
    <row r="784" spans="1:26" s="210" customFormat="1" ht="38.25" outlineLevel="1" x14ac:dyDescent="0.2">
      <c r="A784" s="262" t="s">
        <v>68</v>
      </c>
      <c r="B784" s="275">
        <v>98.620795670000007</v>
      </c>
      <c r="C784" s="275">
        <v>98.619199859999995</v>
      </c>
      <c r="D784" s="275">
        <v>98.618370060000004</v>
      </c>
      <c r="E784" s="275">
        <v>98.617933969999996</v>
      </c>
      <c r="F784" s="275">
        <v>98.617748550000002</v>
      </c>
      <c r="G784" s="275">
        <v>98.617786339999995</v>
      </c>
      <c r="H784" s="275">
        <v>98.618341979999997</v>
      </c>
      <c r="I784" s="275">
        <v>98.619776029999997</v>
      </c>
      <c r="J784" s="275">
        <v>98.621230220000001</v>
      </c>
      <c r="K784" s="275">
        <v>98.622624779999995</v>
      </c>
      <c r="L784" s="275">
        <v>98.623775699999996</v>
      </c>
      <c r="M784" s="275">
        <v>98.623997169999996</v>
      </c>
      <c r="N784" s="275">
        <v>98.623782509999998</v>
      </c>
      <c r="O784" s="275">
        <v>98.623296150000002</v>
      </c>
      <c r="P784" s="275">
        <v>98.62349562</v>
      </c>
      <c r="Q784" s="275">
        <v>98.623592729999999</v>
      </c>
      <c r="R784" s="275">
        <v>98.62357403</v>
      </c>
      <c r="S784" s="275">
        <v>98.625001159999997</v>
      </c>
      <c r="T784" s="275">
        <v>98.624942770000004</v>
      </c>
      <c r="U784" s="275">
        <v>98.625639039999996</v>
      </c>
      <c r="V784" s="275">
        <v>98.626057619999997</v>
      </c>
      <c r="W784" s="275">
        <v>98.625958609999998</v>
      </c>
      <c r="X784" s="275">
        <v>98.625587969999998</v>
      </c>
      <c r="Y784" s="275">
        <v>98.622764489999994</v>
      </c>
    </row>
    <row r="785" spans="1:25" s="210" customFormat="1" ht="25.5" customHeight="1" outlineLevel="1" thickBot="1" x14ac:dyDescent="0.25">
      <c r="A785" s="276" t="s">
        <v>4</v>
      </c>
      <c r="B785" s="277">
        <v>0</v>
      </c>
      <c r="C785" s="278">
        <v>0</v>
      </c>
      <c r="D785" s="278">
        <v>0</v>
      </c>
      <c r="E785" s="278">
        <v>0</v>
      </c>
      <c r="F785" s="278">
        <v>0</v>
      </c>
      <c r="G785" s="278">
        <v>0</v>
      </c>
      <c r="H785" s="278">
        <v>0</v>
      </c>
      <c r="I785" s="278">
        <v>0</v>
      </c>
      <c r="J785" s="278">
        <v>0</v>
      </c>
      <c r="K785" s="278">
        <v>0</v>
      </c>
      <c r="L785" s="278">
        <v>0</v>
      </c>
      <c r="M785" s="278">
        <v>0</v>
      </c>
      <c r="N785" s="278">
        <v>0</v>
      </c>
      <c r="O785" s="278">
        <v>0</v>
      </c>
      <c r="P785" s="278">
        <v>0</v>
      </c>
      <c r="Q785" s="278">
        <v>0</v>
      </c>
      <c r="R785" s="278">
        <v>0</v>
      </c>
      <c r="S785" s="278">
        <v>0</v>
      </c>
      <c r="T785" s="278">
        <v>0</v>
      </c>
      <c r="U785" s="278">
        <v>0</v>
      </c>
      <c r="V785" s="278">
        <v>0</v>
      </c>
      <c r="W785" s="278">
        <v>0</v>
      </c>
      <c r="X785" s="278">
        <v>0</v>
      </c>
      <c r="Y785" s="279">
        <v>0</v>
      </c>
    </row>
    <row r="786" spans="1:25" s="210" customFormat="1" ht="15" thickBot="1" x14ac:dyDescent="0.25">
      <c r="A786" s="257">
        <v>6</v>
      </c>
      <c r="B786" s="274">
        <v>98.62</v>
      </c>
      <c r="C786" s="274">
        <v>98.62</v>
      </c>
      <c r="D786" s="274">
        <v>98.62</v>
      </c>
      <c r="E786" s="274">
        <v>98.62</v>
      </c>
      <c r="F786" s="274">
        <v>98.62</v>
      </c>
      <c r="G786" s="274">
        <v>98.62</v>
      </c>
      <c r="H786" s="274">
        <v>98.62</v>
      </c>
      <c r="I786" s="274">
        <v>98.62</v>
      </c>
      <c r="J786" s="274">
        <v>98.62</v>
      </c>
      <c r="K786" s="274">
        <v>98.62</v>
      </c>
      <c r="L786" s="274">
        <v>98.62</v>
      </c>
      <c r="M786" s="274">
        <v>98.62</v>
      </c>
      <c r="N786" s="274">
        <v>98.62</v>
      </c>
      <c r="O786" s="274">
        <v>98.62</v>
      </c>
      <c r="P786" s="274">
        <v>98.62</v>
      </c>
      <c r="Q786" s="274">
        <v>98.62</v>
      </c>
      <c r="R786" s="274">
        <v>98.62</v>
      </c>
      <c r="S786" s="274">
        <v>98.63</v>
      </c>
      <c r="T786" s="274">
        <v>98.63</v>
      </c>
      <c r="U786" s="274">
        <v>98.63</v>
      </c>
      <c r="V786" s="274">
        <v>98.63</v>
      </c>
      <c r="W786" s="274">
        <v>98.63</v>
      </c>
      <c r="X786" s="274">
        <v>98.63</v>
      </c>
      <c r="Y786" s="274">
        <v>98.62</v>
      </c>
    </row>
    <row r="787" spans="1:25" s="210" customFormat="1" ht="25.5" customHeight="1" outlineLevel="1" x14ac:dyDescent="0.2">
      <c r="A787" s="262" t="s">
        <v>68</v>
      </c>
      <c r="B787" s="275">
        <v>98.620921089999996</v>
      </c>
      <c r="C787" s="275">
        <v>98.619334499999994</v>
      </c>
      <c r="D787" s="275">
        <v>98.618505859999999</v>
      </c>
      <c r="E787" s="275">
        <v>98.618058099999999</v>
      </c>
      <c r="F787" s="275">
        <v>98.617837309999999</v>
      </c>
      <c r="G787" s="275">
        <v>98.617895720000007</v>
      </c>
      <c r="H787" s="275">
        <v>98.618459150000007</v>
      </c>
      <c r="I787" s="275">
        <v>98.620232950000002</v>
      </c>
      <c r="J787" s="275">
        <v>98.621869200000006</v>
      </c>
      <c r="K787" s="275">
        <v>98.623346870000006</v>
      </c>
      <c r="L787" s="275">
        <v>98.624395570000004</v>
      </c>
      <c r="M787" s="275">
        <v>98.62462884</v>
      </c>
      <c r="N787" s="275">
        <v>98.624398409999998</v>
      </c>
      <c r="O787" s="275">
        <v>98.62389623</v>
      </c>
      <c r="P787" s="275">
        <v>98.624093020000004</v>
      </c>
      <c r="Q787" s="275">
        <v>98.624204930000005</v>
      </c>
      <c r="R787" s="275">
        <v>98.624194540000005</v>
      </c>
      <c r="S787" s="275">
        <v>98.62572926</v>
      </c>
      <c r="T787" s="275">
        <v>98.625821070000001</v>
      </c>
      <c r="U787" s="275">
        <v>98.626383899999993</v>
      </c>
      <c r="V787" s="275">
        <v>98.626759800000002</v>
      </c>
      <c r="W787" s="275">
        <v>98.626670379999993</v>
      </c>
      <c r="X787" s="275">
        <v>98.626278790000001</v>
      </c>
      <c r="Y787" s="275">
        <v>98.623504940000004</v>
      </c>
    </row>
    <row r="788" spans="1:25" s="210" customFormat="1" ht="25.5" customHeight="1" outlineLevel="1" thickBot="1" x14ac:dyDescent="0.25">
      <c r="A788" s="276" t="s">
        <v>4</v>
      </c>
      <c r="B788" s="277">
        <v>0</v>
      </c>
      <c r="C788" s="278">
        <v>0</v>
      </c>
      <c r="D788" s="278">
        <v>0</v>
      </c>
      <c r="E788" s="278">
        <v>0</v>
      </c>
      <c r="F788" s="278">
        <v>0</v>
      </c>
      <c r="G788" s="278">
        <v>0</v>
      </c>
      <c r="H788" s="278">
        <v>0</v>
      </c>
      <c r="I788" s="278">
        <v>0</v>
      </c>
      <c r="J788" s="278">
        <v>0</v>
      </c>
      <c r="K788" s="278">
        <v>0</v>
      </c>
      <c r="L788" s="278">
        <v>0</v>
      </c>
      <c r="M788" s="278">
        <v>0</v>
      </c>
      <c r="N788" s="278">
        <v>0</v>
      </c>
      <c r="O788" s="278">
        <v>0</v>
      </c>
      <c r="P788" s="278">
        <v>0</v>
      </c>
      <c r="Q788" s="278">
        <v>0</v>
      </c>
      <c r="R788" s="278">
        <v>0</v>
      </c>
      <c r="S788" s="278">
        <v>0</v>
      </c>
      <c r="T788" s="278">
        <v>0</v>
      </c>
      <c r="U788" s="278">
        <v>0</v>
      </c>
      <c r="V788" s="278">
        <v>0</v>
      </c>
      <c r="W788" s="278">
        <v>0</v>
      </c>
      <c r="X788" s="278">
        <v>0</v>
      </c>
      <c r="Y788" s="279">
        <v>0</v>
      </c>
    </row>
    <row r="789" spans="1:25" s="210" customFormat="1" ht="15" thickBot="1" x14ac:dyDescent="0.25">
      <c r="A789" s="257">
        <v>7</v>
      </c>
      <c r="B789" s="274">
        <v>98.62</v>
      </c>
      <c r="C789" s="274">
        <v>98.62</v>
      </c>
      <c r="D789" s="274">
        <v>98.62</v>
      </c>
      <c r="E789" s="274">
        <v>98.62</v>
      </c>
      <c r="F789" s="274">
        <v>98.62</v>
      </c>
      <c r="G789" s="274">
        <v>98.62</v>
      </c>
      <c r="H789" s="274">
        <v>98.62</v>
      </c>
      <c r="I789" s="274">
        <v>98.62</v>
      </c>
      <c r="J789" s="274">
        <v>98.62</v>
      </c>
      <c r="K789" s="274">
        <v>98.62</v>
      </c>
      <c r="L789" s="274">
        <v>98.63</v>
      </c>
      <c r="M789" s="274">
        <v>98.63</v>
      </c>
      <c r="N789" s="274">
        <v>98.63</v>
      </c>
      <c r="O789" s="274">
        <v>98.63</v>
      </c>
      <c r="P789" s="274">
        <v>98.63</v>
      </c>
      <c r="Q789" s="274">
        <v>98.63</v>
      </c>
      <c r="R789" s="274">
        <v>98.63</v>
      </c>
      <c r="S789" s="274">
        <v>98.63</v>
      </c>
      <c r="T789" s="274">
        <v>98.63</v>
      </c>
      <c r="U789" s="274">
        <v>98.63</v>
      </c>
      <c r="V789" s="274">
        <v>98.63</v>
      </c>
      <c r="W789" s="274">
        <v>98.63</v>
      </c>
      <c r="X789" s="274">
        <v>98.63</v>
      </c>
      <c r="Y789" s="274">
        <v>98.62</v>
      </c>
    </row>
    <row r="790" spans="1:25" s="210" customFormat="1" ht="38.25" outlineLevel="1" x14ac:dyDescent="0.2">
      <c r="A790" s="262" t="s">
        <v>68</v>
      </c>
      <c r="B790" s="275">
        <v>98.621597120000004</v>
      </c>
      <c r="C790" s="275">
        <v>98.619901189999993</v>
      </c>
      <c r="D790" s="275">
        <v>98.618974309999999</v>
      </c>
      <c r="E790" s="275">
        <v>98.618567319999997</v>
      </c>
      <c r="F790" s="275">
        <v>98.618379730000001</v>
      </c>
      <c r="G790" s="275">
        <v>98.618408099999996</v>
      </c>
      <c r="H790" s="275">
        <v>98.618994220000005</v>
      </c>
      <c r="I790" s="275">
        <v>98.620776550000002</v>
      </c>
      <c r="J790" s="275">
        <v>98.622861630000003</v>
      </c>
      <c r="K790" s="275">
        <v>98.624368349999997</v>
      </c>
      <c r="L790" s="275">
        <v>98.625465340000005</v>
      </c>
      <c r="M790" s="275">
        <v>98.625727510000004</v>
      </c>
      <c r="N790" s="275">
        <v>98.625671729999993</v>
      </c>
      <c r="O790" s="275">
        <v>98.625295300000005</v>
      </c>
      <c r="P790" s="275">
        <v>98.625671400000002</v>
      </c>
      <c r="Q790" s="275">
        <v>98.625683989999999</v>
      </c>
      <c r="R790" s="275">
        <v>98.625720450000003</v>
      </c>
      <c r="S790" s="275">
        <v>98.626895110000007</v>
      </c>
      <c r="T790" s="275">
        <v>98.626970259999993</v>
      </c>
      <c r="U790" s="275">
        <v>98.627405899999999</v>
      </c>
      <c r="V790" s="275">
        <v>98.627656569999999</v>
      </c>
      <c r="W790" s="275">
        <v>98.627565039999993</v>
      </c>
      <c r="X790" s="275">
        <v>98.627128099999993</v>
      </c>
      <c r="Y790" s="275">
        <v>98.624309909999994</v>
      </c>
    </row>
    <row r="791" spans="1:25" s="210" customFormat="1" ht="25.5" customHeight="1" outlineLevel="1" thickBot="1" x14ac:dyDescent="0.25">
      <c r="A791" s="276" t="s">
        <v>4</v>
      </c>
      <c r="B791" s="277">
        <v>0</v>
      </c>
      <c r="C791" s="278">
        <v>0</v>
      </c>
      <c r="D791" s="278">
        <v>0</v>
      </c>
      <c r="E791" s="278">
        <v>0</v>
      </c>
      <c r="F791" s="278">
        <v>0</v>
      </c>
      <c r="G791" s="278">
        <v>0</v>
      </c>
      <c r="H791" s="278">
        <v>0</v>
      </c>
      <c r="I791" s="278">
        <v>0</v>
      </c>
      <c r="J791" s="278">
        <v>0</v>
      </c>
      <c r="K791" s="278">
        <v>0</v>
      </c>
      <c r="L791" s="278">
        <v>0</v>
      </c>
      <c r="M791" s="278">
        <v>0</v>
      </c>
      <c r="N791" s="278">
        <v>0</v>
      </c>
      <c r="O791" s="278">
        <v>0</v>
      </c>
      <c r="P791" s="278">
        <v>0</v>
      </c>
      <c r="Q791" s="278">
        <v>0</v>
      </c>
      <c r="R791" s="278">
        <v>0</v>
      </c>
      <c r="S791" s="278">
        <v>0</v>
      </c>
      <c r="T791" s="278">
        <v>0</v>
      </c>
      <c r="U791" s="278">
        <v>0</v>
      </c>
      <c r="V791" s="278">
        <v>0</v>
      </c>
      <c r="W791" s="278">
        <v>0</v>
      </c>
      <c r="X791" s="278">
        <v>0</v>
      </c>
      <c r="Y791" s="279">
        <v>0</v>
      </c>
    </row>
    <row r="792" spans="1:25" s="210" customFormat="1" ht="15" thickBot="1" x14ac:dyDescent="0.25">
      <c r="A792" s="257">
        <v>8</v>
      </c>
      <c r="B792" s="274">
        <v>98.62</v>
      </c>
      <c r="C792" s="274">
        <v>98.62</v>
      </c>
      <c r="D792" s="274">
        <v>98.62</v>
      </c>
      <c r="E792" s="274">
        <v>98.62</v>
      </c>
      <c r="F792" s="274">
        <v>98.62</v>
      </c>
      <c r="G792" s="274">
        <v>98.62</v>
      </c>
      <c r="H792" s="274">
        <v>98.62</v>
      </c>
      <c r="I792" s="274">
        <v>98.62</v>
      </c>
      <c r="J792" s="274">
        <v>98.62</v>
      </c>
      <c r="K792" s="274">
        <v>98.62</v>
      </c>
      <c r="L792" s="274">
        <v>98.62</v>
      </c>
      <c r="M792" s="274">
        <v>98.62</v>
      </c>
      <c r="N792" s="274">
        <v>98.62</v>
      </c>
      <c r="O792" s="274">
        <v>98.62</v>
      </c>
      <c r="P792" s="274">
        <v>98.62</v>
      </c>
      <c r="Q792" s="274">
        <v>98.62</v>
      </c>
      <c r="R792" s="274">
        <v>98.62</v>
      </c>
      <c r="S792" s="274">
        <v>98.62</v>
      </c>
      <c r="T792" s="274">
        <v>98.62</v>
      </c>
      <c r="U792" s="274">
        <v>98.63</v>
      </c>
      <c r="V792" s="274">
        <v>98.63</v>
      </c>
      <c r="W792" s="274">
        <v>98.63</v>
      </c>
      <c r="X792" s="274">
        <v>98.63</v>
      </c>
      <c r="Y792" s="274">
        <v>98.62</v>
      </c>
    </row>
    <row r="793" spans="1:25" s="210" customFormat="1" ht="38.25" outlineLevel="1" x14ac:dyDescent="0.2">
      <c r="A793" s="262" t="s">
        <v>68</v>
      </c>
      <c r="B793" s="275">
        <v>98.621818270000006</v>
      </c>
      <c r="C793" s="275">
        <v>98.620122100000003</v>
      </c>
      <c r="D793" s="275">
        <v>98.619187030000006</v>
      </c>
      <c r="E793" s="275">
        <v>98.618730479999996</v>
      </c>
      <c r="F793" s="275">
        <v>98.618504389999998</v>
      </c>
      <c r="G793" s="275">
        <v>98.618532450000004</v>
      </c>
      <c r="H793" s="275">
        <v>98.619024859999996</v>
      </c>
      <c r="I793" s="275">
        <v>98.619920260000001</v>
      </c>
      <c r="J793" s="275">
        <v>98.621105020000002</v>
      </c>
      <c r="K793" s="275">
        <v>98.622942710000004</v>
      </c>
      <c r="L793" s="275">
        <v>98.624332010000003</v>
      </c>
      <c r="M793" s="275">
        <v>98.62492623</v>
      </c>
      <c r="N793" s="275">
        <v>98.624788089999996</v>
      </c>
      <c r="O793" s="275">
        <v>98.624272349999998</v>
      </c>
      <c r="P793" s="275">
        <v>98.624398110000001</v>
      </c>
      <c r="Q793" s="275">
        <v>98.624302729999997</v>
      </c>
      <c r="R793" s="275">
        <v>98.624246580000005</v>
      </c>
      <c r="S793" s="275">
        <v>98.624364189999994</v>
      </c>
      <c r="T793" s="275">
        <v>98.624968690000003</v>
      </c>
      <c r="U793" s="275">
        <v>98.626761509999994</v>
      </c>
      <c r="V793" s="275">
        <v>98.626839610000005</v>
      </c>
      <c r="W793" s="275">
        <v>98.626233940000006</v>
      </c>
      <c r="X793" s="275">
        <v>98.625074179999999</v>
      </c>
      <c r="Y793" s="275">
        <v>98.623524970000005</v>
      </c>
    </row>
    <row r="794" spans="1:25" s="210" customFormat="1" ht="25.5" customHeight="1" outlineLevel="1" thickBot="1" x14ac:dyDescent="0.25">
      <c r="A794" s="276" t="s">
        <v>4</v>
      </c>
      <c r="B794" s="277">
        <v>0</v>
      </c>
      <c r="C794" s="278">
        <v>0</v>
      </c>
      <c r="D794" s="278">
        <v>0</v>
      </c>
      <c r="E794" s="278">
        <v>0</v>
      </c>
      <c r="F794" s="278">
        <v>0</v>
      </c>
      <c r="G794" s="278">
        <v>0</v>
      </c>
      <c r="H794" s="278">
        <v>0</v>
      </c>
      <c r="I794" s="278">
        <v>0</v>
      </c>
      <c r="J794" s="278">
        <v>0</v>
      </c>
      <c r="K794" s="278">
        <v>0</v>
      </c>
      <c r="L794" s="278">
        <v>0</v>
      </c>
      <c r="M794" s="278">
        <v>0</v>
      </c>
      <c r="N794" s="278">
        <v>0</v>
      </c>
      <c r="O794" s="278">
        <v>0</v>
      </c>
      <c r="P794" s="278">
        <v>0</v>
      </c>
      <c r="Q794" s="278">
        <v>0</v>
      </c>
      <c r="R794" s="278">
        <v>0</v>
      </c>
      <c r="S794" s="278">
        <v>0</v>
      </c>
      <c r="T794" s="278">
        <v>0</v>
      </c>
      <c r="U794" s="278">
        <v>0</v>
      </c>
      <c r="V794" s="278">
        <v>0</v>
      </c>
      <c r="W794" s="278">
        <v>0</v>
      </c>
      <c r="X794" s="278">
        <v>0</v>
      </c>
      <c r="Y794" s="279">
        <v>0</v>
      </c>
    </row>
    <row r="795" spans="1:25" s="210" customFormat="1" ht="25.5" customHeight="1" thickBot="1" x14ac:dyDescent="0.25">
      <c r="A795" s="257">
        <v>9</v>
      </c>
      <c r="B795" s="274">
        <v>98.62</v>
      </c>
      <c r="C795" s="274">
        <v>98.62</v>
      </c>
      <c r="D795" s="274">
        <v>98.62</v>
      </c>
      <c r="E795" s="274">
        <v>98.62</v>
      </c>
      <c r="F795" s="274">
        <v>98.62</v>
      </c>
      <c r="G795" s="274">
        <v>98.62</v>
      </c>
      <c r="H795" s="274">
        <v>98.62</v>
      </c>
      <c r="I795" s="274">
        <v>98.62</v>
      </c>
      <c r="J795" s="274">
        <v>98.62</v>
      </c>
      <c r="K795" s="274">
        <v>98.62</v>
      </c>
      <c r="L795" s="274">
        <v>98.62</v>
      </c>
      <c r="M795" s="274">
        <v>98.62</v>
      </c>
      <c r="N795" s="274">
        <v>98.62</v>
      </c>
      <c r="O795" s="274">
        <v>98.62</v>
      </c>
      <c r="P795" s="274">
        <v>98.62</v>
      </c>
      <c r="Q795" s="274">
        <v>98.63</v>
      </c>
      <c r="R795" s="274">
        <v>98.63</v>
      </c>
      <c r="S795" s="274">
        <v>98.64</v>
      </c>
      <c r="T795" s="274">
        <v>98.64</v>
      </c>
      <c r="U795" s="274">
        <v>98.63</v>
      </c>
      <c r="V795" s="274">
        <v>98.63</v>
      </c>
      <c r="W795" s="274">
        <v>98.63</v>
      </c>
      <c r="X795" s="274">
        <v>98.63</v>
      </c>
      <c r="Y795" s="274">
        <v>98.64</v>
      </c>
    </row>
    <row r="796" spans="1:25" s="210" customFormat="1" ht="25.5" customHeight="1" outlineLevel="1" x14ac:dyDescent="0.2">
      <c r="A796" s="262" t="s">
        <v>68</v>
      </c>
      <c r="B796" s="275">
        <v>98.621746020000003</v>
      </c>
      <c r="C796" s="275">
        <v>98.620157399999997</v>
      </c>
      <c r="D796" s="275">
        <v>98.61929241</v>
      </c>
      <c r="E796" s="275">
        <v>98.618831589999999</v>
      </c>
      <c r="F796" s="275">
        <v>98.618695020000004</v>
      </c>
      <c r="G796" s="275">
        <v>98.61873731</v>
      </c>
      <c r="H796" s="275">
        <v>98.618892410000001</v>
      </c>
      <c r="I796" s="275">
        <v>98.619247520000002</v>
      </c>
      <c r="J796" s="275">
        <v>98.619921989999995</v>
      </c>
      <c r="K796" s="275">
        <v>98.621827999999994</v>
      </c>
      <c r="L796" s="275">
        <v>98.623536099999995</v>
      </c>
      <c r="M796" s="275">
        <v>98.624336339999999</v>
      </c>
      <c r="N796" s="275">
        <v>98.624507640000004</v>
      </c>
      <c r="O796" s="275">
        <v>98.624446050000003</v>
      </c>
      <c r="P796" s="275">
        <v>98.624353369999994</v>
      </c>
      <c r="Q796" s="275">
        <v>98.630776019999999</v>
      </c>
      <c r="R796" s="275">
        <v>98.634717460000005</v>
      </c>
      <c r="S796" s="275">
        <v>98.638906849999998</v>
      </c>
      <c r="T796" s="275">
        <v>98.63725445</v>
      </c>
      <c r="U796" s="275">
        <v>98.633542629999994</v>
      </c>
      <c r="V796" s="275">
        <v>98.631521939999999</v>
      </c>
      <c r="W796" s="275">
        <v>98.631237139999996</v>
      </c>
      <c r="X796" s="275">
        <v>98.632835459999995</v>
      </c>
      <c r="Y796" s="275">
        <v>98.635488559999999</v>
      </c>
    </row>
    <row r="797" spans="1:25" s="210" customFormat="1" ht="25.5" customHeight="1" outlineLevel="1" thickBot="1" x14ac:dyDescent="0.25">
      <c r="A797" s="276" t="s">
        <v>4</v>
      </c>
      <c r="B797" s="277">
        <v>0</v>
      </c>
      <c r="C797" s="278">
        <v>0</v>
      </c>
      <c r="D797" s="278">
        <v>0</v>
      </c>
      <c r="E797" s="278">
        <v>0</v>
      </c>
      <c r="F797" s="278">
        <v>0</v>
      </c>
      <c r="G797" s="278">
        <v>0</v>
      </c>
      <c r="H797" s="278">
        <v>0</v>
      </c>
      <c r="I797" s="278">
        <v>0</v>
      </c>
      <c r="J797" s="278">
        <v>0</v>
      </c>
      <c r="K797" s="278">
        <v>0</v>
      </c>
      <c r="L797" s="278">
        <v>0</v>
      </c>
      <c r="M797" s="278">
        <v>0</v>
      </c>
      <c r="N797" s="278">
        <v>0</v>
      </c>
      <c r="O797" s="278">
        <v>0</v>
      </c>
      <c r="P797" s="278">
        <v>0</v>
      </c>
      <c r="Q797" s="278">
        <v>0</v>
      </c>
      <c r="R797" s="278">
        <v>0</v>
      </c>
      <c r="S797" s="278">
        <v>0</v>
      </c>
      <c r="T797" s="278">
        <v>0</v>
      </c>
      <c r="U797" s="278">
        <v>0</v>
      </c>
      <c r="V797" s="278">
        <v>0</v>
      </c>
      <c r="W797" s="278">
        <v>0</v>
      </c>
      <c r="X797" s="278">
        <v>0</v>
      </c>
      <c r="Y797" s="279">
        <v>0</v>
      </c>
    </row>
    <row r="798" spans="1:25" s="210" customFormat="1" ht="25.5" customHeight="1" thickBot="1" x14ac:dyDescent="0.25">
      <c r="A798" s="257">
        <v>10</v>
      </c>
      <c r="B798" s="274">
        <v>98.64</v>
      </c>
      <c r="C798" s="274">
        <v>98.64</v>
      </c>
      <c r="D798" s="274">
        <v>98.64</v>
      </c>
      <c r="E798" s="274">
        <v>98.63</v>
      </c>
      <c r="F798" s="274">
        <v>98.63</v>
      </c>
      <c r="G798" s="274">
        <v>98.63</v>
      </c>
      <c r="H798" s="274">
        <v>98.64</v>
      </c>
      <c r="I798" s="274">
        <v>98.64</v>
      </c>
      <c r="J798" s="274">
        <v>98.64</v>
      </c>
      <c r="K798" s="274">
        <v>98.63</v>
      </c>
      <c r="L798" s="274">
        <v>98.63</v>
      </c>
      <c r="M798" s="274">
        <v>98.63</v>
      </c>
      <c r="N798" s="274">
        <v>98.63</v>
      </c>
      <c r="O798" s="274">
        <v>98.63</v>
      </c>
      <c r="P798" s="274">
        <v>98.63</v>
      </c>
      <c r="Q798" s="274">
        <v>98.63</v>
      </c>
      <c r="R798" s="274">
        <v>98.63</v>
      </c>
      <c r="S798" s="274">
        <v>98.63</v>
      </c>
      <c r="T798" s="274">
        <v>98.63</v>
      </c>
      <c r="U798" s="274">
        <v>98.63</v>
      </c>
      <c r="V798" s="274">
        <v>98.63</v>
      </c>
      <c r="W798" s="274">
        <v>98.63</v>
      </c>
      <c r="X798" s="274">
        <v>98.63</v>
      </c>
      <c r="Y798" s="274">
        <v>98.63</v>
      </c>
    </row>
    <row r="799" spans="1:25" s="210" customFormat="1" ht="25.5" customHeight="1" outlineLevel="1" x14ac:dyDescent="0.2">
      <c r="A799" s="262" t="s">
        <v>68</v>
      </c>
      <c r="B799" s="275">
        <v>98.638193349999995</v>
      </c>
      <c r="C799" s="275">
        <v>98.637628500000005</v>
      </c>
      <c r="D799" s="275">
        <v>98.635214719999993</v>
      </c>
      <c r="E799" s="275">
        <v>98.634300710000005</v>
      </c>
      <c r="F799" s="275">
        <v>98.633710059999999</v>
      </c>
      <c r="G799" s="275">
        <v>98.633795590000005</v>
      </c>
      <c r="H799" s="275">
        <v>98.635383790000006</v>
      </c>
      <c r="I799" s="275">
        <v>98.639736240000005</v>
      </c>
      <c r="J799" s="275">
        <v>98.6351887</v>
      </c>
      <c r="K799" s="275">
        <v>98.631533520000005</v>
      </c>
      <c r="L799" s="275">
        <v>98.629307999999995</v>
      </c>
      <c r="M799" s="275">
        <v>98.628948679999993</v>
      </c>
      <c r="N799" s="275">
        <v>98.628986589999997</v>
      </c>
      <c r="O799" s="275">
        <v>98.629495360000007</v>
      </c>
      <c r="P799" s="275">
        <v>98.629112410000005</v>
      </c>
      <c r="Q799" s="275">
        <v>98.628952519999999</v>
      </c>
      <c r="R799" s="275">
        <v>98.628883560000006</v>
      </c>
      <c r="S799" s="275">
        <v>98.629215290000005</v>
      </c>
      <c r="T799" s="275">
        <v>98.629140710000001</v>
      </c>
      <c r="U799" s="275">
        <v>98.62758513</v>
      </c>
      <c r="V799" s="275">
        <v>98.627568310000001</v>
      </c>
      <c r="W799" s="275">
        <v>98.628350330000004</v>
      </c>
      <c r="X799" s="275">
        <v>98.630195529999995</v>
      </c>
      <c r="Y799" s="275">
        <v>98.632833009999999</v>
      </c>
    </row>
    <row r="800" spans="1:25" s="210" customFormat="1" ht="25.5" customHeight="1" outlineLevel="1" thickBot="1" x14ac:dyDescent="0.25">
      <c r="A800" s="276" t="s">
        <v>4</v>
      </c>
      <c r="B800" s="277">
        <v>0</v>
      </c>
      <c r="C800" s="278">
        <v>0</v>
      </c>
      <c r="D800" s="278">
        <v>0</v>
      </c>
      <c r="E800" s="278">
        <v>0</v>
      </c>
      <c r="F800" s="278">
        <v>0</v>
      </c>
      <c r="G800" s="278">
        <v>0</v>
      </c>
      <c r="H800" s="278">
        <v>0</v>
      </c>
      <c r="I800" s="278">
        <v>0</v>
      </c>
      <c r="J800" s="278">
        <v>0</v>
      </c>
      <c r="K800" s="278">
        <v>0</v>
      </c>
      <c r="L800" s="278">
        <v>0</v>
      </c>
      <c r="M800" s="278">
        <v>0</v>
      </c>
      <c r="N800" s="278">
        <v>0</v>
      </c>
      <c r="O800" s="278">
        <v>0</v>
      </c>
      <c r="P800" s="278">
        <v>0</v>
      </c>
      <c r="Q800" s="278">
        <v>0</v>
      </c>
      <c r="R800" s="278">
        <v>0</v>
      </c>
      <c r="S800" s="278">
        <v>0</v>
      </c>
      <c r="T800" s="278">
        <v>0</v>
      </c>
      <c r="U800" s="278">
        <v>0</v>
      </c>
      <c r="V800" s="278">
        <v>0</v>
      </c>
      <c r="W800" s="278">
        <v>0</v>
      </c>
      <c r="X800" s="278">
        <v>0</v>
      </c>
      <c r="Y800" s="279">
        <v>0</v>
      </c>
    </row>
    <row r="801" spans="1:25" s="210" customFormat="1" ht="15" thickBot="1" x14ac:dyDescent="0.25">
      <c r="A801" s="257">
        <v>11</v>
      </c>
      <c r="B801" s="274">
        <v>98.64</v>
      </c>
      <c r="C801" s="274">
        <v>98.64</v>
      </c>
      <c r="D801" s="274">
        <v>98.64</v>
      </c>
      <c r="E801" s="274">
        <v>98.64</v>
      </c>
      <c r="F801" s="274">
        <v>98.63</v>
      </c>
      <c r="G801" s="274">
        <v>98.63</v>
      </c>
      <c r="H801" s="274">
        <v>98.64</v>
      </c>
      <c r="I801" s="274">
        <v>98.64</v>
      </c>
      <c r="J801" s="274">
        <v>98.63</v>
      </c>
      <c r="K801" s="274">
        <v>98.63</v>
      </c>
      <c r="L801" s="274">
        <v>98.63</v>
      </c>
      <c r="M801" s="274">
        <v>98.63</v>
      </c>
      <c r="N801" s="274">
        <v>98.63</v>
      </c>
      <c r="O801" s="274">
        <v>98.63</v>
      </c>
      <c r="P801" s="274">
        <v>98.63</v>
      </c>
      <c r="Q801" s="274">
        <v>98.63</v>
      </c>
      <c r="R801" s="274">
        <v>98.63</v>
      </c>
      <c r="S801" s="274">
        <v>98.63</v>
      </c>
      <c r="T801" s="274">
        <v>98.63</v>
      </c>
      <c r="U801" s="274">
        <v>98.63</v>
      </c>
      <c r="V801" s="274">
        <v>98.63</v>
      </c>
      <c r="W801" s="274">
        <v>98.63</v>
      </c>
      <c r="X801" s="274">
        <v>98.63</v>
      </c>
      <c r="Y801" s="274">
        <v>98.63</v>
      </c>
    </row>
    <row r="802" spans="1:25" s="210" customFormat="1" ht="38.25" outlineLevel="1" x14ac:dyDescent="0.2">
      <c r="A802" s="262" t="s">
        <v>68</v>
      </c>
      <c r="B802" s="275">
        <v>98.637490369999995</v>
      </c>
      <c r="C802" s="275">
        <v>98.638511289999997</v>
      </c>
      <c r="D802" s="275">
        <v>98.636213350000006</v>
      </c>
      <c r="E802" s="275">
        <v>98.635094039999998</v>
      </c>
      <c r="F802" s="275">
        <v>98.634596169999995</v>
      </c>
      <c r="G802" s="275">
        <v>98.634779510000001</v>
      </c>
      <c r="H802" s="275">
        <v>98.636094549999996</v>
      </c>
      <c r="I802" s="275">
        <v>98.638185870000001</v>
      </c>
      <c r="J802" s="275">
        <v>98.634613450000003</v>
      </c>
      <c r="K802" s="275">
        <v>98.631333949999998</v>
      </c>
      <c r="L802" s="275">
        <v>98.629432850000001</v>
      </c>
      <c r="M802" s="275">
        <v>98.628882919999995</v>
      </c>
      <c r="N802" s="275">
        <v>98.629171339999999</v>
      </c>
      <c r="O802" s="275">
        <v>98.629863040000004</v>
      </c>
      <c r="P802" s="275">
        <v>98.629477190000003</v>
      </c>
      <c r="Q802" s="275">
        <v>98.629429000000002</v>
      </c>
      <c r="R802" s="275">
        <v>98.629225820000002</v>
      </c>
      <c r="S802" s="275">
        <v>98.629342859999994</v>
      </c>
      <c r="T802" s="275">
        <v>98.628871309999994</v>
      </c>
      <c r="U802" s="275">
        <v>98.627336540000002</v>
      </c>
      <c r="V802" s="275">
        <v>98.627262799999997</v>
      </c>
      <c r="W802" s="275">
        <v>98.62808647</v>
      </c>
      <c r="X802" s="275">
        <v>98.629885270000003</v>
      </c>
      <c r="Y802" s="275">
        <v>98.632517840000006</v>
      </c>
    </row>
    <row r="803" spans="1:25" s="210" customFormat="1" ht="25.5" customHeight="1" outlineLevel="1" thickBot="1" x14ac:dyDescent="0.25">
      <c r="A803" s="276" t="s">
        <v>4</v>
      </c>
      <c r="B803" s="277">
        <v>0</v>
      </c>
      <c r="C803" s="278">
        <v>0</v>
      </c>
      <c r="D803" s="278">
        <v>0</v>
      </c>
      <c r="E803" s="278">
        <v>0</v>
      </c>
      <c r="F803" s="278">
        <v>0</v>
      </c>
      <c r="G803" s="278">
        <v>0</v>
      </c>
      <c r="H803" s="278">
        <v>0</v>
      </c>
      <c r="I803" s="278">
        <v>0</v>
      </c>
      <c r="J803" s="278">
        <v>0</v>
      </c>
      <c r="K803" s="278">
        <v>0</v>
      </c>
      <c r="L803" s="278">
        <v>0</v>
      </c>
      <c r="M803" s="278">
        <v>0</v>
      </c>
      <c r="N803" s="278">
        <v>0</v>
      </c>
      <c r="O803" s="278">
        <v>0</v>
      </c>
      <c r="P803" s="278">
        <v>0</v>
      </c>
      <c r="Q803" s="278">
        <v>0</v>
      </c>
      <c r="R803" s="278">
        <v>0</v>
      </c>
      <c r="S803" s="278">
        <v>0</v>
      </c>
      <c r="T803" s="278">
        <v>0</v>
      </c>
      <c r="U803" s="278">
        <v>0</v>
      </c>
      <c r="V803" s="278">
        <v>0</v>
      </c>
      <c r="W803" s="278">
        <v>0</v>
      </c>
      <c r="X803" s="278">
        <v>0</v>
      </c>
      <c r="Y803" s="279">
        <v>0</v>
      </c>
    </row>
    <row r="804" spans="1:25" s="210" customFormat="1" ht="25.5" customHeight="1" thickBot="1" x14ac:dyDescent="0.25">
      <c r="A804" s="257">
        <v>12</v>
      </c>
      <c r="B804" s="274">
        <v>98.64</v>
      </c>
      <c r="C804" s="274">
        <v>98.64</v>
      </c>
      <c r="D804" s="274">
        <v>98.64</v>
      </c>
      <c r="E804" s="274">
        <v>98.63</v>
      </c>
      <c r="F804" s="274">
        <v>98.63</v>
      </c>
      <c r="G804" s="274">
        <v>98.63</v>
      </c>
      <c r="H804" s="274">
        <v>98.64</v>
      </c>
      <c r="I804" s="274">
        <v>98.64</v>
      </c>
      <c r="J804" s="274">
        <v>98.64</v>
      </c>
      <c r="K804" s="274">
        <v>98.63</v>
      </c>
      <c r="L804" s="274">
        <v>98.63</v>
      </c>
      <c r="M804" s="274">
        <v>98.63</v>
      </c>
      <c r="N804" s="274">
        <v>98.63</v>
      </c>
      <c r="O804" s="274">
        <v>98.63</v>
      </c>
      <c r="P804" s="274">
        <v>98.63</v>
      </c>
      <c r="Q804" s="274">
        <v>98.63</v>
      </c>
      <c r="R804" s="274">
        <v>98.63</v>
      </c>
      <c r="S804" s="274">
        <v>98.63</v>
      </c>
      <c r="T804" s="274">
        <v>98.63</v>
      </c>
      <c r="U804" s="274">
        <v>98.63</v>
      </c>
      <c r="V804" s="274">
        <v>98.63</v>
      </c>
      <c r="W804" s="274">
        <v>98.63</v>
      </c>
      <c r="X804" s="274">
        <v>98.63</v>
      </c>
      <c r="Y804" s="274">
        <v>98.63</v>
      </c>
    </row>
    <row r="805" spans="1:25" s="210" customFormat="1" ht="38.25" outlineLevel="1" x14ac:dyDescent="0.2">
      <c r="A805" s="262" t="s">
        <v>68</v>
      </c>
      <c r="B805" s="275">
        <v>98.637887950000007</v>
      </c>
      <c r="C805" s="275">
        <v>98.637666550000006</v>
      </c>
      <c r="D805" s="275">
        <v>98.635186050000002</v>
      </c>
      <c r="E805" s="275">
        <v>98.634174700000003</v>
      </c>
      <c r="F805" s="275">
        <v>98.633768739999994</v>
      </c>
      <c r="G805" s="275">
        <v>98.633966549999997</v>
      </c>
      <c r="H805" s="275">
        <v>98.635457220000006</v>
      </c>
      <c r="I805" s="275">
        <v>98.63939474</v>
      </c>
      <c r="J805" s="275">
        <v>98.635009719999999</v>
      </c>
      <c r="K805" s="275">
        <v>98.631843619999998</v>
      </c>
      <c r="L805" s="275">
        <v>98.629908650000004</v>
      </c>
      <c r="M805" s="275">
        <v>98.629628019999998</v>
      </c>
      <c r="N805" s="275">
        <v>98.629748719999995</v>
      </c>
      <c r="O805" s="275">
        <v>98.630567510000006</v>
      </c>
      <c r="P805" s="275">
        <v>98.630349449999997</v>
      </c>
      <c r="Q805" s="275">
        <v>98.630369540000004</v>
      </c>
      <c r="R805" s="275">
        <v>98.630258979999994</v>
      </c>
      <c r="S805" s="275">
        <v>98.630340360000005</v>
      </c>
      <c r="T805" s="275">
        <v>98.629672200000002</v>
      </c>
      <c r="U805" s="275">
        <v>98.627710899999997</v>
      </c>
      <c r="V805" s="275">
        <v>98.627917539999999</v>
      </c>
      <c r="W805" s="275">
        <v>98.628886489999999</v>
      </c>
      <c r="X805" s="275">
        <v>98.630395329999999</v>
      </c>
      <c r="Y805" s="275">
        <v>98.633150319999999</v>
      </c>
    </row>
    <row r="806" spans="1:25" s="210" customFormat="1" ht="25.5" customHeight="1" outlineLevel="1" thickBot="1" x14ac:dyDescent="0.25">
      <c r="A806" s="276" t="s">
        <v>4</v>
      </c>
      <c r="B806" s="277">
        <v>0</v>
      </c>
      <c r="C806" s="278">
        <v>0</v>
      </c>
      <c r="D806" s="278">
        <v>0</v>
      </c>
      <c r="E806" s="278">
        <v>0</v>
      </c>
      <c r="F806" s="278">
        <v>0</v>
      </c>
      <c r="G806" s="278">
        <v>0</v>
      </c>
      <c r="H806" s="278">
        <v>0</v>
      </c>
      <c r="I806" s="278">
        <v>0</v>
      </c>
      <c r="J806" s="278">
        <v>0</v>
      </c>
      <c r="K806" s="278">
        <v>0</v>
      </c>
      <c r="L806" s="278">
        <v>0</v>
      </c>
      <c r="M806" s="278">
        <v>0</v>
      </c>
      <c r="N806" s="278">
        <v>0</v>
      </c>
      <c r="O806" s="278">
        <v>0</v>
      </c>
      <c r="P806" s="278">
        <v>0</v>
      </c>
      <c r="Q806" s="278">
        <v>0</v>
      </c>
      <c r="R806" s="278">
        <v>0</v>
      </c>
      <c r="S806" s="278">
        <v>0</v>
      </c>
      <c r="T806" s="278">
        <v>0</v>
      </c>
      <c r="U806" s="278">
        <v>0</v>
      </c>
      <c r="V806" s="278">
        <v>0</v>
      </c>
      <c r="W806" s="278">
        <v>0</v>
      </c>
      <c r="X806" s="278">
        <v>0</v>
      </c>
      <c r="Y806" s="279">
        <v>0</v>
      </c>
    </row>
    <row r="807" spans="1:25" s="210" customFormat="1" ht="15" thickBot="1" x14ac:dyDescent="0.25">
      <c r="A807" s="257">
        <v>13</v>
      </c>
      <c r="B807" s="274">
        <v>98.64</v>
      </c>
      <c r="C807" s="274">
        <v>98.64</v>
      </c>
      <c r="D807" s="274">
        <v>98.64</v>
      </c>
      <c r="E807" s="274">
        <v>98.64</v>
      </c>
      <c r="F807" s="274">
        <v>98.63</v>
      </c>
      <c r="G807" s="274">
        <v>98.64</v>
      </c>
      <c r="H807" s="274">
        <v>98.64</v>
      </c>
      <c r="I807" s="274">
        <v>98.64</v>
      </c>
      <c r="J807" s="274">
        <v>98.63</v>
      </c>
      <c r="K807" s="274">
        <v>98.63</v>
      </c>
      <c r="L807" s="274">
        <v>98.63</v>
      </c>
      <c r="M807" s="274">
        <v>98.63</v>
      </c>
      <c r="N807" s="274">
        <v>98.63</v>
      </c>
      <c r="O807" s="274">
        <v>98.63</v>
      </c>
      <c r="P807" s="274">
        <v>98.63</v>
      </c>
      <c r="Q807" s="274">
        <v>98.63</v>
      </c>
      <c r="R807" s="274">
        <v>98.63</v>
      </c>
      <c r="S807" s="274">
        <v>98.63</v>
      </c>
      <c r="T807" s="274">
        <v>98.63</v>
      </c>
      <c r="U807" s="274">
        <v>98.63</v>
      </c>
      <c r="V807" s="274">
        <v>98.63</v>
      </c>
      <c r="W807" s="274">
        <v>98.63</v>
      </c>
      <c r="X807" s="274">
        <v>98.63</v>
      </c>
      <c r="Y807" s="274">
        <v>98.63</v>
      </c>
    </row>
    <row r="808" spans="1:25" s="210" customFormat="1" ht="38.25" outlineLevel="1" x14ac:dyDescent="0.2">
      <c r="A808" s="262" t="s">
        <v>68</v>
      </c>
      <c r="B808" s="275">
        <v>98.636747709999995</v>
      </c>
      <c r="C808" s="275">
        <v>98.638981939999994</v>
      </c>
      <c r="D808" s="275">
        <v>98.636608890000005</v>
      </c>
      <c r="E808" s="275">
        <v>98.635412310000007</v>
      </c>
      <c r="F808" s="275">
        <v>98.634991189999994</v>
      </c>
      <c r="G808" s="275">
        <v>98.635068180000005</v>
      </c>
      <c r="H808" s="275">
        <v>98.636897739999995</v>
      </c>
      <c r="I808" s="275">
        <v>98.638074520000004</v>
      </c>
      <c r="J808" s="275">
        <v>98.634040519999999</v>
      </c>
      <c r="K808" s="275">
        <v>98.631591799999995</v>
      </c>
      <c r="L808" s="275">
        <v>98.630127790000003</v>
      </c>
      <c r="M808" s="275">
        <v>98.629743719999993</v>
      </c>
      <c r="N808" s="275">
        <v>98.630020709999997</v>
      </c>
      <c r="O808" s="275">
        <v>98.631187879999999</v>
      </c>
      <c r="P808" s="275">
        <v>98.631136280000007</v>
      </c>
      <c r="Q808" s="275">
        <v>98.631300980000006</v>
      </c>
      <c r="R808" s="275">
        <v>98.631430789999996</v>
      </c>
      <c r="S808" s="275">
        <v>98.631253529999995</v>
      </c>
      <c r="T808" s="275">
        <v>98.630103239999997</v>
      </c>
      <c r="U808" s="275">
        <v>98.627778399999997</v>
      </c>
      <c r="V808" s="275">
        <v>98.627931239999995</v>
      </c>
      <c r="W808" s="275">
        <v>98.628936580000001</v>
      </c>
      <c r="X808" s="275">
        <v>98.630528380000001</v>
      </c>
      <c r="Y808" s="275">
        <v>98.63278631</v>
      </c>
    </row>
    <row r="809" spans="1:25" s="210" customFormat="1" ht="25.5" customHeight="1" outlineLevel="1" thickBot="1" x14ac:dyDescent="0.25">
      <c r="A809" s="276" t="s">
        <v>4</v>
      </c>
      <c r="B809" s="277">
        <v>0</v>
      </c>
      <c r="C809" s="278">
        <v>0</v>
      </c>
      <c r="D809" s="278">
        <v>0</v>
      </c>
      <c r="E809" s="278">
        <v>0</v>
      </c>
      <c r="F809" s="278">
        <v>0</v>
      </c>
      <c r="G809" s="278">
        <v>0</v>
      </c>
      <c r="H809" s="278">
        <v>0</v>
      </c>
      <c r="I809" s="278">
        <v>0</v>
      </c>
      <c r="J809" s="278">
        <v>0</v>
      </c>
      <c r="K809" s="278">
        <v>0</v>
      </c>
      <c r="L809" s="278">
        <v>0</v>
      </c>
      <c r="M809" s="278">
        <v>0</v>
      </c>
      <c r="N809" s="278">
        <v>0</v>
      </c>
      <c r="O809" s="278">
        <v>0</v>
      </c>
      <c r="P809" s="278">
        <v>0</v>
      </c>
      <c r="Q809" s="278">
        <v>0</v>
      </c>
      <c r="R809" s="278">
        <v>0</v>
      </c>
      <c r="S809" s="278">
        <v>0</v>
      </c>
      <c r="T809" s="278">
        <v>0</v>
      </c>
      <c r="U809" s="278">
        <v>0</v>
      </c>
      <c r="V809" s="278">
        <v>0</v>
      </c>
      <c r="W809" s="278">
        <v>0</v>
      </c>
      <c r="X809" s="278">
        <v>0</v>
      </c>
      <c r="Y809" s="279">
        <v>0</v>
      </c>
    </row>
    <row r="810" spans="1:25" s="210" customFormat="1" ht="25.5" customHeight="1" thickBot="1" x14ac:dyDescent="0.25">
      <c r="A810" s="257">
        <v>14</v>
      </c>
      <c r="B810" s="274">
        <v>98.64</v>
      </c>
      <c r="C810" s="274">
        <v>98.64</v>
      </c>
      <c r="D810" s="274">
        <v>98.64</v>
      </c>
      <c r="E810" s="274">
        <v>98.64</v>
      </c>
      <c r="F810" s="274">
        <v>98.64</v>
      </c>
      <c r="G810" s="274">
        <v>98.64</v>
      </c>
      <c r="H810" s="274">
        <v>98.64</v>
      </c>
      <c r="I810" s="274">
        <v>98.64</v>
      </c>
      <c r="J810" s="274">
        <v>98.63</v>
      </c>
      <c r="K810" s="274">
        <v>98.63</v>
      </c>
      <c r="L810" s="274">
        <v>98.63</v>
      </c>
      <c r="M810" s="274">
        <v>98.63</v>
      </c>
      <c r="N810" s="274">
        <v>98.63</v>
      </c>
      <c r="O810" s="274">
        <v>98.63</v>
      </c>
      <c r="P810" s="274">
        <v>98.63</v>
      </c>
      <c r="Q810" s="274">
        <v>98.63</v>
      </c>
      <c r="R810" s="274">
        <v>98.63</v>
      </c>
      <c r="S810" s="274">
        <v>98.63</v>
      </c>
      <c r="T810" s="274">
        <v>98.63</v>
      </c>
      <c r="U810" s="274">
        <v>98.63</v>
      </c>
      <c r="V810" s="274">
        <v>98.63</v>
      </c>
      <c r="W810" s="274">
        <v>98.63</v>
      </c>
      <c r="X810" s="274">
        <v>98.63</v>
      </c>
      <c r="Y810" s="274">
        <v>98.63</v>
      </c>
    </row>
    <row r="811" spans="1:25" s="210" customFormat="1" ht="38.25" outlineLevel="1" x14ac:dyDescent="0.2">
      <c r="A811" s="262" t="s">
        <v>68</v>
      </c>
      <c r="B811" s="275">
        <v>98.636094630000002</v>
      </c>
      <c r="C811" s="275">
        <v>98.63988234</v>
      </c>
      <c r="D811" s="275">
        <v>98.637430929999994</v>
      </c>
      <c r="E811" s="275">
        <v>98.636177189999998</v>
      </c>
      <c r="F811" s="275">
        <v>98.635712799999993</v>
      </c>
      <c r="G811" s="275">
        <v>98.635779749999998</v>
      </c>
      <c r="H811" s="275">
        <v>98.637268259999999</v>
      </c>
      <c r="I811" s="275">
        <v>98.637522360000006</v>
      </c>
      <c r="J811" s="275">
        <v>98.633805719999998</v>
      </c>
      <c r="K811" s="275">
        <v>98.631039790000003</v>
      </c>
      <c r="L811" s="275">
        <v>98.62947174</v>
      </c>
      <c r="M811" s="275">
        <v>98.629311889999997</v>
      </c>
      <c r="N811" s="275">
        <v>98.629612230000006</v>
      </c>
      <c r="O811" s="275">
        <v>98.630573499999997</v>
      </c>
      <c r="P811" s="275">
        <v>98.630663220000002</v>
      </c>
      <c r="Q811" s="275">
        <v>98.630643509999999</v>
      </c>
      <c r="R811" s="275">
        <v>98.630684909999999</v>
      </c>
      <c r="S811" s="275">
        <v>98.630591800000005</v>
      </c>
      <c r="T811" s="275">
        <v>98.6300849</v>
      </c>
      <c r="U811" s="275">
        <v>98.627658510000003</v>
      </c>
      <c r="V811" s="275">
        <v>98.627552960000003</v>
      </c>
      <c r="W811" s="275">
        <v>98.628397590000006</v>
      </c>
      <c r="X811" s="275">
        <v>98.629875150000004</v>
      </c>
      <c r="Y811" s="275">
        <v>98.632144069999995</v>
      </c>
    </row>
    <row r="812" spans="1:25" s="210" customFormat="1" ht="25.5" customHeight="1" outlineLevel="1" thickBot="1" x14ac:dyDescent="0.25">
      <c r="A812" s="276" t="s">
        <v>4</v>
      </c>
      <c r="B812" s="277">
        <v>0</v>
      </c>
      <c r="C812" s="278">
        <v>0</v>
      </c>
      <c r="D812" s="278">
        <v>0</v>
      </c>
      <c r="E812" s="278">
        <v>0</v>
      </c>
      <c r="F812" s="278">
        <v>0</v>
      </c>
      <c r="G812" s="278">
        <v>0</v>
      </c>
      <c r="H812" s="278">
        <v>0</v>
      </c>
      <c r="I812" s="278">
        <v>0</v>
      </c>
      <c r="J812" s="278">
        <v>0</v>
      </c>
      <c r="K812" s="278">
        <v>0</v>
      </c>
      <c r="L812" s="278">
        <v>0</v>
      </c>
      <c r="M812" s="278">
        <v>0</v>
      </c>
      <c r="N812" s="278">
        <v>0</v>
      </c>
      <c r="O812" s="278">
        <v>0</v>
      </c>
      <c r="P812" s="278">
        <v>0</v>
      </c>
      <c r="Q812" s="278">
        <v>0</v>
      </c>
      <c r="R812" s="278">
        <v>0</v>
      </c>
      <c r="S812" s="278">
        <v>0</v>
      </c>
      <c r="T812" s="278">
        <v>0</v>
      </c>
      <c r="U812" s="278">
        <v>0</v>
      </c>
      <c r="V812" s="278">
        <v>0</v>
      </c>
      <c r="W812" s="278">
        <v>0</v>
      </c>
      <c r="X812" s="278">
        <v>0</v>
      </c>
      <c r="Y812" s="279">
        <v>0</v>
      </c>
    </row>
    <row r="813" spans="1:25" s="210" customFormat="1" ht="15" thickBot="1" x14ac:dyDescent="0.25">
      <c r="A813" s="257">
        <v>15</v>
      </c>
      <c r="B813" s="274">
        <v>98.64</v>
      </c>
      <c r="C813" s="274">
        <v>98.64</v>
      </c>
      <c r="D813" s="274">
        <v>98.64</v>
      </c>
      <c r="E813" s="274">
        <v>98.64</v>
      </c>
      <c r="F813" s="274">
        <v>98.64</v>
      </c>
      <c r="G813" s="274">
        <v>98.64</v>
      </c>
      <c r="H813" s="274">
        <v>98.64</v>
      </c>
      <c r="I813" s="274">
        <v>98.64</v>
      </c>
      <c r="J813" s="274">
        <v>98.64</v>
      </c>
      <c r="K813" s="274">
        <v>98.64</v>
      </c>
      <c r="L813" s="274">
        <v>98.63</v>
      </c>
      <c r="M813" s="274">
        <v>98.63</v>
      </c>
      <c r="N813" s="274">
        <v>98.63</v>
      </c>
      <c r="O813" s="274">
        <v>98.63</v>
      </c>
      <c r="P813" s="274">
        <v>98.63</v>
      </c>
      <c r="Q813" s="274">
        <v>98.63</v>
      </c>
      <c r="R813" s="274">
        <v>98.63</v>
      </c>
      <c r="S813" s="274">
        <v>98.63</v>
      </c>
      <c r="T813" s="274">
        <v>98.63</v>
      </c>
      <c r="U813" s="274">
        <v>98.63</v>
      </c>
      <c r="V813" s="274">
        <v>98.63</v>
      </c>
      <c r="W813" s="274">
        <v>98.63</v>
      </c>
      <c r="X813" s="274">
        <v>98.63</v>
      </c>
      <c r="Y813" s="274">
        <v>98.63</v>
      </c>
    </row>
    <row r="814" spans="1:25" s="210" customFormat="1" ht="38.25" outlineLevel="1" x14ac:dyDescent="0.2">
      <c r="A814" s="262" t="s">
        <v>68</v>
      </c>
      <c r="B814" s="275">
        <v>98.636100970000001</v>
      </c>
      <c r="C814" s="275">
        <v>98.639883010000005</v>
      </c>
      <c r="D814" s="275">
        <v>98.637370270000005</v>
      </c>
      <c r="E814" s="275">
        <v>98.636140449999999</v>
      </c>
      <c r="F814" s="275">
        <v>98.63541429</v>
      </c>
      <c r="G814" s="275">
        <v>98.635341339999997</v>
      </c>
      <c r="H814" s="275">
        <v>98.636013149999997</v>
      </c>
      <c r="I814" s="275">
        <v>98.637877939999996</v>
      </c>
      <c r="J814" s="275">
        <v>98.638980950000004</v>
      </c>
      <c r="K814" s="275">
        <v>98.635128969999997</v>
      </c>
      <c r="L814" s="275">
        <v>98.63252971</v>
      </c>
      <c r="M814" s="275">
        <v>98.631477189999998</v>
      </c>
      <c r="N814" s="275">
        <v>98.631608580000005</v>
      </c>
      <c r="O814" s="275">
        <v>98.632398019999997</v>
      </c>
      <c r="P814" s="275">
        <v>98.632354390000003</v>
      </c>
      <c r="Q814" s="275">
        <v>98.632361619999998</v>
      </c>
      <c r="R814" s="275">
        <v>98.632544909999993</v>
      </c>
      <c r="S814" s="275">
        <v>98.632232599999995</v>
      </c>
      <c r="T814" s="275">
        <v>98.630996490000001</v>
      </c>
      <c r="U814" s="275">
        <v>98.628193260000003</v>
      </c>
      <c r="V814" s="275">
        <v>98.628449989999993</v>
      </c>
      <c r="W814" s="275">
        <v>98.629307890000007</v>
      </c>
      <c r="X814" s="275">
        <v>98.630651319999998</v>
      </c>
      <c r="Y814" s="275">
        <v>98.632859850000003</v>
      </c>
    </row>
    <row r="815" spans="1:25" s="210" customFormat="1" ht="25.5" customHeight="1" outlineLevel="1" thickBot="1" x14ac:dyDescent="0.25">
      <c r="A815" s="276" t="s">
        <v>4</v>
      </c>
      <c r="B815" s="277">
        <v>0</v>
      </c>
      <c r="C815" s="278">
        <v>0</v>
      </c>
      <c r="D815" s="278">
        <v>0</v>
      </c>
      <c r="E815" s="278">
        <v>0</v>
      </c>
      <c r="F815" s="278">
        <v>0</v>
      </c>
      <c r="G815" s="278">
        <v>0</v>
      </c>
      <c r="H815" s="278">
        <v>0</v>
      </c>
      <c r="I815" s="278">
        <v>0</v>
      </c>
      <c r="J815" s="278">
        <v>0</v>
      </c>
      <c r="K815" s="278">
        <v>0</v>
      </c>
      <c r="L815" s="278">
        <v>0</v>
      </c>
      <c r="M815" s="278">
        <v>0</v>
      </c>
      <c r="N815" s="278">
        <v>0</v>
      </c>
      <c r="O815" s="278">
        <v>0</v>
      </c>
      <c r="P815" s="278">
        <v>0</v>
      </c>
      <c r="Q815" s="278">
        <v>0</v>
      </c>
      <c r="R815" s="278">
        <v>0</v>
      </c>
      <c r="S815" s="278">
        <v>0</v>
      </c>
      <c r="T815" s="278">
        <v>0</v>
      </c>
      <c r="U815" s="278">
        <v>0</v>
      </c>
      <c r="V815" s="278">
        <v>0</v>
      </c>
      <c r="W815" s="278">
        <v>0</v>
      </c>
      <c r="X815" s="278">
        <v>0</v>
      </c>
      <c r="Y815" s="279">
        <v>0</v>
      </c>
    </row>
    <row r="816" spans="1:25" s="210" customFormat="1" ht="15" thickBot="1" x14ac:dyDescent="0.25">
      <c r="A816" s="257">
        <v>16</v>
      </c>
      <c r="B816" s="274">
        <v>98.64</v>
      </c>
      <c r="C816" s="274">
        <v>98.64</v>
      </c>
      <c r="D816" s="274">
        <v>98.63</v>
      </c>
      <c r="E816" s="274">
        <v>98.63</v>
      </c>
      <c r="F816" s="274">
        <v>98.62</v>
      </c>
      <c r="G816" s="274">
        <v>98.62</v>
      </c>
      <c r="H816" s="274">
        <v>98.62</v>
      </c>
      <c r="I816" s="274">
        <v>98.62</v>
      </c>
      <c r="J816" s="274">
        <v>98.62</v>
      </c>
      <c r="K816" s="274">
        <v>98.62</v>
      </c>
      <c r="L816" s="274">
        <v>98.62</v>
      </c>
      <c r="M816" s="274">
        <v>98.62</v>
      </c>
      <c r="N816" s="274">
        <v>98.62</v>
      </c>
      <c r="O816" s="274">
        <v>98.62</v>
      </c>
      <c r="P816" s="274">
        <v>98.62</v>
      </c>
      <c r="Q816" s="274">
        <v>98.62</v>
      </c>
      <c r="R816" s="274">
        <v>98.62</v>
      </c>
      <c r="S816" s="274">
        <v>98.62</v>
      </c>
      <c r="T816" s="274">
        <v>98.62</v>
      </c>
      <c r="U816" s="274">
        <v>98.63</v>
      </c>
      <c r="V816" s="274">
        <v>98.63</v>
      </c>
      <c r="W816" s="274">
        <v>98.63</v>
      </c>
      <c r="X816" s="274">
        <v>98.63</v>
      </c>
      <c r="Y816" s="274">
        <v>98.62</v>
      </c>
    </row>
    <row r="817" spans="1:25" s="210" customFormat="1" ht="38.25" outlineLevel="1" x14ac:dyDescent="0.2">
      <c r="A817" s="262" t="s">
        <v>68</v>
      </c>
      <c r="B817" s="275">
        <v>98.638911930000006</v>
      </c>
      <c r="C817" s="275">
        <v>98.636265710000004</v>
      </c>
      <c r="D817" s="275">
        <v>98.629135939999998</v>
      </c>
      <c r="E817" s="275">
        <v>98.627053419999996</v>
      </c>
      <c r="F817" s="275">
        <v>98.624314159999997</v>
      </c>
      <c r="G817" s="275">
        <v>98.622128900000007</v>
      </c>
      <c r="H817" s="275">
        <v>98.620875789999999</v>
      </c>
      <c r="I817" s="275">
        <v>98.619616250000007</v>
      </c>
      <c r="J817" s="275">
        <v>98.620321790000006</v>
      </c>
      <c r="K817" s="275">
        <v>98.621990870000005</v>
      </c>
      <c r="L817" s="275">
        <v>98.623227970000002</v>
      </c>
      <c r="M817" s="275">
        <v>98.623848640000006</v>
      </c>
      <c r="N817" s="275">
        <v>98.623865870000003</v>
      </c>
      <c r="O817" s="275">
        <v>98.623518020000006</v>
      </c>
      <c r="P817" s="275">
        <v>98.623313150000001</v>
      </c>
      <c r="Q817" s="275">
        <v>98.623237509999996</v>
      </c>
      <c r="R817" s="275">
        <v>98.623148630000003</v>
      </c>
      <c r="S817" s="275">
        <v>98.623352890000007</v>
      </c>
      <c r="T817" s="275">
        <v>98.624334309999995</v>
      </c>
      <c r="U817" s="275">
        <v>98.626834009999996</v>
      </c>
      <c r="V817" s="275">
        <v>98.626915350000004</v>
      </c>
      <c r="W817" s="275">
        <v>98.626306020000001</v>
      </c>
      <c r="X817" s="275">
        <v>98.625187550000007</v>
      </c>
      <c r="Y817" s="275">
        <v>98.623827349999999</v>
      </c>
    </row>
    <row r="818" spans="1:25" s="210" customFormat="1" ht="25.5" customHeight="1" outlineLevel="1" thickBot="1" x14ac:dyDescent="0.25">
      <c r="A818" s="276" t="s">
        <v>4</v>
      </c>
      <c r="B818" s="277">
        <v>0</v>
      </c>
      <c r="C818" s="278">
        <v>0</v>
      </c>
      <c r="D818" s="278">
        <v>0</v>
      </c>
      <c r="E818" s="278">
        <v>0</v>
      </c>
      <c r="F818" s="278">
        <v>0</v>
      </c>
      <c r="G818" s="278">
        <v>0</v>
      </c>
      <c r="H818" s="278">
        <v>0</v>
      </c>
      <c r="I818" s="278">
        <v>0</v>
      </c>
      <c r="J818" s="278">
        <v>0</v>
      </c>
      <c r="K818" s="278">
        <v>0</v>
      </c>
      <c r="L818" s="278">
        <v>0</v>
      </c>
      <c r="M818" s="278">
        <v>0</v>
      </c>
      <c r="N818" s="278">
        <v>0</v>
      </c>
      <c r="O818" s="278">
        <v>0</v>
      </c>
      <c r="P818" s="278">
        <v>0</v>
      </c>
      <c r="Q818" s="278">
        <v>0</v>
      </c>
      <c r="R818" s="278">
        <v>0</v>
      </c>
      <c r="S818" s="278">
        <v>0</v>
      </c>
      <c r="T818" s="278">
        <v>0</v>
      </c>
      <c r="U818" s="278">
        <v>0</v>
      </c>
      <c r="V818" s="278">
        <v>0</v>
      </c>
      <c r="W818" s="278">
        <v>0</v>
      </c>
      <c r="X818" s="278">
        <v>0</v>
      </c>
      <c r="Y818" s="279">
        <v>0</v>
      </c>
    </row>
    <row r="819" spans="1:25" s="210" customFormat="1" ht="15" thickBot="1" x14ac:dyDescent="0.25">
      <c r="A819" s="257">
        <v>17</v>
      </c>
      <c r="B819" s="274">
        <v>98.62</v>
      </c>
      <c r="C819" s="274">
        <v>98.62</v>
      </c>
      <c r="D819" s="274">
        <v>98.62</v>
      </c>
      <c r="E819" s="274">
        <v>98.62</v>
      </c>
      <c r="F819" s="274">
        <v>98.62</v>
      </c>
      <c r="G819" s="274">
        <v>98.62</v>
      </c>
      <c r="H819" s="274">
        <v>98.62</v>
      </c>
      <c r="I819" s="274">
        <v>98.62</v>
      </c>
      <c r="J819" s="274">
        <v>98.62</v>
      </c>
      <c r="K819" s="274">
        <v>98.63</v>
      </c>
      <c r="L819" s="274">
        <v>98.63</v>
      </c>
      <c r="M819" s="274">
        <v>98.63</v>
      </c>
      <c r="N819" s="274">
        <v>98.63</v>
      </c>
      <c r="O819" s="274">
        <v>98.63</v>
      </c>
      <c r="P819" s="274">
        <v>98.63</v>
      </c>
      <c r="Q819" s="274">
        <v>98.63</v>
      </c>
      <c r="R819" s="274">
        <v>98.63</v>
      </c>
      <c r="S819" s="274">
        <v>98.63</v>
      </c>
      <c r="T819" s="274">
        <v>98.63</v>
      </c>
      <c r="U819" s="274">
        <v>98.63</v>
      </c>
      <c r="V819" s="274">
        <v>98.63</v>
      </c>
      <c r="W819" s="274">
        <v>98.63</v>
      </c>
      <c r="X819" s="274">
        <v>98.63</v>
      </c>
      <c r="Y819" s="274">
        <v>98.62</v>
      </c>
    </row>
    <row r="820" spans="1:25" s="210" customFormat="1" ht="38.25" outlineLevel="1" x14ac:dyDescent="0.2">
      <c r="A820" s="262" t="s">
        <v>68</v>
      </c>
      <c r="B820" s="275">
        <v>98.621738899999997</v>
      </c>
      <c r="C820" s="275">
        <v>98.6201717</v>
      </c>
      <c r="D820" s="275">
        <v>98.619258290000005</v>
      </c>
      <c r="E820" s="275">
        <v>98.618786299999996</v>
      </c>
      <c r="F820" s="275">
        <v>98.618598500000004</v>
      </c>
      <c r="G820" s="275">
        <v>98.618655590000003</v>
      </c>
      <c r="H820" s="275">
        <v>98.619132370000003</v>
      </c>
      <c r="I820" s="275">
        <v>98.624114770000006</v>
      </c>
      <c r="J820" s="275">
        <v>98.62487643</v>
      </c>
      <c r="K820" s="275">
        <v>98.625533869999998</v>
      </c>
      <c r="L820" s="275">
        <v>98.626290269999998</v>
      </c>
      <c r="M820" s="275">
        <v>98.626390499999999</v>
      </c>
      <c r="N820" s="275">
        <v>98.626313139999993</v>
      </c>
      <c r="O820" s="275">
        <v>98.626126369999994</v>
      </c>
      <c r="P820" s="275">
        <v>98.626192880000005</v>
      </c>
      <c r="Q820" s="275">
        <v>98.626257150000001</v>
      </c>
      <c r="R820" s="275">
        <v>98.626237360000005</v>
      </c>
      <c r="S820" s="275">
        <v>98.62668042</v>
      </c>
      <c r="T820" s="275">
        <v>98.626713859999995</v>
      </c>
      <c r="U820" s="275">
        <v>98.627327940000001</v>
      </c>
      <c r="V820" s="275">
        <v>98.627364529999994</v>
      </c>
      <c r="W820" s="275">
        <v>98.627107769999995</v>
      </c>
      <c r="X820" s="275">
        <v>98.626684710000006</v>
      </c>
      <c r="Y820" s="275">
        <v>98.624202929999996</v>
      </c>
    </row>
    <row r="821" spans="1:25" s="210" customFormat="1" ht="25.5" customHeight="1" outlineLevel="1" thickBot="1" x14ac:dyDescent="0.25">
      <c r="A821" s="276" t="s">
        <v>4</v>
      </c>
      <c r="B821" s="277">
        <v>0</v>
      </c>
      <c r="C821" s="278">
        <v>0</v>
      </c>
      <c r="D821" s="278">
        <v>0</v>
      </c>
      <c r="E821" s="278">
        <v>0</v>
      </c>
      <c r="F821" s="278">
        <v>0</v>
      </c>
      <c r="G821" s="278">
        <v>0</v>
      </c>
      <c r="H821" s="278">
        <v>0</v>
      </c>
      <c r="I821" s="278">
        <v>0</v>
      </c>
      <c r="J821" s="278">
        <v>0</v>
      </c>
      <c r="K821" s="278">
        <v>0</v>
      </c>
      <c r="L821" s="278">
        <v>0</v>
      </c>
      <c r="M821" s="278">
        <v>0</v>
      </c>
      <c r="N821" s="278">
        <v>0</v>
      </c>
      <c r="O821" s="278">
        <v>0</v>
      </c>
      <c r="P821" s="278">
        <v>0</v>
      </c>
      <c r="Q821" s="278">
        <v>0</v>
      </c>
      <c r="R821" s="278">
        <v>0</v>
      </c>
      <c r="S821" s="278">
        <v>0</v>
      </c>
      <c r="T821" s="278">
        <v>0</v>
      </c>
      <c r="U821" s="278">
        <v>0</v>
      </c>
      <c r="V821" s="278">
        <v>0</v>
      </c>
      <c r="W821" s="278">
        <v>0</v>
      </c>
      <c r="X821" s="278">
        <v>0</v>
      </c>
      <c r="Y821" s="279">
        <v>0</v>
      </c>
    </row>
    <row r="822" spans="1:25" s="210" customFormat="1" ht="15" thickBot="1" x14ac:dyDescent="0.25">
      <c r="A822" s="257">
        <v>18</v>
      </c>
      <c r="B822" s="274">
        <v>98.62</v>
      </c>
      <c r="C822" s="274">
        <v>98.62</v>
      </c>
      <c r="D822" s="274">
        <v>98.62</v>
      </c>
      <c r="E822" s="274">
        <v>98.62</v>
      </c>
      <c r="F822" s="274">
        <v>98.62</v>
      </c>
      <c r="G822" s="274">
        <v>98.62</v>
      </c>
      <c r="H822" s="274">
        <v>98.62</v>
      </c>
      <c r="I822" s="274">
        <v>98.62</v>
      </c>
      <c r="J822" s="274">
        <v>98.62</v>
      </c>
      <c r="K822" s="274">
        <v>98.63</v>
      </c>
      <c r="L822" s="274">
        <v>98.63</v>
      </c>
      <c r="M822" s="274">
        <v>98.63</v>
      </c>
      <c r="N822" s="274">
        <v>98.63</v>
      </c>
      <c r="O822" s="274">
        <v>98.63</v>
      </c>
      <c r="P822" s="274">
        <v>98.63</v>
      </c>
      <c r="Q822" s="274">
        <v>98.63</v>
      </c>
      <c r="R822" s="274">
        <v>98.63</v>
      </c>
      <c r="S822" s="274">
        <v>98.63</v>
      </c>
      <c r="T822" s="274">
        <v>98.63</v>
      </c>
      <c r="U822" s="274">
        <v>98.63</v>
      </c>
      <c r="V822" s="274">
        <v>98.63</v>
      </c>
      <c r="W822" s="274">
        <v>98.63</v>
      </c>
      <c r="X822" s="274">
        <v>98.63</v>
      </c>
      <c r="Y822" s="274">
        <v>98.62</v>
      </c>
    </row>
    <row r="823" spans="1:25" s="210" customFormat="1" ht="38.25" outlineLevel="1" x14ac:dyDescent="0.2">
      <c r="A823" s="262" t="s">
        <v>68</v>
      </c>
      <c r="B823" s="275">
        <v>98.621999919999993</v>
      </c>
      <c r="C823" s="275">
        <v>98.620367999999999</v>
      </c>
      <c r="D823" s="275">
        <v>98.619497989999999</v>
      </c>
      <c r="E823" s="275">
        <v>98.619018949999997</v>
      </c>
      <c r="F823" s="275">
        <v>98.618795969999994</v>
      </c>
      <c r="G823" s="275">
        <v>98.618820819999996</v>
      </c>
      <c r="H823" s="275">
        <v>98.619331509999995</v>
      </c>
      <c r="I823" s="275">
        <v>98.624253670000002</v>
      </c>
      <c r="J823" s="275">
        <v>98.62493594</v>
      </c>
      <c r="K823" s="275">
        <v>98.625564690000004</v>
      </c>
      <c r="L823" s="275">
        <v>98.626086189999995</v>
      </c>
      <c r="M823" s="275">
        <v>98.626148619999995</v>
      </c>
      <c r="N823" s="275">
        <v>98.626154479999997</v>
      </c>
      <c r="O823" s="275">
        <v>98.625937530000002</v>
      </c>
      <c r="P823" s="275">
        <v>98.626058409999999</v>
      </c>
      <c r="Q823" s="275">
        <v>98.626108020000004</v>
      </c>
      <c r="R823" s="275">
        <v>98.626074189999997</v>
      </c>
      <c r="S823" s="275">
        <v>98.626532850000004</v>
      </c>
      <c r="T823" s="275">
        <v>98.626552230000001</v>
      </c>
      <c r="U823" s="275">
        <v>98.627075199999993</v>
      </c>
      <c r="V823" s="275">
        <v>98.627113440000002</v>
      </c>
      <c r="W823" s="275">
        <v>98.626854530000003</v>
      </c>
      <c r="X823" s="275">
        <v>98.626423990000006</v>
      </c>
      <c r="Y823" s="275">
        <v>98.624004940000006</v>
      </c>
    </row>
    <row r="824" spans="1:25" s="210" customFormat="1" ht="25.5" customHeight="1" outlineLevel="1" thickBot="1" x14ac:dyDescent="0.25">
      <c r="A824" s="276" t="s">
        <v>4</v>
      </c>
      <c r="B824" s="277">
        <v>0</v>
      </c>
      <c r="C824" s="278">
        <v>0</v>
      </c>
      <c r="D824" s="278">
        <v>0</v>
      </c>
      <c r="E824" s="278">
        <v>0</v>
      </c>
      <c r="F824" s="278">
        <v>0</v>
      </c>
      <c r="G824" s="278">
        <v>0</v>
      </c>
      <c r="H824" s="278">
        <v>0</v>
      </c>
      <c r="I824" s="278">
        <v>0</v>
      </c>
      <c r="J824" s="278">
        <v>0</v>
      </c>
      <c r="K824" s="278">
        <v>0</v>
      </c>
      <c r="L824" s="278">
        <v>0</v>
      </c>
      <c r="M824" s="278">
        <v>0</v>
      </c>
      <c r="N824" s="278">
        <v>0</v>
      </c>
      <c r="O824" s="278">
        <v>0</v>
      </c>
      <c r="P824" s="278">
        <v>0</v>
      </c>
      <c r="Q824" s="278">
        <v>0</v>
      </c>
      <c r="R824" s="278">
        <v>0</v>
      </c>
      <c r="S824" s="278">
        <v>0</v>
      </c>
      <c r="T824" s="278">
        <v>0</v>
      </c>
      <c r="U824" s="278">
        <v>0</v>
      </c>
      <c r="V824" s="278">
        <v>0</v>
      </c>
      <c r="W824" s="278">
        <v>0</v>
      </c>
      <c r="X824" s="278">
        <v>0</v>
      </c>
      <c r="Y824" s="279">
        <v>0</v>
      </c>
    </row>
    <row r="825" spans="1:25" s="210" customFormat="1" ht="15" thickBot="1" x14ac:dyDescent="0.25">
      <c r="A825" s="257">
        <v>19</v>
      </c>
      <c r="B825" s="274">
        <v>98.62</v>
      </c>
      <c r="C825" s="274">
        <v>98.62</v>
      </c>
      <c r="D825" s="274">
        <v>98.62</v>
      </c>
      <c r="E825" s="274">
        <v>98.62</v>
      </c>
      <c r="F825" s="274">
        <v>98.62</v>
      </c>
      <c r="G825" s="274">
        <v>98.62</v>
      </c>
      <c r="H825" s="274">
        <v>98.62</v>
      </c>
      <c r="I825" s="274">
        <v>98.62</v>
      </c>
      <c r="J825" s="274">
        <v>98.63</v>
      </c>
      <c r="K825" s="274">
        <v>98.63</v>
      </c>
      <c r="L825" s="274">
        <v>98.63</v>
      </c>
      <c r="M825" s="274">
        <v>98.63</v>
      </c>
      <c r="N825" s="274">
        <v>98.63</v>
      </c>
      <c r="O825" s="274">
        <v>98.63</v>
      </c>
      <c r="P825" s="274">
        <v>98.63</v>
      </c>
      <c r="Q825" s="274">
        <v>98.63</v>
      </c>
      <c r="R825" s="274">
        <v>98.63</v>
      </c>
      <c r="S825" s="274">
        <v>98.63</v>
      </c>
      <c r="T825" s="274">
        <v>98.63</v>
      </c>
      <c r="U825" s="274">
        <v>98.63</v>
      </c>
      <c r="V825" s="274">
        <v>98.63</v>
      </c>
      <c r="W825" s="274">
        <v>98.63</v>
      </c>
      <c r="X825" s="274">
        <v>98.63</v>
      </c>
      <c r="Y825" s="274">
        <v>98.62</v>
      </c>
    </row>
    <row r="826" spans="1:25" s="210" customFormat="1" ht="38.25" outlineLevel="1" x14ac:dyDescent="0.2">
      <c r="A826" s="262" t="s">
        <v>68</v>
      </c>
      <c r="B826" s="275">
        <v>98.622461529999995</v>
      </c>
      <c r="C826" s="275">
        <v>98.620966469999999</v>
      </c>
      <c r="D826" s="275">
        <v>98.619962670000007</v>
      </c>
      <c r="E826" s="275">
        <v>98.619605910000004</v>
      </c>
      <c r="F826" s="275">
        <v>98.619606279999999</v>
      </c>
      <c r="G826" s="275">
        <v>98.61954849</v>
      </c>
      <c r="H826" s="275">
        <v>98.62027492</v>
      </c>
      <c r="I826" s="275">
        <v>98.62490991</v>
      </c>
      <c r="J826" s="275">
        <v>98.625237369999994</v>
      </c>
      <c r="K826" s="275">
        <v>98.625837059999995</v>
      </c>
      <c r="L826" s="275">
        <v>98.626567210000005</v>
      </c>
      <c r="M826" s="275">
        <v>98.626859460000006</v>
      </c>
      <c r="N826" s="275">
        <v>98.626703480000003</v>
      </c>
      <c r="O826" s="275">
        <v>98.626264579999997</v>
      </c>
      <c r="P826" s="275">
        <v>98.626481159999997</v>
      </c>
      <c r="Q826" s="275">
        <v>98.626514240000006</v>
      </c>
      <c r="R826" s="275">
        <v>98.626471350000003</v>
      </c>
      <c r="S826" s="275">
        <v>98.627287319999994</v>
      </c>
      <c r="T826" s="275">
        <v>98.627350660000005</v>
      </c>
      <c r="U826" s="275">
        <v>98.627762689999997</v>
      </c>
      <c r="V826" s="275">
        <v>98.627772669999999</v>
      </c>
      <c r="W826" s="275">
        <v>98.627525730000002</v>
      </c>
      <c r="X826" s="275">
        <v>98.627143910000001</v>
      </c>
      <c r="Y826" s="275">
        <v>98.624321949999995</v>
      </c>
    </row>
    <row r="827" spans="1:25" s="210" customFormat="1" ht="25.5" customHeight="1" outlineLevel="1" thickBot="1" x14ac:dyDescent="0.25">
      <c r="A827" s="276" t="s">
        <v>4</v>
      </c>
      <c r="B827" s="277">
        <v>0</v>
      </c>
      <c r="C827" s="278">
        <v>0</v>
      </c>
      <c r="D827" s="278">
        <v>0</v>
      </c>
      <c r="E827" s="278">
        <v>0</v>
      </c>
      <c r="F827" s="278">
        <v>0</v>
      </c>
      <c r="G827" s="278">
        <v>0</v>
      </c>
      <c r="H827" s="278">
        <v>0</v>
      </c>
      <c r="I827" s="278">
        <v>0</v>
      </c>
      <c r="J827" s="278">
        <v>0</v>
      </c>
      <c r="K827" s="278">
        <v>0</v>
      </c>
      <c r="L827" s="278">
        <v>0</v>
      </c>
      <c r="M827" s="278">
        <v>0</v>
      </c>
      <c r="N827" s="278">
        <v>0</v>
      </c>
      <c r="O827" s="278">
        <v>0</v>
      </c>
      <c r="P827" s="278">
        <v>0</v>
      </c>
      <c r="Q827" s="278">
        <v>0</v>
      </c>
      <c r="R827" s="278">
        <v>0</v>
      </c>
      <c r="S827" s="278">
        <v>0</v>
      </c>
      <c r="T827" s="278">
        <v>0</v>
      </c>
      <c r="U827" s="278">
        <v>0</v>
      </c>
      <c r="V827" s="278">
        <v>0</v>
      </c>
      <c r="W827" s="278">
        <v>0</v>
      </c>
      <c r="X827" s="278">
        <v>0</v>
      </c>
      <c r="Y827" s="279">
        <v>0</v>
      </c>
    </row>
    <row r="828" spans="1:25" s="210" customFormat="1" ht="15" thickBot="1" x14ac:dyDescent="0.25">
      <c r="A828" s="257">
        <v>20</v>
      </c>
      <c r="B828" s="274">
        <v>98.62</v>
      </c>
      <c r="C828" s="274">
        <v>98.62</v>
      </c>
      <c r="D828" s="274">
        <v>98.62</v>
      </c>
      <c r="E828" s="274">
        <v>98.62</v>
      </c>
      <c r="F828" s="274">
        <v>98.62</v>
      </c>
      <c r="G828" s="274">
        <v>98.62</v>
      </c>
      <c r="H828" s="274">
        <v>98.62</v>
      </c>
      <c r="I828" s="274">
        <v>98.62</v>
      </c>
      <c r="J828" s="274">
        <v>98.63</v>
      </c>
      <c r="K828" s="274">
        <v>98.63</v>
      </c>
      <c r="L828" s="274">
        <v>98.63</v>
      </c>
      <c r="M828" s="274">
        <v>98.63</v>
      </c>
      <c r="N828" s="274">
        <v>98.63</v>
      </c>
      <c r="O828" s="274">
        <v>98.63</v>
      </c>
      <c r="P828" s="274">
        <v>98.63</v>
      </c>
      <c r="Q828" s="274">
        <v>98.63</v>
      </c>
      <c r="R828" s="274">
        <v>98.63</v>
      </c>
      <c r="S828" s="274">
        <v>98.63</v>
      </c>
      <c r="T828" s="274">
        <v>98.63</v>
      </c>
      <c r="U828" s="274">
        <v>98.63</v>
      </c>
      <c r="V828" s="274">
        <v>98.63</v>
      </c>
      <c r="W828" s="274">
        <v>98.63</v>
      </c>
      <c r="X828" s="274">
        <v>98.63</v>
      </c>
      <c r="Y828" s="274">
        <v>98.62</v>
      </c>
    </row>
    <row r="829" spans="1:25" s="210" customFormat="1" ht="38.25" outlineLevel="1" x14ac:dyDescent="0.2">
      <c r="A829" s="262" t="s">
        <v>68</v>
      </c>
      <c r="B829" s="275">
        <v>98.622631209999994</v>
      </c>
      <c r="C829" s="275">
        <v>98.621153239999998</v>
      </c>
      <c r="D829" s="275">
        <v>98.620227439999994</v>
      </c>
      <c r="E829" s="275">
        <v>98.61987465</v>
      </c>
      <c r="F829" s="275">
        <v>98.619718359999993</v>
      </c>
      <c r="G829" s="275">
        <v>98.619716659999995</v>
      </c>
      <c r="H829" s="275">
        <v>98.620285359999997</v>
      </c>
      <c r="I829" s="275">
        <v>98.624592919999998</v>
      </c>
      <c r="J829" s="275">
        <v>98.625207059999994</v>
      </c>
      <c r="K829" s="275">
        <v>98.625813699999995</v>
      </c>
      <c r="L829" s="275">
        <v>98.626687029999999</v>
      </c>
      <c r="M829" s="275">
        <v>98.626987249999999</v>
      </c>
      <c r="N829" s="275">
        <v>98.626839230000002</v>
      </c>
      <c r="O829" s="275">
        <v>98.626400140000001</v>
      </c>
      <c r="P829" s="275">
        <v>98.626690080000003</v>
      </c>
      <c r="Q829" s="275">
        <v>98.626742539999995</v>
      </c>
      <c r="R829" s="275">
        <v>98.626699029999997</v>
      </c>
      <c r="S829" s="275">
        <v>98.627520020000006</v>
      </c>
      <c r="T829" s="275">
        <v>98.627544069999999</v>
      </c>
      <c r="U829" s="275">
        <v>98.627934679999996</v>
      </c>
      <c r="V829" s="275">
        <v>98.627956409999996</v>
      </c>
      <c r="W829" s="275">
        <v>98.627809409999998</v>
      </c>
      <c r="X829" s="275">
        <v>98.627369439999995</v>
      </c>
      <c r="Y829" s="275">
        <v>98.624589389999997</v>
      </c>
    </row>
    <row r="830" spans="1:25" s="210" customFormat="1" ht="25.5" customHeight="1" outlineLevel="1" thickBot="1" x14ac:dyDescent="0.25">
      <c r="A830" s="276" t="s">
        <v>4</v>
      </c>
      <c r="B830" s="277">
        <v>0</v>
      </c>
      <c r="C830" s="278">
        <v>0</v>
      </c>
      <c r="D830" s="278">
        <v>0</v>
      </c>
      <c r="E830" s="278">
        <v>0</v>
      </c>
      <c r="F830" s="278">
        <v>0</v>
      </c>
      <c r="G830" s="278">
        <v>0</v>
      </c>
      <c r="H830" s="278">
        <v>0</v>
      </c>
      <c r="I830" s="278">
        <v>0</v>
      </c>
      <c r="J830" s="278">
        <v>0</v>
      </c>
      <c r="K830" s="278">
        <v>0</v>
      </c>
      <c r="L830" s="278">
        <v>0</v>
      </c>
      <c r="M830" s="278">
        <v>0</v>
      </c>
      <c r="N830" s="278">
        <v>0</v>
      </c>
      <c r="O830" s="278">
        <v>0</v>
      </c>
      <c r="P830" s="278">
        <v>0</v>
      </c>
      <c r="Q830" s="278">
        <v>0</v>
      </c>
      <c r="R830" s="278">
        <v>0</v>
      </c>
      <c r="S830" s="278">
        <v>0</v>
      </c>
      <c r="T830" s="278">
        <v>0</v>
      </c>
      <c r="U830" s="278">
        <v>0</v>
      </c>
      <c r="V830" s="278">
        <v>0</v>
      </c>
      <c r="W830" s="278">
        <v>0</v>
      </c>
      <c r="X830" s="278">
        <v>0</v>
      </c>
      <c r="Y830" s="279">
        <v>0</v>
      </c>
    </row>
    <row r="831" spans="1:25" s="210" customFormat="1" ht="15" thickBot="1" x14ac:dyDescent="0.25">
      <c r="A831" s="257">
        <v>21</v>
      </c>
      <c r="B831" s="274">
        <v>98.62</v>
      </c>
      <c r="C831" s="274">
        <v>98.62</v>
      </c>
      <c r="D831" s="274">
        <v>98.62</v>
      </c>
      <c r="E831" s="274">
        <v>98.62</v>
      </c>
      <c r="F831" s="274">
        <v>98.62</v>
      </c>
      <c r="G831" s="274">
        <v>98.62</v>
      </c>
      <c r="H831" s="274">
        <v>98.62</v>
      </c>
      <c r="I831" s="274">
        <v>98.62</v>
      </c>
      <c r="J831" s="274">
        <v>98.63</v>
      </c>
      <c r="K831" s="274">
        <v>98.63</v>
      </c>
      <c r="L831" s="274">
        <v>98.63</v>
      </c>
      <c r="M831" s="274">
        <v>98.63</v>
      </c>
      <c r="N831" s="274">
        <v>98.63</v>
      </c>
      <c r="O831" s="274">
        <v>98.63</v>
      </c>
      <c r="P831" s="274">
        <v>98.63</v>
      </c>
      <c r="Q831" s="274">
        <v>98.63</v>
      </c>
      <c r="R831" s="274">
        <v>98.63</v>
      </c>
      <c r="S831" s="274">
        <v>98.63</v>
      </c>
      <c r="T831" s="274">
        <v>98.63</v>
      </c>
      <c r="U831" s="274">
        <v>98.63</v>
      </c>
      <c r="V831" s="274">
        <v>98.63</v>
      </c>
      <c r="W831" s="274">
        <v>98.63</v>
      </c>
      <c r="X831" s="274">
        <v>98.63</v>
      </c>
      <c r="Y831" s="274">
        <v>98.62</v>
      </c>
    </row>
    <row r="832" spans="1:25" s="210" customFormat="1" ht="38.25" outlineLevel="1" x14ac:dyDescent="0.2">
      <c r="A832" s="262" t="s">
        <v>68</v>
      </c>
      <c r="B832" s="275">
        <v>98.622716749999995</v>
      </c>
      <c r="C832" s="275">
        <v>98.621215530000001</v>
      </c>
      <c r="D832" s="275">
        <v>98.620326770000005</v>
      </c>
      <c r="E832" s="275">
        <v>98.619943480000003</v>
      </c>
      <c r="F832" s="275">
        <v>98.61980192</v>
      </c>
      <c r="G832" s="275">
        <v>98.619817470000001</v>
      </c>
      <c r="H832" s="275">
        <v>98.620351220000003</v>
      </c>
      <c r="I832" s="275">
        <v>98.624678369999998</v>
      </c>
      <c r="J832" s="275">
        <v>98.625252169999996</v>
      </c>
      <c r="K832" s="275">
        <v>98.62584047</v>
      </c>
      <c r="L832" s="275">
        <v>98.626803510000002</v>
      </c>
      <c r="M832" s="275">
        <v>98.627037319999999</v>
      </c>
      <c r="N832" s="275">
        <v>98.62696656</v>
      </c>
      <c r="O832" s="275">
        <v>98.626555330000002</v>
      </c>
      <c r="P832" s="275">
        <v>98.626837330000001</v>
      </c>
      <c r="Q832" s="275">
        <v>98.626916609999995</v>
      </c>
      <c r="R832" s="275">
        <v>98.627041050000003</v>
      </c>
      <c r="S832" s="275">
        <v>98.627785349999996</v>
      </c>
      <c r="T832" s="275">
        <v>98.627781479999996</v>
      </c>
      <c r="U832" s="275">
        <v>98.628132949999994</v>
      </c>
      <c r="V832" s="275">
        <v>98.62814161</v>
      </c>
      <c r="W832" s="275">
        <v>98.627946370000004</v>
      </c>
      <c r="X832" s="275">
        <v>98.627620710000002</v>
      </c>
      <c r="Y832" s="275">
        <v>98.624723560000007</v>
      </c>
    </row>
    <row r="833" spans="1:25" s="210" customFormat="1" ht="25.5" customHeight="1" outlineLevel="1" thickBot="1" x14ac:dyDescent="0.25">
      <c r="A833" s="276" t="s">
        <v>4</v>
      </c>
      <c r="B833" s="277">
        <v>0</v>
      </c>
      <c r="C833" s="278">
        <v>0</v>
      </c>
      <c r="D833" s="278">
        <v>0</v>
      </c>
      <c r="E833" s="278">
        <v>0</v>
      </c>
      <c r="F833" s="278">
        <v>0</v>
      </c>
      <c r="G833" s="278">
        <v>0</v>
      </c>
      <c r="H833" s="278">
        <v>0</v>
      </c>
      <c r="I833" s="278">
        <v>0</v>
      </c>
      <c r="J833" s="278">
        <v>0</v>
      </c>
      <c r="K833" s="278">
        <v>0</v>
      </c>
      <c r="L833" s="278">
        <v>0</v>
      </c>
      <c r="M833" s="278">
        <v>0</v>
      </c>
      <c r="N833" s="278">
        <v>0</v>
      </c>
      <c r="O833" s="278">
        <v>0</v>
      </c>
      <c r="P833" s="278">
        <v>0</v>
      </c>
      <c r="Q833" s="278">
        <v>0</v>
      </c>
      <c r="R833" s="278">
        <v>0</v>
      </c>
      <c r="S833" s="278">
        <v>0</v>
      </c>
      <c r="T833" s="278">
        <v>0</v>
      </c>
      <c r="U833" s="278">
        <v>0</v>
      </c>
      <c r="V833" s="278">
        <v>0</v>
      </c>
      <c r="W833" s="278">
        <v>0</v>
      </c>
      <c r="X833" s="278">
        <v>0</v>
      </c>
      <c r="Y833" s="279">
        <v>0</v>
      </c>
    </row>
    <row r="834" spans="1:25" s="210" customFormat="1" ht="15" thickBot="1" x14ac:dyDescent="0.25">
      <c r="A834" s="257">
        <v>22</v>
      </c>
      <c r="B834" s="274">
        <v>98.62</v>
      </c>
      <c r="C834" s="274">
        <v>98.62</v>
      </c>
      <c r="D834" s="274">
        <v>98.62</v>
      </c>
      <c r="E834" s="274">
        <v>98.62</v>
      </c>
      <c r="F834" s="274">
        <v>98.62</v>
      </c>
      <c r="G834" s="274">
        <v>98.62</v>
      </c>
      <c r="H834" s="274">
        <v>98.62</v>
      </c>
      <c r="I834" s="274">
        <v>98.62</v>
      </c>
      <c r="J834" s="274">
        <v>98.62</v>
      </c>
      <c r="K834" s="274">
        <v>98.62</v>
      </c>
      <c r="L834" s="274">
        <v>98.63</v>
      </c>
      <c r="M834" s="274">
        <v>98.63</v>
      </c>
      <c r="N834" s="274">
        <v>98.63</v>
      </c>
      <c r="O834" s="274">
        <v>98.63</v>
      </c>
      <c r="P834" s="274">
        <v>98.63</v>
      </c>
      <c r="Q834" s="274">
        <v>98.63</v>
      </c>
      <c r="R834" s="274">
        <v>98.63</v>
      </c>
      <c r="S834" s="274">
        <v>98.63</v>
      </c>
      <c r="T834" s="274">
        <v>98.63</v>
      </c>
      <c r="U834" s="274">
        <v>98.63</v>
      </c>
      <c r="V834" s="274">
        <v>98.63</v>
      </c>
      <c r="W834" s="274">
        <v>98.63</v>
      </c>
      <c r="X834" s="274">
        <v>98.63</v>
      </c>
      <c r="Y834" s="274">
        <v>98.62</v>
      </c>
    </row>
    <row r="835" spans="1:25" s="210" customFormat="1" ht="38.25" outlineLevel="1" x14ac:dyDescent="0.2">
      <c r="A835" s="262" t="s">
        <v>68</v>
      </c>
      <c r="B835" s="275">
        <v>98.623184629999997</v>
      </c>
      <c r="C835" s="275">
        <v>98.621531880000006</v>
      </c>
      <c r="D835" s="275">
        <v>98.620555629999998</v>
      </c>
      <c r="E835" s="275">
        <v>98.61998371</v>
      </c>
      <c r="F835" s="275">
        <v>98.619714770000002</v>
      </c>
      <c r="G835" s="275">
        <v>98.619642580000004</v>
      </c>
      <c r="H835" s="275">
        <v>98.61994713</v>
      </c>
      <c r="I835" s="275">
        <v>98.620741519999996</v>
      </c>
      <c r="J835" s="275">
        <v>98.621845460000003</v>
      </c>
      <c r="K835" s="275">
        <v>98.623695789999999</v>
      </c>
      <c r="L835" s="275">
        <v>98.625249969999999</v>
      </c>
      <c r="M835" s="275">
        <v>98.625985080000007</v>
      </c>
      <c r="N835" s="275">
        <v>98.62604872</v>
      </c>
      <c r="O835" s="275">
        <v>98.625831860000005</v>
      </c>
      <c r="P835" s="275">
        <v>98.625778960000005</v>
      </c>
      <c r="Q835" s="275">
        <v>98.625757280000002</v>
      </c>
      <c r="R835" s="275">
        <v>98.625629849999996</v>
      </c>
      <c r="S835" s="275">
        <v>98.625763789999993</v>
      </c>
      <c r="T835" s="275">
        <v>98.626486670000006</v>
      </c>
      <c r="U835" s="275">
        <v>98.627840849999998</v>
      </c>
      <c r="V835" s="275">
        <v>98.627387519999999</v>
      </c>
      <c r="W835" s="275">
        <v>98.626635500000006</v>
      </c>
      <c r="X835" s="275">
        <v>98.625705229999994</v>
      </c>
      <c r="Y835" s="275">
        <v>98.62432939</v>
      </c>
    </row>
    <row r="836" spans="1:25" s="210" customFormat="1" ht="25.5" customHeight="1" outlineLevel="1" thickBot="1" x14ac:dyDescent="0.25">
      <c r="A836" s="276" t="s">
        <v>4</v>
      </c>
      <c r="B836" s="277">
        <v>0</v>
      </c>
      <c r="C836" s="278">
        <v>0</v>
      </c>
      <c r="D836" s="278">
        <v>0</v>
      </c>
      <c r="E836" s="278">
        <v>0</v>
      </c>
      <c r="F836" s="278">
        <v>0</v>
      </c>
      <c r="G836" s="278">
        <v>0</v>
      </c>
      <c r="H836" s="278">
        <v>0</v>
      </c>
      <c r="I836" s="278">
        <v>0</v>
      </c>
      <c r="J836" s="278">
        <v>0</v>
      </c>
      <c r="K836" s="278">
        <v>0</v>
      </c>
      <c r="L836" s="278">
        <v>0</v>
      </c>
      <c r="M836" s="278">
        <v>0</v>
      </c>
      <c r="N836" s="278">
        <v>0</v>
      </c>
      <c r="O836" s="278">
        <v>0</v>
      </c>
      <c r="P836" s="278">
        <v>0</v>
      </c>
      <c r="Q836" s="278">
        <v>0</v>
      </c>
      <c r="R836" s="278">
        <v>0</v>
      </c>
      <c r="S836" s="278">
        <v>0</v>
      </c>
      <c r="T836" s="278">
        <v>0</v>
      </c>
      <c r="U836" s="278">
        <v>0</v>
      </c>
      <c r="V836" s="278">
        <v>0</v>
      </c>
      <c r="W836" s="278">
        <v>0</v>
      </c>
      <c r="X836" s="278">
        <v>0</v>
      </c>
      <c r="Y836" s="279">
        <v>0</v>
      </c>
    </row>
    <row r="837" spans="1:25" s="210" customFormat="1" ht="15" thickBot="1" x14ac:dyDescent="0.25">
      <c r="A837" s="257">
        <v>23</v>
      </c>
      <c r="B837" s="274">
        <v>98.62</v>
      </c>
      <c r="C837" s="274">
        <v>98.62</v>
      </c>
      <c r="D837" s="274">
        <v>98.62</v>
      </c>
      <c r="E837" s="274">
        <v>98.62</v>
      </c>
      <c r="F837" s="274">
        <v>98.62</v>
      </c>
      <c r="G837" s="274">
        <v>98.62</v>
      </c>
      <c r="H837" s="274">
        <v>98.62</v>
      </c>
      <c r="I837" s="274">
        <v>98.62</v>
      </c>
      <c r="J837" s="274">
        <v>98.62</v>
      </c>
      <c r="K837" s="274">
        <v>98.62</v>
      </c>
      <c r="L837" s="274">
        <v>98.62</v>
      </c>
      <c r="M837" s="274">
        <v>98.63</v>
      </c>
      <c r="N837" s="274">
        <v>98.63</v>
      </c>
      <c r="O837" s="274">
        <v>98.63</v>
      </c>
      <c r="P837" s="274">
        <v>98.63</v>
      </c>
      <c r="Q837" s="274">
        <v>98.63</v>
      </c>
      <c r="R837" s="274">
        <v>98.63</v>
      </c>
      <c r="S837" s="274">
        <v>98.63</v>
      </c>
      <c r="T837" s="274">
        <v>98.63</v>
      </c>
      <c r="U837" s="274">
        <v>98.63</v>
      </c>
      <c r="V837" s="274">
        <v>98.63</v>
      </c>
      <c r="W837" s="274">
        <v>98.63</v>
      </c>
      <c r="X837" s="274">
        <v>98.63</v>
      </c>
      <c r="Y837" s="274">
        <v>98.62</v>
      </c>
    </row>
    <row r="838" spans="1:25" s="210" customFormat="1" ht="38.25" outlineLevel="1" x14ac:dyDescent="0.2">
      <c r="A838" s="262" t="s">
        <v>68</v>
      </c>
      <c r="B838" s="275">
        <v>98.622945610000002</v>
      </c>
      <c r="C838" s="275">
        <v>98.621342679999998</v>
      </c>
      <c r="D838" s="275">
        <v>98.62042228</v>
      </c>
      <c r="E838" s="275">
        <v>98.619848160000004</v>
      </c>
      <c r="F838" s="275">
        <v>98.61962011</v>
      </c>
      <c r="G838" s="275">
        <v>98.619543449999995</v>
      </c>
      <c r="H838" s="275">
        <v>98.619910279999999</v>
      </c>
      <c r="I838" s="275">
        <v>98.620494840000006</v>
      </c>
      <c r="J838" s="275">
        <v>98.621114730000002</v>
      </c>
      <c r="K838" s="275">
        <v>98.622787540000004</v>
      </c>
      <c r="L838" s="275">
        <v>98.624430509999996</v>
      </c>
      <c r="M838" s="275">
        <v>98.625201279999999</v>
      </c>
      <c r="N838" s="275">
        <v>98.625372089999999</v>
      </c>
      <c r="O838" s="275">
        <v>98.625201649999994</v>
      </c>
      <c r="P838" s="275">
        <v>98.625143309999999</v>
      </c>
      <c r="Q838" s="275">
        <v>98.625123540000004</v>
      </c>
      <c r="R838" s="275">
        <v>98.625084459999997</v>
      </c>
      <c r="S838" s="275">
        <v>98.62542114</v>
      </c>
      <c r="T838" s="275">
        <v>98.626508900000005</v>
      </c>
      <c r="U838" s="275">
        <v>98.627735560000005</v>
      </c>
      <c r="V838" s="275">
        <v>98.627623</v>
      </c>
      <c r="W838" s="275">
        <v>98.627253490000001</v>
      </c>
      <c r="X838" s="275">
        <v>98.626202699999993</v>
      </c>
      <c r="Y838" s="275">
        <v>98.624587039999994</v>
      </c>
    </row>
    <row r="839" spans="1:25" s="210" customFormat="1" ht="25.5" customHeight="1" outlineLevel="1" thickBot="1" x14ac:dyDescent="0.25">
      <c r="A839" s="276" t="s">
        <v>4</v>
      </c>
      <c r="B839" s="277">
        <v>0</v>
      </c>
      <c r="C839" s="278">
        <v>0</v>
      </c>
      <c r="D839" s="278">
        <v>0</v>
      </c>
      <c r="E839" s="278">
        <v>0</v>
      </c>
      <c r="F839" s="278">
        <v>0</v>
      </c>
      <c r="G839" s="278">
        <v>0</v>
      </c>
      <c r="H839" s="278">
        <v>0</v>
      </c>
      <c r="I839" s="278">
        <v>0</v>
      </c>
      <c r="J839" s="278">
        <v>0</v>
      </c>
      <c r="K839" s="278">
        <v>0</v>
      </c>
      <c r="L839" s="278">
        <v>0</v>
      </c>
      <c r="M839" s="278">
        <v>0</v>
      </c>
      <c r="N839" s="278">
        <v>0</v>
      </c>
      <c r="O839" s="278">
        <v>0</v>
      </c>
      <c r="P839" s="278">
        <v>0</v>
      </c>
      <c r="Q839" s="278">
        <v>0</v>
      </c>
      <c r="R839" s="278">
        <v>0</v>
      </c>
      <c r="S839" s="278">
        <v>0</v>
      </c>
      <c r="T839" s="278">
        <v>0</v>
      </c>
      <c r="U839" s="278">
        <v>0</v>
      </c>
      <c r="V839" s="278">
        <v>0</v>
      </c>
      <c r="W839" s="278">
        <v>0</v>
      </c>
      <c r="X839" s="278">
        <v>0</v>
      </c>
      <c r="Y839" s="279">
        <v>0</v>
      </c>
    </row>
    <row r="840" spans="1:25" s="210" customFormat="1" ht="15" thickBot="1" x14ac:dyDescent="0.25">
      <c r="A840" s="257">
        <v>24</v>
      </c>
      <c r="B840" s="274">
        <v>98.62</v>
      </c>
      <c r="C840" s="274">
        <v>98.62</v>
      </c>
      <c r="D840" s="274">
        <v>98.62</v>
      </c>
      <c r="E840" s="274">
        <v>98.62</v>
      </c>
      <c r="F840" s="274">
        <v>98.62</v>
      </c>
      <c r="G840" s="274">
        <v>98.62</v>
      </c>
      <c r="H840" s="274">
        <v>98.62</v>
      </c>
      <c r="I840" s="274">
        <v>98.62</v>
      </c>
      <c r="J840" s="274">
        <v>98.63</v>
      </c>
      <c r="K840" s="274">
        <v>98.63</v>
      </c>
      <c r="L840" s="274">
        <v>98.63</v>
      </c>
      <c r="M840" s="274">
        <v>98.63</v>
      </c>
      <c r="N840" s="274">
        <v>98.63</v>
      </c>
      <c r="O840" s="274">
        <v>98.63</v>
      </c>
      <c r="P840" s="274">
        <v>98.63</v>
      </c>
      <c r="Q840" s="274">
        <v>98.63</v>
      </c>
      <c r="R840" s="274">
        <v>98.63</v>
      </c>
      <c r="S840" s="274">
        <v>98.63</v>
      </c>
      <c r="T840" s="274">
        <v>98.63</v>
      </c>
      <c r="U840" s="274">
        <v>98.63</v>
      </c>
      <c r="V840" s="274">
        <v>98.63</v>
      </c>
      <c r="W840" s="274">
        <v>98.63</v>
      </c>
      <c r="X840" s="274">
        <v>98.63</v>
      </c>
      <c r="Y840" s="274">
        <v>98.62</v>
      </c>
    </row>
    <row r="841" spans="1:25" s="210" customFormat="1" ht="38.25" outlineLevel="1" x14ac:dyDescent="0.2">
      <c r="A841" s="262" t="s">
        <v>68</v>
      </c>
      <c r="B841" s="275">
        <v>98.622381279999999</v>
      </c>
      <c r="C841" s="275">
        <v>98.620962000000006</v>
      </c>
      <c r="D841" s="275">
        <v>98.620035869999995</v>
      </c>
      <c r="E841" s="275">
        <v>98.619637499999996</v>
      </c>
      <c r="F841" s="275">
        <v>98.619524839999997</v>
      </c>
      <c r="G841" s="275">
        <v>98.619544829999995</v>
      </c>
      <c r="H841" s="275">
        <v>98.620185669999998</v>
      </c>
      <c r="I841" s="275">
        <v>98.624518609999996</v>
      </c>
      <c r="J841" s="275">
        <v>98.625278420000001</v>
      </c>
      <c r="K841" s="275">
        <v>98.625893309999995</v>
      </c>
      <c r="L841" s="275">
        <v>98.626469439999994</v>
      </c>
      <c r="M841" s="275">
        <v>98.626811889999999</v>
      </c>
      <c r="N841" s="275">
        <v>98.626799199999994</v>
      </c>
      <c r="O841" s="275">
        <v>98.626407810000003</v>
      </c>
      <c r="P841" s="275">
        <v>98.626524559999993</v>
      </c>
      <c r="Q841" s="275">
        <v>98.626457930000001</v>
      </c>
      <c r="R841" s="275">
        <v>98.626412819999999</v>
      </c>
      <c r="S841" s="275">
        <v>98.62741638</v>
      </c>
      <c r="T841" s="275">
        <v>98.627563989999999</v>
      </c>
      <c r="U841" s="275">
        <v>98.628038169999996</v>
      </c>
      <c r="V841" s="275">
        <v>98.628005849999994</v>
      </c>
      <c r="W841" s="275">
        <v>98.627817129999997</v>
      </c>
      <c r="X841" s="275">
        <v>98.627413869999998</v>
      </c>
      <c r="Y841" s="275">
        <v>98.624443639999996</v>
      </c>
    </row>
    <row r="842" spans="1:25" s="210" customFormat="1" ht="25.5" customHeight="1" outlineLevel="1" thickBot="1" x14ac:dyDescent="0.25">
      <c r="A842" s="276" t="s">
        <v>4</v>
      </c>
      <c r="B842" s="277">
        <v>0</v>
      </c>
      <c r="C842" s="278">
        <v>0</v>
      </c>
      <c r="D842" s="278">
        <v>0</v>
      </c>
      <c r="E842" s="278">
        <v>0</v>
      </c>
      <c r="F842" s="278">
        <v>0</v>
      </c>
      <c r="G842" s="278">
        <v>0</v>
      </c>
      <c r="H842" s="278">
        <v>0</v>
      </c>
      <c r="I842" s="278">
        <v>0</v>
      </c>
      <c r="J842" s="278">
        <v>0</v>
      </c>
      <c r="K842" s="278">
        <v>0</v>
      </c>
      <c r="L842" s="278">
        <v>0</v>
      </c>
      <c r="M842" s="278">
        <v>0</v>
      </c>
      <c r="N842" s="278">
        <v>0</v>
      </c>
      <c r="O842" s="278">
        <v>0</v>
      </c>
      <c r="P842" s="278">
        <v>0</v>
      </c>
      <c r="Q842" s="278">
        <v>0</v>
      </c>
      <c r="R842" s="278">
        <v>0</v>
      </c>
      <c r="S842" s="278">
        <v>0</v>
      </c>
      <c r="T842" s="278">
        <v>0</v>
      </c>
      <c r="U842" s="278">
        <v>0</v>
      </c>
      <c r="V842" s="278">
        <v>0</v>
      </c>
      <c r="W842" s="278">
        <v>0</v>
      </c>
      <c r="X842" s="278">
        <v>0</v>
      </c>
      <c r="Y842" s="279">
        <v>0</v>
      </c>
    </row>
    <row r="843" spans="1:25" s="210" customFormat="1" ht="25.5" customHeight="1" thickBot="1" x14ac:dyDescent="0.25">
      <c r="A843" s="257">
        <v>25</v>
      </c>
      <c r="B843" s="274">
        <v>98.62</v>
      </c>
      <c r="C843" s="274">
        <v>98.62</v>
      </c>
      <c r="D843" s="274">
        <v>98.62</v>
      </c>
      <c r="E843" s="274">
        <v>98.62</v>
      </c>
      <c r="F843" s="274">
        <v>98.62</v>
      </c>
      <c r="G843" s="274">
        <v>98.62</v>
      </c>
      <c r="H843" s="274">
        <v>98.62</v>
      </c>
      <c r="I843" s="274">
        <v>98.62</v>
      </c>
      <c r="J843" s="274">
        <v>98.63</v>
      </c>
      <c r="K843" s="274">
        <v>98.63</v>
      </c>
      <c r="L843" s="274">
        <v>98.63</v>
      </c>
      <c r="M843" s="274">
        <v>98.63</v>
      </c>
      <c r="N843" s="274">
        <v>98.63</v>
      </c>
      <c r="O843" s="274">
        <v>98.63</v>
      </c>
      <c r="P843" s="274">
        <v>98.63</v>
      </c>
      <c r="Q843" s="274">
        <v>98.63</v>
      </c>
      <c r="R843" s="274">
        <v>98.63</v>
      </c>
      <c r="S843" s="274">
        <v>98.63</v>
      </c>
      <c r="T843" s="274">
        <v>98.63</v>
      </c>
      <c r="U843" s="274">
        <v>98.63</v>
      </c>
      <c r="V843" s="274">
        <v>98.63</v>
      </c>
      <c r="W843" s="274">
        <v>98.63</v>
      </c>
      <c r="X843" s="274">
        <v>98.63</v>
      </c>
      <c r="Y843" s="274">
        <v>98.62</v>
      </c>
    </row>
    <row r="844" spans="1:25" s="210" customFormat="1" ht="38.25" outlineLevel="1" x14ac:dyDescent="0.2">
      <c r="A844" s="262" t="s">
        <v>68</v>
      </c>
      <c r="B844" s="275">
        <v>98.622767940000003</v>
      </c>
      <c r="C844" s="275">
        <v>98.621150529999994</v>
      </c>
      <c r="D844" s="275">
        <v>98.620294329999993</v>
      </c>
      <c r="E844" s="275">
        <v>98.619894389999999</v>
      </c>
      <c r="F844" s="275">
        <v>98.619707930000004</v>
      </c>
      <c r="G844" s="275">
        <v>98.619725979999998</v>
      </c>
      <c r="H844" s="275">
        <v>98.620296379999999</v>
      </c>
      <c r="I844" s="275">
        <v>98.624605799999998</v>
      </c>
      <c r="J844" s="275">
        <v>98.625451339999998</v>
      </c>
      <c r="K844" s="275">
        <v>98.626072679999993</v>
      </c>
      <c r="L844" s="275">
        <v>98.626966089999996</v>
      </c>
      <c r="M844" s="275">
        <v>98.627226989999997</v>
      </c>
      <c r="N844" s="275">
        <v>98.627170770000006</v>
      </c>
      <c r="O844" s="275">
        <v>98.626696409999994</v>
      </c>
      <c r="P844" s="275">
        <v>98.626854080000001</v>
      </c>
      <c r="Q844" s="275">
        <v>98.626871620000003</v>
      </c>
      <c r="R844" s="275">
        <v>98.626908869999994</v>
      </c>
      <c r="S844" s="275">
        <v>98.627714400000002</v>
      </c>
      <c r="T844" s="275">
        <v>98.627794179999995</v>
      </c>
      <c r="U844" s="275">
        <v>98.628164699999999</v>
      </c>
      <c r="V844" s="275">
        <v>98.628190770000003</v>
      </c>
      <c r="W844" s="275">
        <v>98.627993549999999</v>
      </c>
      <c r="X844" s="275">
        <v>98.627624400000002</v>
      </c>
      <c r="Y844" s="275">
        <v>98.624764889999994</v>
      </c>
    </row>
    <row r="845" spans="1:25" s="210" customFormat="1" ht="25.5" customHeight="1" outlineLevel="1" thickBot="1" x14ac:dyDescent="0.25">
      <c r="A845" s="276" t="s">
        <v>4</v>
      </c>
      <c r="B845" s="277">
        <v>0</v>
      </c>
      <c r="C845" s="278">
        <v>0</v>
      </c>
      <c r="D845" s="278">
        <v>0</v>
      </c>
      <c r="E845" s="278">
        <v>0</v>
      </c>
      <c r="F845" s="278">
        <v>0</v>
      </c>
      <c r="G845" s="278">
        <v>0</v>
      </c>
      <c r="H845" s="278">
        <v>0</v>
      </c>
      <c r="I845" s="278">
        <v>0</v>
      </c>
      <c r="J845" s="278">
        <v>0</v>
      </c>
      <c r="K845" s="278">
        <v>0</v>
      </c>
      <c r="L845" s="278">
        <v>0</v>
      </c>
      <c r="M845" s="278">
        <v>0</v>
      </c>
      <c r="N845" s="278">
        <v>0</v>
      </c>
      <c r="O845" s="278">
        <v>0</v>
      </c>
      <c r="P845" s="278">
        <v>0</v>
      </c>
      <c r="Q845" s="278">
        <v>0</v>
      </c>
      <c r="R845" s="278">
        <v>0</v>
      </c>
      <c r="S845" s="278">
        <v>0</v>
      </c>
      <c r="T845" s="278">
        <v>0</v>
      </c>
      <c r="U845" s="278">
        <v>0</v>
      </c>
      <c r="V845" s="278">
        <v>0</v>
      </c>
      <c r="W845" s="278">
        <v>0</v>
      </c>
      <c r="X845" s="278">
        <v>0</v>
      </c>
      <c r="Y845" s="279">
        <v>0</v>
      </c>
    </row>
    <row r="846" spans="1:25" s="210" customFormat="1" ht="15" thickBot="1" x14ac:dyDescent="0.25">
      <c r="A846" s="257">
        <v>26</v>
      </c>
      <c r="B846" s="274">
        <v>98.62</v>
      </c>
      <c r="C846" s="274">
        <v>98.62</v>
      </c>
      <c r="D846" s="274">
        <v>98.62</v>
      </c>
      <c r="E846" s="274">
        <v>98.62</v>
      </c>
      <c r="F846" s="274">
        <v>98.62</v>
      </c>
      <c r="G846" s="274">
        <v>98.62</v>
      </c>
      <c r="H846" s="274">
        <v>98.62</v>
      </c>
      <c r="I846" s="274">
        <v>98.62</v>
      </c>
      <c r="J846" s="274">
        <v>98.63</v>
      </c>
      <c r="K846" s="274">
        <v>98.63</v>
      </c>
      <c r="L846" s="274">
        <v>98.63</v>
      </c>
      <c r="M846" s="274">
        <v>98.63</v>
      </c>
      <c r="N846" s="274">
        <v>98.63</v>
      </c>
      <c r="O846" s="274">
        <v>98.63</v>
      </c>
      <c r="P846" s="274">
        <v>98.63</v>
      </c>
      <c r="Q846" s="274">
        <v>98.63</v>
      </c>
      <c r="R846" s="274">
        <v>98.63</v>
      </c>
      <c r="S846" s="274">
        <v>98.63</v>
      </c>
      <c r="T846" s="274">
        <v>98.63</v>
      </c>
      <c r="U846" s="274">
        <v>98.63</v>
      </c>
      <c r="V846" s="274">
        <v>98.63</v>
      </c>
      <c r="W846" s="274">
        <v>98.63</v>
      </c>
      <c r="X846" s="274">
        <v>98.63</v>
      </c>
      <c r="Y846" s="274">
        <v>98.63</v>
      </c>
    </row>
    <row r="847" spans="1:25" s="210" customFormat="1" ht="25.5" customHeight="1" outlineLevel="1" x14ac:dyDescent="0.2">
      <c r="A847" s="262" t="s">
        <v>68</v>
      </c>
      <c r="B847" s="275">
        <v>98.622901549999995</v>
      </c>
      <c r="C847" s="275">
        <v>98.621268569999998</v>
      </c>
      <c r="D847" s="275">
        <v>98.620410359999994</v>
      </c>
      <c r="E847" s="275">
        <v>98.620022759999998</v>
      </c>
      <c r="F847" s="275">
        <v>98.619827220000005</v>
      </c>
      <c r="G847" s="275">
        <v>98.619852399999999</v>
      </c>
      <c r="H847" s="275">
        <v>98.620441299999996</v>
      </c>
      <c r="I847" s="275">
        <v>98.624704489999999</v>
      </c>
      <c r="J847" s="275">
        <v>98.625416619999996</v>
      </c>
      <c r="K847" s="275">
        <v>98.62664178</v>
      </c>
      <c r="L847" s="275">
        <v>98.628148120000006</v>
      </c>
      <c r="M847" s="275">
        <v>98.628541690000006</v>
      </c>
      <c r="N847" s="275">
        <v>98.628406760000004</v>
      </c>
      <c r="O847" s="275">
        <v>98.627906710000005</v>
      </c>
      <c r="P847" s="275">
        <v>98.628052909999994</v>
      </c>
      <c r="Q847" s="275">
        <v>98.628041359999997</v>
      </c>
      <c r="R847" s="275">
        <v>98.627946649999998</v>
      </c>
      <c r="S847" s="275">
        <v>98.628348759999994</v>
      </c>
      <c r="T847" s="275">
        <v>98.628489259999995</v>
      </c>
      <c r="U847" s="275">
        <v>98.628899160000003</v>
      </c>
      <c r="V847" s="275">
        <v>98.628820200000007</v>
      </c>
      <c r="W847" s="275">
        <v>98.628663320000001</v>
      </c>
      <c r="X847" s="275">
        <v>98.628339049999994</v>
      </c>
      <c r="Y847" s="275">
        <v>98.625481289999996</v>
      </c>
    </row>
    <row r="848" spans="1:25" s="210" customFormat="1" ht="25.5" customHeight="1" outlineLevel="1" thickBot="1" x14ac:dyDescent="0.25">
      <c r="A848" s="276" t="s">
        <v>4</v>
      </c>
      <c r="B848" s="277">
        <v>0</v>
      </c>
      <c r="C848" s="278">
        <v>0</v>
      </c>
      <c r="D848" s="278">
        <v>0</v>
      </c>
      <c r="E848" s="278">
        <v>0</v>
      </c>
      <c r="F848" s="278">
        <v>0</v>
      </c>
      <c r="G848" s="278">
        <v>0</v>
      </c>
      <c r="H848" s="278">
        <v>0</v>
      </c>
      <c r="I848" s="278">
        <v>0</v>
      </c>
      <c r="J848" s="278">
        <v>0</v>
      </c>
      <c r="K848" s="278">
        <v>0</v>
      </c>
      <c r="L848" s="278">
        <v>0</v>
      </c>
      <c r="M848" s="278">
        <v>0</v>
      </c>
      <c r="N848" s="278">
        <v>0</v>
      </c>
      <c r="O848" s="278">
        <v>0</v>
      </c>
      <c r="P848" s="278">
        <v>0</v>
      </c>
      <c r="Q848" s="278">
        <v>0</v>
      </c>
      <c r="R848" s="278">
        <v>0</v>
      </c>
      <c r="S848" s="278">
        <v>0</v>
      </c>
      <c r="T848" s="278">
        <v>0</v>
      </c>
      <c r="U848" s="278">
        <v>0</v>
      </c>
      <c r="V848" s="278">
        <v>0</v>
      </c>
      <c r="W848" s="278">
        <v>0</v>
      </c>
      <c r="X848" s="278">
        <v>0</v>
      </c>
      <c r="Y848" s="279">
        <v>0</v>
      </c>
    </row>
    <row r="849" spans="1:25" s="210" customFormat="1" ht="15" thickBot="1" x14ac:dyDescent="0.25">
      <c r="A849" s="257">
        <v>27</v>
      </c>
      <c r="B849" s="274">
        <v>98.62</v>
      </c>
      <c r="C849" s="274">
        <v>98.62</v>
      </c>
      <c r="D849" s="274">
        <v>98.62</v>
      </c>
      <c r="E849" s="274">
        <v>98.62</v>
      </c>
      <c r="F849" s="274">
        <v>98.62</v>
      </c>
      <c r="G849" s="274">
        <v>98.62</v>
      </c>
      <c r="H849" s="274">
        <v>98.62</v>
      </c>
      <c r="I849" s="274">
        <v>98.62</v>
      </c>
      <c r="J849" s="274">
        <v>98.63</v>
      </c>
      <c r="K849" s="274">
        <v>98.63</v>
      </c>
      <c r="L849" s="274">
        <v>98.63</v>
      </c>
      <c r="M849" s="274">
        <v>98.63</v>
      </c>
      <c r="N849" s="274">
        <v>98.63</v>
      </c>
      <c r="O849" s="274">
        <v>98.63</v>
      </c>
      <c r="P849" s="274">
        <v>98.63</v>
      </c>
      <c r="Q849" s="274">
        <v>98.63</v>
      </c>
      <c r="R849" s="274">
        <v>98.63</v>
      </c>
      <c r="S849" s="274">
        <v>98.63</v>
      </c>
      <c r="T849" s="274">
        <v>98.63</v>
      </c>
      <c r="U849" s="274">
        <v>98.63</v>
      </c>
      <c r="V849" s="274">
        <v>98.63</v>
      </c>
      <c r="W849" s="274">
        <v>98.63</v>
      </c>
      <c r="X849" s="274">
        <v>98.63</v>
      </c>
      <c r="Y849" s="274">
        <v>98.62</v>
      </c>
    </row>
    <row r="850" spans="1:25" s="210" customFormat="1" ht="38.25" outlineLevel="1" x14ac:dyDescent="0.2">
      <c r="A850" s="262" t="s">
        <v>68</v>
      </c>
      <c r="B850" s="275">
        <v>98.623022829999996</v>
      </c>
      <c r="C850" s="275">
        <v>98.621447930000002</v>
      </c>
      <c r="D850" s="275">
        <v>98.620477519999994</v>
      </c>
      <c r="E850" s="275">
        <v>98.620018939999994</v>
      </c>
      <c r="F850" s="275">
        <v>98.619824629999997</v>
      </c>
      <c r="G850" s="275">
        <v>98.619834460000007</v>
      </c>
      <c r="H850" s="275">
        <v>98.620473950000004</v>
      </c>
      <c r="I850" s="275">
        <v>98.624661520000004</v>
      </c>
      <c r="J850" s="275">
        <v>98.625385280000003</v>
      </c>
      <c r="K850" s="275">
        <v>98.625958850000004</v>
      </c>
      <c r="L850" s="275">
        <v>98.626738669999995</v>
      </c>
      <c r="M850" s="275">
        <v>98.627105319999998</v>
      </c>
      <c r="N850" s="275">
        <v>98.626971839999996</v>
      </c>
      <c r="O850" s="275">
        <v>98.62653822</v>
      </c>
      <c r="P850" s="275">
        <v>98.626770699999994</v>
      </c>
      <c r="Q850" s="275">
        <v>98.626799270000006</v>
      </c>
      <c r="R850" s="275">
        <v>98.626776939999999</v>
      </c>
      <c r="S850" s="275">
        <v>98.627702499999998</v>
      </c>
      <c r="T850" s="275">
        <v>98.627821769999997</v>
      </c>
      <c r="U850" s="275">
        <v>98.628148640000006</v>
      </c>
      <c r="V850" s="275">
        <v>98.628133700000006</v>
      </c>
      <c r="W850" s="275">
        <v>98.627944159999998</v>
      </c>
      <c r="X850" s="275">
        <v>98.627569829999999</v>
      </c>
      <c r="Y850" s="275">
        <v>98.624796230000001</v>
      </c>
    </row>
    <row r="851" spans="1:25" s="210" customFormat="1" ht="25.5" customHeight="1" outlineLevel="1" thickBot="1" x14ac:dyDescent="0.25">
      <c r="A851" s="276" t="s">
        <v>4</v>
      </c>
      <c r="B851" s="277">
        <v>0</v>
      </c>
      <c r="C851" s="278">
        <v>0</v>
      </c>
      <c r="D851" s="278">
        <v>0</v>
      </c>
      <c r="E851" s="278">
        <v>0</v>
      </c>
      <c r="F851" s="278">
        <v>0</v>
      </c>
      <c r="G851" s="278">
        <v>0</v>
      </c>
      <c r="H851" s="278">
        <v>0</v>
      </c>
      <c r="I851" s="278">
        <v>0</v>
      </c>
      <c r="J851" s="278">
        <v>0</v>
      </c>
      <c r="K851" s="278">
        <v>0</v>
      </c>
      <c r="L851" s="278">
        <v>0</v>
      </c>
      <c r="M851" s="278">
        <v>0</v>
      </c>
      <c r="N851" s="278">
        <v>0</v>
      </c>
      <c r="O851" s="278">
        <v>0</v>
      </c>
      <c r="P851" s="278">
        <v>0</v>
      </c>
      <c r="Q851" s="278">
        <v>0</v>
      </c>
      <c r="R851" s="278">
        <v>0</v>
      </c>
      <c r="S851" s="278">
        <v>0</v>
      </c>
      <c r="T851" s="278">
        <v>0</v>
      </c>
      <c r="U851" s="278">
        <v>0</v>
      </c>
      <c r="V851" s="278">
        <v>0</v>
      </c>
      <c r="W851" s="278">
        <v>0</v>
      </c>
      <c r="X851" s="278">
        <v>0</v>
      </c>
      <c r="Y851" s="279">
        <v>0</v>
      </c>
    </row>
    <row r="852" spans="1:25" s="210" customFormat="1" ht="15" thickBot="1" x14ac:dyDescent="0.25">
      <c r="A852" s="257">
        <v>28</v>
      </c>
      <c r="B852" s="274">
        <v>98.62</v>
      </c>
      <c r="C852" s="274">
        <v>98.62</v>
      </c>
      <c r="D852" s="274">
        <v>98.62</v>
      </c>
      <c r="E852" s="274">
        <v>98.62</v>
      </c>
      <c r="F852" s="274">
        <v>98.62</v>
      </c>
      <c r="G852" s="274">
        <v>98.62</v>
      </c>
      <c r="H852" s="274">
        <v>98.62</v>
      </c>
      <c r="I852" s="274">
        <v>98.62</v>
      </c>
      <c r="J852" s="274">
        <v>98.63</v>
      </c>
      <c r="K852" s="274">
        <v>98.63</v>
      </c>
      <c r="L852" s="274">
        <v>98.63</v>
      </c>
      <c r="M852" s="274">
        <v>98.63</v>
      </c>
      <c r="N852" s="274">
        <v>98.63</v>
      </c>
      <c r="O852" s="274">
        <v>98.63</v>
      </c>
      <c r="P852" s="274">
        <v>98.63</v>
      </c>
      <c r="Q852" s="274">
        <v>98.63</v>
      </c>
      <c r="R852" s="274">
        <v>98.63</v>
      </c>
      <c r="S852" s="274">
        <v>98.63</v>
      </c>
      <c r="T852" s="274">
        <v>98.63</v>
      </c>
      <c r="U852" s="274">
        <v>98.63</v>
      </c>
      <c r="V852" s="274">
        <v>98.63</v>
      </c>
      <c r="W852" s="274">
        <v>98.63</v>
      </c>
      <c r="X852" s="274">
        <v>98.63</v>
      </c>
      <c r="Y852" s="274">
        <v>98.62</v>
      </c>
    </row>
    <row r="853" spans="1:25" s="210" customFormat="1" ht="38.25" outlineLevel="1" x14ac:dyDescent="0.2">
      <c r="A853" s="262" t="s">
        <v>68</v>
      </c>
      <c r="B853" s="275">
        <v>98.622482779999999</v>
      </c>
      <c r="C853" s="275">
        <v>98.620916170000001</v>
      </c>
      <c r="D853" s="275">
        <v>98.620076830000002</v>
      </c>
      <c r="E853" s="275">
        <v>98.619695739999997</v>
      </c>
      <c r="F853" s="275">
        <v>98.619495040000004</v>
      </c>
      <c r="G853" s="275">
        <v>98.619506240000007</v>
      </c>
      <c r="H853" s="275">
        <v>98.620071980000006</v>
      </c>
      <c r="I853" s="275">
        <v>98.624495460000006</v>
      </c>
      <c r="J853" s="275">
        <v>98.625259170000007</v>
      </c>
      <c r="K853" s="275">
        <v>98.6258725</v>
      </c>
      <c r="L853" s="275">
        <v>98.626560699999999</v>
      </c>
      <c r="M853" s="275">
        <v>98.626851799999997</v>
      </c>
      <c r="N853" s="275">
        <v>98.626779659999997</v>
      </c>
      <c r="O853" s="275">
        <v>98.626359050000005</v>
      </c>
      <c r="P853" s="275">
        <v>98.626484149999996</v>
      </c>
      <c r="Q853" s="275">
        <v>98.626487920000002</v>
      </c>
      <c r="R853" s="275">
        <v>98.626396839999998</v>
      </c>
      <c r="S853" s="275">
        <v>98.627409740000004</v>
      </c>
      <c r="T853" s="275">
        <v>98.627551909999994</v>
      </c>
      <c r="U853" s="275">
        <v>98.628018370000007</v>
      </c>
      <c r="V853" s="275">
        <v>98.627937000000003</v>
      </c>
      <c r="W853" s="275">
        <v>98.627765240000002</v>
      </c>
      <c r="X853" s="275">
        <v>98.627311739999996</v>
      </c>
      <c r="Y853" s="275">
        <v>98.624570410000004</v>
      </c>
    </row>
    <row r="854" spans="1:25" s="210" customFormat="1" ht="25.5" customHeight="1" outlineLevel="1" thickBot="1" x14ac:dyDescent="0.25">
      <c r="A854" s="276" t="s">
        <v>4</v>
      </c>
      <c r="B854" s="277">
        <v>0</v>
      </c>
      <c r="C854" s="278">
        <v>0</v>
      </c>
      <c r="D854" s="278">
        <v>0</v>
      </c>
      <c r="E854" s="278">
        <v>0</v>
      </c>
      <c r="F854" s="278">
        <v>0</v>
      </c>
      <c r="G854" s="278">
        <v>0</v>
      </c>
      <c r="H854" s="278">
        <v>0</v>
      </c>
      <c r="I854" s="278">
        <v>0</v>
      </c>
      <c r="J854" s="278">
        <v>0</v>
      </c>
      <c r="K854" s="278">
        <v>0</v>
      </c>
      <c r="L854" s="278">
        <v>0</v>
      </c>
      <c r="M854" s="278">
        <v>0</v>
      </c>
      <c r="N854" s="278">
        <v>0</v>
      </c>
      <c r="O854" s="278">
        <v>0</v>
      </c>
      <c r="P854" s="278">
        <v>0</v>
      </c>
      <c r="Q854" s="278">
        <v>0</v>
      </c>
      <c r="R854" s="278">
        <v>0</v>
      </c>
      <c r="S854" s="278">
        <v>0</v>
      </c>
      <c r="T854" s="278">
        <v>0</v>
      </c>
      <c r="U854" s="278">
        <v>0</v>
      </c>
      <c r="V854" s="278">
        <v>0</v>
      </c>
      <c r="W854" s="278">
        <v>0</v>
      </c>
      <c r="X854" s="278">
        <v>0</v>
      </c>
      <c r="Y854" s="279">
        <v>0</v>
      </c>
    </row>
    <row r="855" spans="1:25" s="210" customFormat="1" ht="15" thickBot="1" x14ac:dyDescent="0.25">
      <c r="A855" s="257">
        <v>29</v>
      </c>
      <c r="B855" s="274">
        <v>98.62</v>
      </c>
      <c r="C855" s="274">
        <v>98.62</v>
      </c>
      <c r="D855" s="274">
        <v>98.62</v>
      </c>
      <c r="E855" s="274">
        <v>98.62</v>
      </c>
      <c r="F855" s="274">
        <v>98.62</v>
      </c>
      <c r="G855" s="274">
        <v>98.62</v>
      </c>
      <c r="H855" s="274">
        <v>98.62</v>
      </c>
      <c r="I855" s="274">
        <v>98.62</v>
      </c>
      <c r="J855" s="274">
        <v>98.62</v>
      </c>
      <c r="K855" s="274">
        <v>98.62</v>
      </c>
      <c r="L855" s="274">
        <v>98.62</v>
      </c>
      <c r="M855" s="274">
        <v>98.63</v>
      </c>
      <c r="N855" s="274">
        <v>98.63</v>
      </c>
      <c r="O855" s="274">
        <v>98.62</v>
      </c>
      <c r="P855" s="274">
        <v>98.62</v>
      </c>
      <c r="Q855" s="274">
        <v>98.62</v>
      </c>
      <c r="R855" s="274">
        <v>98.62</v>
      </c>
      <c r="S855" s="274">
        <v>98.62</v>
      </c>
      <c r="T855" s="274">
        <v>98.63</v>
      </c>
      <c r="U855" s="274">
        <v>98.63</v>
      </c>
      <c r="V855" s="274">
        <v>98.63</v>
      </c>
      <c r="W855" s="274">
        <v>98.63</v>
      </c>
      <c r="X855" s="274">
        <v>98.63</v>
      </c>
      <c r="Y855" s="274">
        <v>98.62</v>
      </c>
    </row>
    <row r="856" spans="1:25" s="210" customFormat="1" ht="25.5" customHeight="1" outlineLevel="1" x14ac:dyDescent="0.2">
      <c r="A856" s="262" t="s">
        <v>68</v>
      </c>
      <c r="B856" s="275">
        <v>98.622775149999995</v>
      </c>
      <c r="C856" s="275">
        <v>98.621191929999995</v>
      </c>
      <c r="D856" s="275">
        <v>98.620293219999994</v>
      </c>
      <c r="E856" s="275">
        <v>98.619840569999994</v>
      </c>
      <c r="F856" s="275">
        <v>98.61961325</v>
      </c>
      <c r="G856" s="275">
        <v>98.619618020000004</v>
      </c>
      <c r="H856" s="275">
        <v>98.619950700000004</v>
      </c>
      <c r="I856" s="275">
        <v>98.620740100000006</v>
      </c>
      <c r="J856" s="275">
        <v>98.621812309999996</v>
      </c>
      <c r="K856" s="275">
        <v>98.623434560000007</v>
      </c>
      <c r="L856" s="275">
        <v>98.624965739999993</v>
      </c>
      <c r="M856" s="275">
        <v>98.625474659999995</v>
      </c>
      <c r="N856" s="275">
        <v>98.625305879999999</v>
      </c>
      <c r="O856" s="275">
        <v>98.624896730000003</v>
      </c>
      <c r="P856" s="275">
        <v>98.624770490000003</v>
      </c>
      <c r="Q856" s="275">
        <v>98.624613640000007</v>
      </c>
      <c r="R856" s="275">
        <v>98.624530570000005</v>
      </c>
      <c r="S856" s="275">
        <v>98.624944749999997</v>
      </c>
      <c r="T856" s="275">
        <v>98.625855950000002</v>
      </c>
      <c r="U856" s="275">
        <v>98.627453950000003</v>
      </c>
      <c r="V856" s="275">
        <v>98.627237469999997</v>
      </c>
      <c r="W856" s="275">
        <v>98.626515280000007</v>
      </c>
      <c r="X856" s="275">
        <v>98.625586949999999</v>
      </c>
      <c r="Y856" s="275">
        <v>98.624101550000006</v>
      </c>
    </row>
    <row r="857" spans="1:25" s="210" customFormat="1" ht="25.5" customHeight="1" outlineLevel="1" thickBot="1" x14ac:dyDescent="0.25">
      <c r="A857" s="276" t="s">
        <v>4</v>
      </c>
      <c r="B857" s="277">
        <v>0</v>
      </c>
      <c r="C857" s="278">
        <v>0</v>
      </c>
      <c r="D857" s="278">
        <v>0</v>
      </c>
      <c r="E857" s="278">
        <v>0</v>
      </c>
      <c r="F857" s="278">
        <v>0</v>
      </c>
      <c r="G857" s="278">
        <v>0</v>
      </c>
      <c r="H857" s="278">
        <v>0</v>
      </c>
      <c r="I857" s="278">
        <v>0</v>
      </c>
      <c r="J857" s="278">
        <v>0</v>
      </c>
      <c r="K857" s="278">
        <v>0</v>
      </c>
      <c r="L857" s="278">
        <v>0</v>
      </c>
      <c r="M857" s="278">
        <v>0</v>
      </c>
      <c r="N857" s="278">
        <v>0</v>
      </c>
      <c r="O857" s="278">
        <v>0</v>
      </c>
      <c r="P857" s="278">
        <v>0</v>
      </c>
      <c r="Q857" s="278">
        <v>0</v>
      </c>
      <c r="R857" s="278">
        <v>0</v>
      </c>
      <c r="S857" s="278">
        <v>0</v>
      </c>
      <c r="T857" s="278">
        <v>0</v>
      </c>
      <c r="U857" s="278">
        <v>0</v>
      </c>
      <c r="V857" s="278">
        <v>0</v>
      </c>
      <c r="W857" s="278">
        <v>0</v>
      </c>
      <c r="X857" s="278">
        <v>0</v>
      </c>
      <c r="Y857" s="279">
        <v>0</v>
      </c>
    </row>
    <row r="858" spans="1:25" s="210" customFormat="1" ht="25.5" customHeight="1" thickBot="1" x14ac:dyDescent="0.25">
      <c r="A858" s="257">
        <v>30</v>
      </c>
      <c r="B858" s="274">
        <v>98.62</v>
      </c>
      <c r="C858" s="274">
        <v>98.62</v>
      </c>
      <c r="D858" s="274">
        <v>98.62</v>
      </c>
      <c r="E858" s="274">
        <v>98.62</v>
      </c>
      <c r="F858" s="274">
        <v>98.62</v>
      </c>
      <c r="G858" s="274">
        <v>98.62</v>
      </c>
      <c r="H858" s="274">
        <v>98.62</v>
      </c>
      <c r="I858" s="274">
        <v>98.62</v>
      </c>
      <c r="J858" s="274">
        <v>98.62</v>
      </c>
      <c r="K858" s="274">
        <v>98.62</v>
      </c>
      <c r="L858" s="274">
        <v>98.62</v>
      </c>
      <c r="M858" s="274">
        <v>98.62</v>
      </c>
      <c r="N858" s="274">
        <v>98.62</v>
      </c>
      <c r="O858" s="274">
        <v>98.62</v>
      </c>
      <c r="P858" s="274">
        <v>98.62</v>
      </c>
      <c r="Q858" s="274">
        <v>98.62</v>
      </c>
      <c r="R858" s="274">
        <v>98.62</v>
      </c>
      <c r="S858" s="274">
        <v>98.62</v>
      </c>
      <c r="T858" s="274">
        <v>98.63</v>
      </c>
      <c r="U858" s="274">
        <v>98.63</v>
      </c>
      <c r="V858" s="274">
        <v>98.63</v>
      </c>
      <c r="W858" s="274">
        <v>98.63</v>
      </c>
      <c r="X858" s="274">
        <v>98.63</v>
      </c>
      <c r="Y858" s="274">
        <v>98.62</v>
      </c>
    </row>
    <row r="859" spans="1:25" s="210" customFormat="1" ht="38.25" outlineLevel="1" x14ac:dyDescent="0.2">
      <c r="A859" s="262" t="s">
        <v>68</v>
      </c>
      <c r="B859" s="275">
        <v>98.622629099999997</v>
      </c>
      <c r="C859" s="275">
        <v>98.621232930000005</v>
      </c>
      <c r="D859" s="275">
        <v>98.620182099999994</v>
      </c>
      <c r="E859" s="275">
        <v>98.619635979999998</v>
      </c>
      <c r="F859" s="275">
        <v>98.619409680000004</v>
      </c>
      <c r="G859" s="275">
        <v>98.619373800000005</v>
      </c>
      <c r="H859" s="275">
        <v>98.619589199999993</v>
      </c>
      <c r="I859" s="275">
        <v>98.620064099999993</v>
      </c>
      <c r="J859" s="275">
        <v>98.620830600000005</v>
      </c>
      <c r="K859" s="275">
        <v>98.622176269999997</v>
      </c>
      <c r="L859" s="275">
        <v>98.623851880000004</v>
      </c>
      <c r="M859" s="275">
        <v>98.624778460000002</v>
      </c>
      <c r="N859" s="275">
        <v>98.624882479999997</v>
      </c>
      <c r="O859" s="275">
        <v>98.624720089999997</v>
      </c>
      <c r="P859" s="275">
        <v>98.624712880000004</v>
      </c>
      <c r="Q859" s="275">
        <v>98.624508109999994</v>
      </c>
      <c r="R859" s="275">
        <v>98.624347459999996</v>
      </c>
      <c r="S859" s="275">
        <v>98.62450389</v>
      </c>
      <c r="T859" s="275">
        <v>98.625433400000006</v>
      </c>
      <c r="U859" s="275">
        <v>98.627248440000002</v>
      </c>
      <c r="V859" s="275">
        <v>98.627066729999996</v>
      </c>
      <c r="W859" s="275">
        <v>98.626600920000001</v>
      </c>
      <c r="X859" s="275">
        <v>98.625522090000004</v>
      </c>
      <c r="Y859" s="275">
        <v>98.623734670000005</v>
      </c>
    </row>
    <row r="860" spans="1:25" s="210" customFormat="1" ht="25.5" customHeight="1" outlineLevel="1" thickBot="1" x14ac:dyDescent="0.25">
      <c r="A860" s="276" t="s">
        <v>4</v>
      </c>
      <c r="B860" s="277">
        <v>0</v>
      </c>
      <c r="C860" s="278">
        <v>0</v>
      </c>
      <c r="D860" s="278">
        <v>0</v>
      </c>
      <c r="E860" s="278">
        <v>0</v>
      </c>
      <c r="F860" s="278">
        <v>0</v>
      </c>
      <c r="G860" s="278">
        <v>0</v>
      </c>
      <c r="H860" s="278">
        <v>0</v>
      </c>
      <c r="I860" s="278">
        <v>0</v>
      </c>
      <c r="J860" s="278">
        <v>0</v>
      </c>
      <c r="K860" s="278">
        <v>0</v>
      </c>
      <c r="L860" s="278">
        <v>0</v>
      </c>
      <c r="M860" s="278">
        <v>0</v>
      </c>
      <c r="N860" s="278">
        <v>0</v>
      </c>
      <c r="O860" s="278">
        <v>0</v>
      </c>
      <c r="P860" s="278">
        <v>0</v>
      </c>
      <c r="Q860" s="278">
        <v>0</v>
      </c>
      <c r="R860" s="278">
        <v>0</v>
      </c>
      <c r="S860" s="278">
        <v>0</v>
      </c>
      <c r="T860" s="278">
        <v>0</v>
      </c>
      <c r="U860" s="278">
        <v>0</v>
      </c>
      <c r="V860" s="278">
        <v>0</v>
      </c>
      <c r="W860" s="278">
        <v>0</v>
      </c>
      <c r="X860" s="278">
        <v>0</v>
      </c>
      <c r="Y860" s="279">
        <v>0</v>
      </c>
    </row>
    <row r="861" spans="1:25" s="210" customFormat="1" ht="15" thickBot="1" x14ac:dyDescent="0.25">
      <c r="A861" s="257">
        <v>31</v>
      </c>
      <c r="B861" s="274">
        <v>98.62</v>
      </c>
      <c r="C861" s="274">
        <v>98.62</v>
      </c>
      <c r="D861" s="274">
        <v>98.62</v>
      </c>
      <c r="E861" s="274">
        <v>98.62</v>
      </c>
      <c r="F861" s="274">
        <v>98.62</v>
      </c>
      <c r="G861" s="274">
        <v>98.62</v>
      </c>
      <c r="H861" s="274">
        <v>98.62</v>
      </c>
      <c r="I861" s="274">
        <v>98.62</v>
      </c>
      <c r="J861" s="274">
        <v>98.63</v>
      </c>
      <c r="K861" s="274">
        <v>98.63</v>
      </c>
      <c r="L861" s="274">
        <v>98.63</v>
      </c>
      <c r="M861" s="274">
        <v>98.63</v>
      </c>
      <c r="N861" s="274">
        <v>98.63</v>
      </c>
      <c r="O861" s="274">
        <v>98.63</v>
      </c>
      <c r="P861" s="274">
        <v>98.63</v>
      </c>
      <c r="Q861" s="274">
        <v>98.63</v>
      </c>
      <c r="R861" s="274">
        <v>98.63</v>
      </c>
      <c r="S861" s="274">
        <v>98.63</v>
      </c>
      <c r="T861" s="274">
        <v>98.63</v>
      </c>
      <c r="U861" s="274">
        <v>98.63</v>
      </c>
      <c r="V861" s="274">
        <v>98.63</v>
      </c>
      <c r="W861" s="274">
        <v>98.63</v>
      </c>
      <c r="X861" s="274">
        <v>98.63</v>
      </c>
      <c r="Y861" s="274">
        <v>98.63</v>
      </c>
    </row>
    <row r="862" spans="1:25" s="210" customFormat="1" ht="38.25" outlineLevel="1" x14ac:dyDescent="0.2">
      <c r="A862" s="262" t="s">
        <v>68</v>
      </c>
      <c r="B862" s="275">
        <v>98.62279762</v>
      </c>
      <c r="C862" s="275">
        <v>98.621144900000004</v>
      </c>
      <c r="D862" s="275">
        <v>98.620285010000003</v>
      </c>
      <c r="E862" s="275">
        <v>98.619851359999998</v>
      </c>
      <c r="F862" s="275">
        <v>98.619695019999995</v>
      </c>
      <c r="G862" s="275">
        <v>98.619626199999999</v>
      </c>
      <c r="H862" s="275">
        <v>98.620207210000004</v>
      </c>
      <c r="I862" s="275">
        <v>98.624527099999995</v>
      </c>
      <c r="J862" s="275">
        <v>98.625375969999993</v>
      </c>
      <c r="K862" s="275">
        <v>98.62589912</v>
      </c>
      <c r="L862" s="275">
        <v>98.626534300000003</v>
      </c>
      <c r="M862" s="275">
        <v>98.626932929999995</v>
      </c>
      <c r="N862" s="275">
        <v>98.626939989999997</v>
      </c>
      <c r="O862" s="275">
        <v>98.626450700000007</v>
      </c>
      <c r="P862" s="275">
        <v>98.626736249999993</v>
      </c>
      <c r="Q862" s="275">
        <v>98.626775559999999</v>
      </c>
      <c r="R862" s="275">
        <v>98.626714800000002</v>
      </c>
      <c r="S862" s="275">
        <v>98.627623299999996</v>
      </c>
      <c r="T862" s="275">
        <v>98.627825029999997</v>
      </c>
      <c r="U862" s="275">
        <v>98.62806415</v>
      </c>
      <c r="V862" s="275">
        <v>98.627943590000001</v>
      </c>
      <c r="W862" s="275">
        <v>98.627779380000007</v>
      </c>
      <c r="X862" s="275">
        <v>98.627371980000007</v>
      </c>
      <c r="Y862" s="275">
        <v>98.632789750000001</v>
      </c>
    </row>
    <row r="863" spans="1:25" s="281" customFormat="1" ht="25.5" customHeight="1" outlineLevel="1" thickBot="1" x14ac:dyDescent="0.25">
      <c r="A863" s="280" t="s">
        <v>4</v>
      </c>
      <c r="B863" s="277">
        <v>0</v>
      </c>
      <c r="C863" s="278">
        <v>0</v>
      </c>
      <c r="D863" s="278">
        <v>0</v>
      </c>
      <c r="E863" s="278">
        <v>0</v>
      </c>
      <c r="F863" s="278">
        <v>0</v>
      </c>
      <c r="G863" s="278">
        <v>0</v>
      </c>
      <c r="H863" s="278">
        <v>0</v>
      </c>
      <c r="I863" s="278">
        <v>0</v>
      </c>
      <c r="J863" s="278">
        <v>0</v>
      </c>
      <c r="K863" s="278">
        <v>0</v>
      </c>
      <c r="L863" s="278">
        <v>0</v>
      </c>
      <c r="M863" s="278">
        <v>0</v>
      </c>
      <c r="N863" s="278">
        <v>0</v>
      </c>
      <c r="O863" s="278">
        <v>0</v>
      </c>
      <c r="P863" s="278">
        <v>0</v>
      </c>
      <c r="Q863" s="278">
        <v>0</v>
      </c>
      <c r="R863" s="278">
        <v>0</v>
      </c>
      <c r="S863" s="278">
        <v>0</v>
      </c>
      <c r="T863" s="278">
        <v>0</v>
      </c>
      <c r="U863" s="278">
        <v>0</v>
      </c>
      <c r="V863" s="278">
        <v>0</v>
      </c>
      <c r="W863" s="278">
        <v>0</v>
      </c>
      <c r="X863" s="278">
        <v>0</v>
      </c>
      <c r="Y863" s="279">
        <v>0</v>
      </c>
    </row>
    <row r="864" spans="1:25" ht="15" thickBot="1" x14ac:dyDescent="0.25">
      <c r="A864" s="181"/>
    </row>
    <row r="865" spans="1:26" s="272" customFormat="1" ht="15" thickBot="1" x14ac:dyDescent="0.25">
      <c r="A865" s="349" t="s">
        <v>35</v>
      </c>
      <c r="B865" s="351" t="s">
        <v>171</v>
      </c>
      <c r="C865" s="352"/>
      <c r="D865" s="352"/>
      <c r="E865" s="352"/>
      <c r="F865" s="352"/>
      <c r="G865" s="352"/>
      <c r="H865" s="352"/>
      <c r="I865" s="352"/>
      <c r="J865" s="352"/>
      <c r="K865" s="352"/>
      <c r="L865" s="352"/>
      <c r="M865" s="352"/>
      <c r="N865" s="352"/>
      <c r="O865" s="352"/>
      <c r="P865" s="352"/>
      <c r="Q865" s="352"/>
      <c r="R865" s="352"/>
      <c r="S865" s="352"/>
      <c r="T865" s="352"/>
      <c r="U865" s="352"/>
      <c r="V865" s="352"/>
      <c r="W865" s="352"/>
      <c r="X865" s="352"/>
      <c r="Y865" s="353"/>
      <c r="Z865" s="202">
        <v>1</v>
      </c>
    </row>
    <row r="866" spans="1:26" s="210" customFormat="1" ht="35.25" customHeight="1" thickBot="1" x14ac:dyDescent="0.25">
      <c r="A866" s="350"/>
      <c r="B866" s="203" t="s">
        <v>34</v>
      </c>
      <c r="C866" s="204" t="s">
        <v>33</v>
      </c>
      <c r="D866" s="205" t="s">
        <v>32</v>
      </c>
      <c r="E866" s="204" t="s">
        <v>31</v>
      </c>
      <c r="F866" s="204" t="s">
        <v>30</v>
      </c>
      <c r="G866" s="204" t="s">
        <v>29</v>
      </c>
      <c r="H866" s="204" t="s">
        <v>28</v>
      </c>
      <c r="I866" s="204" t="s">
        <v>27</v>
      </c>
      <c r="J866" s="204" t="s">
        <v>26</v>
      </c>
      <c r="K866" s="206" t="s">
        <v>25</v>
      </c>
      <c r="L866" s="204" t="s">
        <v>24</v>
      </c>
      <c r="M866" s="207" t="s">
        <v>23</v>
      </c>
      <c r="N866" s="206" t="s">
        <v>22</v>
      </c>
      <c r="O866" s="204" t="s">
        <v>21</v>
      </c>
      <c r="P866" s="207" t="s">
        <v>20</v>
      </c>
      <c r="Q866" s="205" t="s">
        <v>19</v>
      </c>
      <c r="R866" s="204" t="s">
        <v>18</v>
      </c>
      <c r="S866" s="205" t="s">
        <v>17</v>
      </c>
      <c r="T866" s="204" t="s">
        <v>16</v>
      </c>
      <c r="U866" s="205" t="s">
        <v>15</v>
      </c>
      <c r="V866" s="204" t="s">
        <v>14</v>
      </c>
      <c r="W866" s="205" t="s">
        <v>13</v>
      </c>
      <c r="X866" s="204" t="s">
        <v>12</v>
      </c>
      <c r="Y866" s="273" t="s">
        <v>11</v>
      </c>
      <c r="Z866" s="202"/>
    </row>
    <row r="867" spans="1:26" s="210" customFormat="1" ht="15" thickBot="1" x14ac:dyDescent="0.25">
      <c r="A867" s="257">
        <v>1</v>
      </c>
      <c r="B867" s="274">
        <v>246.58</v>
      </c>
      <c r="C867" s="274">
        <v>246.57</v>
      </c>
      <c r="D867" s="274">
        <v>246.57</v>
      </c>
      <c r="E867" s="274">
        <v>246.56</v>
      </c>
      <c r="F867" s="274">
        <v>246.56</v>
      </c>
      <c r="G867" s="274">
        <v>246.56</v>
      </c>
      <c r="H867" s="274">
        <v>246.56</v>
      </c>
      <c r="I867" s="274">
        <v>246.57</v>
      </c>
      <c r="J867" s="274">
        <v>246.57</v>
      </c>
      <c r="K867" s="274">
        <v>246.58</v>
      </c>
      <c r="L867" s="274">
        <v>246.56</v>
      </c>
      <c r="M867" s="274">
        <v>246.56</v>
      </c>
      <c r="N867" s="274">
        <v>246.56</v>
      </c>
      <c r="O867" s="274">
        <v>246.56</v>
      </c>
      <c r="P867" s="274">
        <v>246.55</v>
      </c>
      <c r="Q867" s="274">
        <v>246.55</v>
      </c>
      <c r="R867" s="274">
        <v>246.55</v>
      </c>
      <c r="S867" s="274">
        <v>246.55</v>
      </c>
      <c r="T867" s="274">
        <v>246.55</v>
      </c>
      <c r="U867" s="274">
        <v>246.56</v>
      </c>
      <c r="V867" s="274">
        <v>246.56</v>
      </c>
      <c r="W867" s="274">
        <v>246.56</v>
      </c>
      <c r="X867" s="274">
        <v>246.56</v>
      </c>
      <c r="Y867" s="274">
        <v>246.55</v>
      </c>
    </row>
    <row r="868" spans="1:26" s="210" customFormat="1" ht="38.25" outlineLevel="1" x14ac:dyDescent="0.2">
      <c r="A868" s="262" t="s">
        <v>68</v>
      </c>
      <c r="B868" s="275">
        <v>246.57744801999999</v>
      </c>
      <c r="C868" s="275">
        <v>246.57030427999999</v>
      </c>
      <c r="D868" s="275">
        <v>246.56631651000001</v>
      </c>
      <c r="E868" s="275">
        <v>246.56376867</v>
      </c>
      <c r="F868" s="275">
        <v>246.56287069999999</v>
      </c>
      <c r="G868" s="275">
        <v>246.56274581</v>
      </c>
      <c r="H868" s="275">
        <v>246.56397061000001</v>
      </c>
      <c r="I868" s="275">
        <v>246.56654942</v>
      </c>
      <c r="J868" s="275">
        <v>246.57061142000001</v>
      </c>
      <c r="K868" s="275">
        <v>246.57803788999999</v>
      </c>
      <c r="L868" s="275">
        <v>246.55547942000001</v>
      </c>
      <c r="M868" s="275">
        <v>246.55636043999999</v>
      </c>
      <c r="N868" s="275">
        <v>246.55614632000001</v>
      </c>
      <c r="O868" s="275">
        <v>246.55532432999999</v>
      </c>
      <c r="P868" s="275">
        <v>246.55483806999999</v>
      </c>
      <c r="Q868" s="275">
        <v>246.55460902999999</v>
      </c>
      <c r="R868" s="275">
        <v>246.55439466000001</v>
      </c>
      <c r="S868" s="275">
        <v>246.55453756</v>
      </c>
      <c r="T868" s="275">
        <v>246.55474286</v>
      </c>
      <c r="U868" s="275">
        <v>246.55806143999999</v>
      </c>
      <c r="V868" s="275">
        <v>246.56092373999999</v>
      </c>
      <c r="W868" s="275">
        <v>246.55931380999999</v>
      </c>
      <c r="X868" s="275">
        <v>246.55746443999999</v>
      </c>
      <c r="Y868" s="275">
        <v>246.55427168</v>
      </c>
    </row>
    <row r="869" spans="1:26" s="210" customFormat="1" ht="25.5" customHeight="1" outlineLevel="1" thickBot="1" x14ac:dyDescent="0.25">
      <c r="A869" s="276" t="s">
        <v>4</v>
      </c>
      <c r="B869" s="277">
        <v>0</v>
      </c>
      <c r="C869" s="278">
        <v>0</v>
      </c>
      <c r="D869" s="278">
        <v>0</v>
      </c>
      <c r="E869" s="278">
        <v>0</v>
      </c>
      <c r="F869" s="278">
        <v>0</v>
      </c>
      <c r="G869" s="278">
        <v>0</v>
      </c>
      <c r="H869" s="278">
        <v>0</v>
      </c>
      <c r="I869" s="278">
        <v>0</v>
      </c>
      <c r="J869" s="278">
        <v>0</v>
      </c>
      <c r="K869" s="278">
        <v>0</v>
      </c>
      <c r="L869" s="278">
        <v>0</v>
      </c>
      <c r="M869" s="278">
        <v>0</v>
      </c>
      <c r="N869" s="278">
        <v>0</v>
      </c>
      <c r="O869" s="278">
        <v>0</v>
      </c>
      <c r="P869" s="278">
        <v>0</v>
      </c>
      <c r="Q869" s="278">
        <v>0</v>
      </c>
      <c r="R869" s="278">
        <v>0</v>
      </c>
      <c r="S869" s="278">
        <v>0</v>
      </c>
      <c r="T869" s="278">
        <v>0</v>
      </c>
      <c r="U869" s="278">
        <v>0</v>
      </c>
      <c r="V869" s="278">
        <v>0</v>
      </c>
      <c r="W869" s="278">
        <v>0</v>
      </c>
      <c r="X869" s="278">
        <v>0</v>
      </c>
      <c r="Y869" s="279">
        <v>0</v>
      </c>
    </row>
    <row r="870" spans="1:26" s="210" customFormat="1" ht="15" thickBot="1" x14ac:dyDescent="0.25">
      <c r="A870" s="257">
        <v>2</v>
      </c>
      <c r="B870" s="274">
        <v>246.55</v>
      </c>
      <c r="C870" s="274">
        <v>246.55</v>
      </c>
      <c r="D870" s="274">
        <v>246.54</v>
      </c>
      <c r="E870" s="274">
        <v>246.54</v>
      </c>
      <c r="F870" s="274">
        <v>246.54</v>
      </c>
      <c r="G870" s="274">
        <v>246.54</v>
      </c>
      <c r="H870" s="274">
        <v>246.54</v>
      </c>
      <c r="I870" s="274">
        <v>246.54</v>
      </c>
      <c r="J870" s="274">
        <v>246.55</v>
      </c>
      <c r="K870" s="274">
        <v>246.55</v>
      </c>
      <c r="L870" s="274">
        <v>246.55</v>
      </c>
      <c r="M870" s="274">
        <v>246.56</v>
      </c>
      <c r="N870" s="274">
        <v>246.56</v>
      </c>
      <c r="O870" s="274">
        <v>246.55</v>
      </c>
      <c r="P870" s="274">
        <v>246.55</v>
      </c>
      <c r="Q870" s="274">
        <v>246.55</v>
      </c>
      <c r="R870" s="274">
        <v>246.55</v>
      </c>
      <c r="S870" s="274">
        <v>246.55</v>
      </c>
      <c r="T870" s="274">
        <v>246.55</v>
      </c>
      <c r="U870" s="274">
        <v>246.56</v>
      </c>
      <c r="V870" s="274">
        <v>246.56</v>
      </c>
      <c r="W870" s="274">
        <v>246.56</v>
      </c>
      <c r="X870" s="274">
        <v>246.56</v>
      </c>
      <c r="Y870" s="274">
        <v>246.55</v>
      </c>
    </row>
    <row r="871" spans="1:26" s="210" customFormat="1" ht="38.25" outlineLevel="1" x14ac:dyDescent="0.2">
      <c r="A871" s="262" t="s">
        <v>68</v>
      </c>
      <c r="B871" s="275">
        <v>246.55013979</v>
      </c>
      <c r="C871" s="275">
        <v>246.54675324999999</v>
      </c>
      <c r="D871" s="275">
        <v>246.54462099</v>
      </c>
      <c r="E871" s="275">
        <v>246.54338358999999</v>
      </c>
      <c r="F871" s="275">
        <v>246.54265287999999</v>
      </c>
      <c r="G871" s="275">
        <v>246.54272983999999</v>
      </c>
      <c r="H871" s="275">
        <v>246.54306525000001</v>
      </c>
      <c r="I871" s="275">
        <v>246.54378162</v>
      </c>
      <c r="J871" s="275">
        <v>246.54563467</v>
      </c>
      <c r="K871" s="275">
        <v>246.5499739</v>
      </c>
      <c r="L871" s="275">
        <v>246.55368647</v>
      </c>
      <c r="M871" s="275">
        <v>246.55535939000001</v>
      </c>
      <c r="N871" s="275">
        <v>246.55545674000001</v>
      </c>
      <c r="O871" s="275">
        <v>246.55468311000001</v>
      </c>
      <c r="P871" s="275">
        <v>246.55439221</v>
      </c>
      <c r="Q871" s="275">
        <v>246.55414636</v>
      </c>
      <c r="R871" s="275">
        <v>246.55374879999999</v>
      </c>
      <c r="S871" s="275">
        <v>246.55366563000001</v>
      </c>
      <c r="T871" s="275">
        <v>246.55359823000001</v>
      </c>
      <c r="U871" s="275">
        <v>246.55719497999999</v>
      </c>
      <c r="V871" s="275">
        <v>246.56089700999999</v>
      </c>
      <c r="W871" s="275">
        <v>246.56097740000001</v>
      </c>
      <c r="X871" s="275">
        <v>246.55775428999999</v>
      </c>
      <c r="Y871" s="275">
        <v>246.55355438999999</v>
      </c>
    </row>
    <row r="872" spans="1:26" s="210" customFormat="1" ht="25.5" customHeight="1" outlineLevel="1" thickBot="1" x14ac:dyDescent="0.25">
      <c r="A872" s="276" t="s">
        <v>4</v>
      </c>
      <c r="B872" s="277">
        <v>0</v>
      </c>
      <c r="C872" s="278">
        <v>0</v>
      </c>
      <c r="D872" s="278">
        <v>0</v>
      </c>
      <c r="E872" s="278">
        <v>0</v>
      </c>
      <c r="F872" s="278">
        <v>0</v>
      </c>
      <c r="G872" s="278">
        <v>0</v>
      </c>
      <c r="H872" s="278">
        <v>0</v>
      </c>
      <c r="I872" s="278">
        <v>0</v>
      </c>
      <c r="J872" s="278">
        <v>0</v>
      </c>
      <c r="K872" s="278">
        <v>0</v>
      </c>
      <c r="L872" s="278">
        <v>0</v>
      </c>
      <c r="M872" s="278">
        <v>0</v>
      </c>
      <c r="N872" s="278">
        <v>0</v>
      </c>
      <c r="O872" s="278">
        <v>0</v>
      </c>
      <c r="P872" s="278">
        <v>0</v>
      </c>
      <c r="Q872" s="278">
        <v>0</v>
      </c>
      <c r="R872" s="278">
        <v>0</v>
      </c>
      <c r="S872" s="278">
        <v>0</v>
      </c>
      <c r="T872" s="278">
        <v>0</v>
      </c>
      <c r="U872" s="278">
        <v>0</v>
      </c>
      <c r="V872" s="278">
        <v>0</v>
      </c>
      <c r="W872" s="278">
        <v>0</v>
      </c>
      <c r="X872" s="278">
        <v>0</v>
      </c>
      <c r="Y872" s="279">
        <v>0</v>
      </c>
    </row>
    <row r="873" spans="1:26" s="210" customFormat="1" ht="15" thickBot="1" x14ac:dyDescent="0.25">
      <c r="A873" s="257">
        <v>3</v>
      </c>
      <c r="B873" s="274">
        <v>246.55</v>
      </c>
      <c r="C873" s="274">
        <v>246.55</v>
      </c>
      <c r="D873" s="274">
        <v>246.54</v>
      </c>
      <c r="E873" s="274">
        <v>246.54</v>
      </c>
      <c r="F873" s="274">
        <v>246.54</v>
      </c>
      <c r="G873" s="274">
        <v>246.54</v>
      </c>
      <c r="H873" s="274">
        <v>246.54</v>
      </c>
      <c r="I873" s="274">
        <v>246.55</v>
      </c>
      <c r="J873" s="274">
        <v>246.55</v>
      </c>
      <c r="K873" s="274">
        <v>246.56</v>
      </c>
      <c r="L873" s="274">
        <v>246.56</v>
      </c>
      <c r="M873" s="274">
        <v>246.56</v>
      </c>
      <c r="N873" s="274">
        <v>246.56</v>
      </c>
      <c r="O873" s="274">
        <v>246.56</v>
      </c>
      <c r="P873" s="274">
        <v>246.56</v>
      </c>
      <c r="Q873" s="274">
        <v>246.56</v>
      </c>
      <c r="R873" s="274">
        <v>246.56</v>
      </c>
      <c r="S873" s="274">
        <v>246.56</v>
      </c>
      <c r="T873" s="274">
        <v>246.56</v>
      </c>
      <c r="U873" s="274">
        <v>246.56</v>
      </c>
      <c r="V873" s="274">
        <v>246.56</v>
      </c>
      <c r="W873" s="274">
        <v>246.56</v>
      </c>
      <c r="X873" s="274">
        <v>246.56</v>
      </c>
      <c r="Y873" s="274">
        <v>246.56</v>
      </c>
    </row>
    <row r="874" spans="1:26" s="210" customFormat="1" ht="38.25" outlineLevel="1" x14ac:dyDescent="0.2">
      <c r="A874" s="262" t="s">
        <v>68</v>
      </c>
      <c r="B874" s="275">
        <v>246.55019091</v>
      </c>
      <c r="C874" s="275">
        <v>246.54647</v>
      </c>
      <c r="D874" s="275">
        <v>246.54444341000001</v>
      </c>
      <c r="E874" s="275">
        <v>246.54353459000001</v>
      </c>
      <c r="F874" s="275">
        <v>246.54305448</v>
      </c>
      <c r="G874" s="275">
        <v>246.54324249999999</v>
      </c>
      <c r="H874" s="275">
        <v>246.5443564</v>
      </c>
      <c r="I874" s="275">
        <v>246.54826070999999</v>
      </c>
      <c r="J874" s="275">
        <v>246.55200796</v>
      </c>
      <c r="K874" s="275">
        <v>246.55574257000001</v>
      </c>
      <c r="L874" s="275">
        <v>246.55920171</v>
      </c>
      <c r="M874" s="275">
        <v>246.56012268000001</v>
      </c>
      <c r="N874" s="275">
        <v>246.55980611999999</v>
      </c>
      <c r="O874" s="275">
        <v>246.55886113</v>
      </c>
      <c r="P874" s="275">
        <v>246.55919015000001</v>
      </c>
      <c r="Q874" s="275">
        <v>246.55969687999999</v>
      </c>
      <c r="R874" s="275">
        <v>246.55978055</v>
      </c>
      <c r="S874" s="275">
        <v>246.56180395999999</v>
      </c>
      <c r="T874" s="275">
        <v>246.56182708</v>
      </c>
      <c r="U874" s="275">
        <v>246.56335485</v>
      </c>
      <c r="V874" s="275">
        <v>246.56422229</v>
      </c>
      <c r="W874" s="275">
        <v>246.56385115</v>
      </c>
      <c r="X874" s="275">
        <v>246.5627413</v>
      </c>
      <c r="Y874" s="275">
        <v>246.55582755</v>
      </c>
    </row>
    <row r="875" spans="1:26" s="210" customFormat="1" ht="25.5" customHeight="1" outlineLevel="1" thickBot="1" x14ac:dyDescent="0.25">
      <c r="A875" s="276" t="s">
        <v>4</v>
      </c>
      <c r="B875" s="277">
        <v>0</v>
      </c>
      <c r="C875" s="278">
        <v>0</v>
      </c>
      <c r="D875" s="278">
        <v>0</v>
      </c>
      <c r="E875" s="278">
        <v>0</v>
      </c>
      <c r="F875" s="278">
        <v>0</v>
      </c>
      <c r="G875" s="278">
        <v>0</v>
      </c>
      <c r="H875" s="278">
        <v>0</v>
      </c>
      <c r="I875" s="278">
        <v>0</v>
      </c>
      <c r="J875" s="278">
        <v>0</v>
      </c>
      <c r="K875" s="278">
        <v>0</v>
      </c>
      <c r="L875" s="278">
        <v>0</v>
      </c>
      <c r="M875" s="278">
        <v>0</v>
      </c>
      <c r="N875" s="278">
        <v>0</v>
      </c>
      <c r="O875" s="278">
        <v>0</v>
      </c>
      <c r="P875" s="278">
        <v>0</v>
      </c>
      <c r="Q875" s="278">
        <v>0</v>
      </c>
      <c r="R875" s="278">
        <v>0</v>
      </c>
      <c r="S875" s="278">
        <v>0</v>
      </c>
      <c r="T875" s="278">
        <v>0</v>
      </c>
      <c r="U875" s="278">
        <v>0</v>
      </c>
      <c r="V875" s="278">
        <v>0</v>
      </c>
      <c r="W875" s="278">
        <v>0</v>
      </c>
      <c r="X875" s="278">
        <v>0</v>
      </c>
      <c r="Y875" s="279">
        <v>0</v>
      </c>
    </row>
    <row r="876" spans="1:26" s="210" customFormat="1" ht="15" thickBot="1" x14ac:dyDescent="0.25">
      <c r="A876" s="257">
        <v>4</v>
      </c>
      <c r="B876" s="274">
        <v>246.55</v>
      </c>
      <c r="C876" s="274">
        <v>246.55</v>
      </c>
      <c r="D876" s="274">
        <v>246.55</v>
      </c>
      <c r="E876" s="274">
        <v>246.55</v>
      </c>
      <c r="F876" s="274">
        <v>246.54</v>
      </c>
      <c r="G876" s="274">
        <v>246.54</v>
      </c>
      <c r="H876" s="274">
        <v>246.55</v>
      </c>
      <c r="I876" s="274">
        <v>246.55</v>
      </c>
      <c r="J876" s="274">
        <v>246.55</v>
      </c>
      <c r="K876" s="274">
        <v>246.56</v>
      </c>
      <c r="L876" s="274">
        <v>246.56</v>
      </c>
      <c r="M876" s="274">
        <v>246.56</v>
      </c>
      <c r="N876" s="274">
        <v>246.56</v>
      </c>
      <c r="O876" s="274">
        <v>246.56</v>
      </c>
      <c r="P876" s="274">
        <v>246.56</v>
      </c>
      <c r="Q876" s="274">
        <v>246.56</v>
      </c>
      <c r="R876" s="274">
        <v>246.56</v>
      </c>
      <c r="S876" s="274">
        <v>246.56</v>
      </c>
      <c r="T876" s="274">
        <v>246.56</v>
      </c>
      <c r="U876" s="274">
        <v>246.56</v>
      </c>
      <c r="V876" s="274">
        <v>246.56</v>
      </c>
      <c r="W876" s="274">
        <v>246.56</v>
      </c>
      <c r="X876" s="274">
        <v>246.56</v>
      </c>
      <c r="Y876" s="274">
        <v>246.56</v>
      </c>
    </row>
    <row r="877" spans="1:26" s="210" customFormat="1" ht="38.25" outlineLevel="1" x14ac:dyDescent="0.2">
      <c r="A877" s="262" t="s">
        <v>68</v>
      </c>
      <c r="B877" s="275">
        <v>246.55196194999999</v>
      </c>
      <c r="C877" s="275">
        <v>246.5480641</v>
      </c>
      <c r="D877" s="275">
        <v>246.54619359</v>
      </c>
      <c r="E877" s="275">
        <v>246.54501260999999</v>
      </c>
      <c r="F877" s="275">
        <v>246.54453795000001</v>
      </c>
      <c r="G877" s="275">
        <v>246.54443463999999</v>
      </c>
      <c r="H877" s="275">
        <v>246.54581282000001</v>
      </c>
      <c r="I877" s="275">
        <v>246.54930912</v>
      </c>
      <c r="J877" s="275">
        <v>246.55286412999999</v>
      </c>
      <c r="K877" s="275">
        <v>246.55692260000001</v>
      </c>
      <c r="L877" s="275">
        <v>246.55960762999999</v>
      </c>
      <c r="M877" s="275">
        <v>246.56012770000001</v>
      </c>
      <c r="N877" s="275">
        <v>246.55972444</v>
      </c>
      <c r="O877" s="275">
        <v>246.55878555999999</v>
      </c>
      <c r="P877" s="275">
        <v>246.55931240999999</v>
      </c>
      <c r="Q877" s="275">
        <v>246.55961502</v>
      </c>
      <c r="R877" s="275">
        <v>246.55958858</v>
      </c>
      <c r="S877" s="275">
        <v>246.56113973000001</v>
      </c>
      <c r="T877" s="275">
        <v>246.56099934</v>
      </c>
      <c r="U877" s="275">
        <v>246.56253966</v>
      </c>
      <c r="V877" s="275">
        <v>246.56340967</v>
      </c>
      <c r="W877" s="275">
        <v>246.56303202999999</v>
      </c>
      <c r="X877" s="275">
        <v>246.56191670000001</v>
      </c>
      <c r="Y877" s="275">
        <v>246.55563710999999</v>
      </c>
    </row>
    <row r="878" spans="1:26" s="210" customFormat="1" ht="25.5" customHeight="1" outlineLevel="1" thickBot="1" x14ac:dyDescent="0.25">
      <c r="A878" s="276" t="s">
        <v>4</v>
      </c>
      <c r="B878" s="277">
        <v>0</v>
      </c>
      <c r="C878" s="278">
        <v>0</v>
      </c>
      <c r="D878" s="278">
        <v>0</v>
      </c>
      <c r="E878" s="278">
        <v>0</v>
      </c>
      <c r="F878" s="278">
        <v>0</v>
      </c>
      <c r="G878" s="278">
        <v>0</v>
      </c>
      <c r="H878" s="278">
        <v>0</v>
      </c>
      <c r="I878" s="278">
        <v>0</v>
      </c>
      <c r="J878" s="278">
        <v>0</v>
      </c>
      <c r="K878" s="278">
        <v>0</v>
      </c>
      <c r="L878" s="278">
        <v>0</v>
      </c>
      <c r="M878" s="278">
        <v>0</v>
      </c>
      <c r="N878" s="278">
        <v>0</v>
      </c>
      <c r="O878" s="278">
        <v>0</v>
      </c>
      <c r="P878" s="278">
        <v>0</v>
      </c>
      <c r="Q878" s="278">
        <v>0</v>
      </c>
      <c r="R878" s="278">
        <v>0</v>
      </c>
      <c r="S878" s="278">
        <v>0</v>
      </c>
      <c r="T878" s="278">
        <v>0</v>
      </c>
      <c r="U878" s="278">
        <v>0</v>
      </c>
      <c r="V878" s="278">
        <v>0</v>
      </c>
      <c r="W878" s="278">
        <v>0</v>
      </c>
      <c r="X878" s="278">
        <v>0</v>
      </c>
      <c r="Y878" s="279">
        <v>0</v>
      </c>
    </row>
    <row r="879" spans="1:26" s="210" customFormat="1" ht="15" thickBot="1" x14ac:dyDescent="0.25">
      <c r="A879" s="257">
        <v>5</v>
      </c>
      <c r="B879" s="274">
        <v>246.55</v>
      </c>
      <c r="C879" s="274">
        <v>246.55</v>
      </c>
      <c r="D879" s="274">
        <v>246.55</v>
      </c>
      <c r="E879" s="274">
        <v>246.54</v>
      </c>
      <c r="F879" s="274">
        <v>246.54</v>
      </c>
      <c r="G879" s="274">
        <v>246.54</v>
      </c>
      <c r="H879" s="274">
        <v>246.55</v>
      </c>
      <c r="I879" s="274">
        <v>246.55</v>
      </c>
      <c r="J879" s="274">
        <v>246.55</v>
      </c>
      <c r="K879" s="274">
        <v>246.56</v>
      </c>
      <c r="L879" s="274">
        <v>246.56</v>
      </c>
      <c r="M879" s="274">
        <v>246.56</v>
      </c>
      <c r="N879" s="274">
        <v>246.56</v>
      </c>
      <c r="O879" s="274">
        <v>246.56</v>
      </c>
      <c r="P879" s="274">
        <v>246.56</v>
      </c>
      <c r="Q879" s="274">
        <v>246.56</v>
      </c>
      <c r="R879" s="274">
        <v>246.56</v>
      </c>
      <c r="S879" s="274">
        <v>246.56</v>
      </c>
      <c r="T879" s="274">
        <v>246.56</v>
      </c>
      <c r="U879" s="274">
        <v>246.56</v>
      </c>
      <c r="V879" s="274">
        <v>246.57</v>
      </c>
      <c r="W879" s="274">
        <v>246.56</v>
      </c>
      <c r="X879" s="274">
        <v>246.56</v>
      </c>
      <c r="Y879" s="274">
        <v>246.56</v>
      </c>
    </row>
    <row r="880" spans="1:26" s="210" customFormat="1" ht="38.25" outlineLevel="1" x14ac:dyDescent="0.2">
      <c r="A880" s="262" t="s">
        <v>68</v>
      </c>
      <c r="B880" s="275">
        <v>246.55198917000001</v>
      </c>
      <c r="C880" s="275">
        <v>246.54799965999999</v>
      </c>
      <c r="D880" s="275">
        <v>246.54592516</v>
      </c>
      <c r="E880" s="275">
        <v>246.54483492</v>
      </c>
      <c r="F880" s="275">
        <v>246.54437138</v>
      </c>
      <c r="G880" s="275">
        <v>246.54446584999999</v>
      </c>
      <c r="H880" s="275">
        <v>246.54585495000001</v>
      </c>
      <c r="I880" s="275">
        <v>246.54944007</v>
      </c>
      <c r="J880" s="275">
        <v>246.55307556</v>
      </c>
      <c r="K880" s="275">
        <v>246.55656195</v>
      </c>
      <c r="L880" s="275">
        <v>246.55943925</v>
      </c>
      <c r="M880" s="275">
        <v>246.55999291000001</v>
      </c>
      <c r="N880" s="275">
        <v>246.55945627</v>
      </c>
      <c r="O880" s="275">
        <v>246.55824039000001</v>
      </c>
      <c r="P880" s="275">
        <v>246.55873905999999</v>
      </c>
      <c r="Q880" s="275">
        <v>246.55898182000001</v>
      </c>
      <c r="R880" s="275">
        <v>246.55893508</v>
      </c>
      <c r="S880" s="275">
        <v>246.56250291000001</v>
      </c>
      <c r="T880" s="275">
        <v>246.56235692000001</v>
      </c>
      <c r="U880" s="275">
        <v>246.5640976</v>
      </c>
      <c r="V880" s="275">
        <v>246.56514404999999</v>
      </c>
      <c r="W880" s="275">
        <v>246.56489651999999</v>
      </c>
      <c r="X880" s="275">
        <v>246.56396992000001</v>
      </c>
      <c r="Y880" s="275">
        <v>246.55691121999999</v>
      </c>
    </row>
    <row r="881" spans="1:25" s="210" customFormat="1" ht="25.5" customHeight="1" outlineLevel="1" thickBot="1" x14ac:dyDescent="0.25">
      <c r="A881" s="276" t="s">
        <v>4</v>
      </c>
      <c r="B881" s="277">
        <v>0</v>
      </c>
      <c r="C881" s="278">
        <v>0</v>
      </c>
      <c r="D881" s="278">
        <v>0</v>
      </c>
      <c r="E881" s="278">
        <v>0</v>
      </c>
      <c r="F881" s="278">
        <v>0</v>
      </c>
      <c r="G881" s="278">
        <v>0</v>
      </c>
      <c r="H881" s="278">
        <v>0</v>
      </c>
      <c r="I881" s="278">
        <v>0</v>
      </c>
      <c r="J881" s="278">
        <v>0</v>
      </c>
      <c r="K881" s="278">
        <v>0</v>
      </c>
      <c r="L881" s="278">
        <v>0</v>
      </c>
      <c r="M881" s="278">
        <v>0</v>
      </c>
      <c r="N881" s="278">
        <v>0</v>
      </c>
      <c r="O881" s="278">
        <v>0</v>
      </c>
      <c r="P881" s="278">
        <v>0</v>
      </c>
      <c r="Q881" s="278">
        <v>0</v>
      </c>
      <c r="R881" s="278">
        <v>0</v>
      </c>
      <c r="S881" s="278">
        <v>0</v>
      </c>
      <c r="T881" s="278">
        <v>0</v>
      </c>
      <c r="U881" s="278">
        <v>0</v>
      </c>
      <c r="V881" s="278">
        <v>0</v>
      </c>
      <c r="W881" s="278">
        <v>0</v>
      </c>
      <c r="X881" s="278">
        <v>0</v>
      </c>
      <c r="Y881" s="279">
        <v>0</v>
      </c>
    </row>
    <row r="882" spans="1:25" s="210" customFormat="1" ht="15" thickBot="1" x14ac:dyDescent="0.25">
      <c r="A882" s="257">
        <v>6</v>
      </c>
      <c r="B882" s="274">
        <v>246.55</v>
      </c>
      <c r="C882" s="274">
        <v>246.55</v>
      </c>
      <c r="D882" s="274">
        <v>246.55</v>
      </c>
      <c r="E882" s="274">
        <v>246.55</v>
      </c>
      <c r="F882" s="274">
        <v>246.54</v>
      </c>
      <c r="G882" s="274">
        <v>246.54</v>
      </c>
      <c r="H882" s="274">
        <v>246.55</v>
      </c>
      <c r="I882" s="274">
        <v>246.55</v>
      </c>
      <c r="J882" s="274">
        <v>246.55</v>
      </c>
      <c r="K882" s="274">
        <v>246.56</v>
      </c>
      <c r="L882" s="274">
        <v>246.56</v>
      </c>
      <c r="M882" s="274">
        <v>246.56</v>
      </c>
      <c r="N882" s="274">
        <v>246.56</v>
      </c>
      <c r="O882" s="274">
        <v>246.56</v>
      </c>
      <c r="P882" s="274">
        <v>246.56</v>
      </c>
      <c r="Q882" s="274">
        <v>246.56</v>
      </c>
      <c r="R882" s="274">
        <v>246.56</v>
      </c>
      <c r="S882" s="274">
        <v>246.56</v>
      </c>
      <c r="T882" s="274">
        <v>246.56</v>
      </c>
      <c r="U882" s="274">
        <v>246.57</v>
      </c>
      <c r="V882" s="274">
        <v>246.57</v>
      </c>
      <c r="W882" s="274">
        <v>246.57</v>
      </c>
      <c r="X882" s="274">
        <v>246.57</v>
      </c>
      <c r="Y882" s="274">
        <v>246.56</v>
      </c>
    </row>
    <row r="883" spans="1:25" s="210" customFormat="1" ht="38.25" outlineLevel="1" x14ac:dyDescent="0.2">
      <c r="A883" s="262" t="s">
        <v>68</v>
      </c>
      <c r="B883" s="275">
        <v>246.55230273999999</v>
      </c>
      <c r="C883" s="275">
        <v>246.54833625000001</v>
      </c>
      <c r="D883" s="275">
        <v>246.54626465000001</v>
      </c>
      <c r="E883" s="275">
        <v>246.54514524999999</v>
      </c>
      <c r="F883" s="275">
        <v>246.54459327000001</v>
      </c>
      <c r="G883" s="275">
        <v>246.54473929</v>
      </c>
      <c r="H883" s="275">
        <v>246.54614788000001</v>
      </c>
      <c r="I883" s="275">
        <v>246.55058238999999</v>
      </c>
      <c r="J883" s="275">
        <v>246.55467300999999</v>
      </c>
      <c r="K883" s="275">
        <v>246.55836719000001</v>
      </c>
      <c r="L883" s="275">
        <v>246.56098893000001</v>
      </c>
      <c r="M883" s="275">
        <v>246.56157209</v>
      </c>
      <c r="N883" s="275">
        <v>246.56099603000001</v>
      </c>
      <c r="O883" s="275">
        <v>246.55974055999999</v>
      </c>
      <c r="P883" s="275">
        <v>246.56023253999999</v>
      </c>
      <c r="Q883" s="275">
        <v>246.56051231999999</v>
      </c>
      <c r="R883" s="275">
        <v>246.56048634999999</v>
      </c>
      <c r="S883" s="275">
        <v>246.56432315000001</v>
      </c>
      <c r="T883" s="275">
        <v>246.56455267999999</v>
      </c>
      <c r="U883" s="275">
        <v>246.56595974999999</v>
      </c>
      <c r="V883" s="275">
        <v>246.56689950000001</v>
      </c>
      <c r="W883" s="275">
        <v>246.56667594999999</v>
      </c>
      <c r="X883" s="275">
        <v>246.56569698000001</v>
      </c>
      <c r="Y883" s="275">
        <v>246.55876233999999</v>
      </c>
    </row>
    <row r="884" spans="1:25" s="210" customFormat="1" ht="25.5" customHeight="1" outlineLevel="1" thickBot="1" x14ac:dyDescent="0.25">
      <c r="A884" s="276" t="s">
        <v>4</v>
      </c>
      <c r="B884" s="277">
        <v>0</v>
      </c>
      <c r="C884" s="278">
        <v>0</v>
      </c>
      <c r="D884" s="278">
        <v>0</v>
      </c>
      <c r="E884" s="278">
        <v>0</v>
      </c>
      <c r="F884" s="278">
        <v>0</v>
      </c>
      <c r="G884" s="278">
        <v>0</v>
      </c>
      <c r="H884" s="278">
        <v>0</v>
      </c>
      <c r="I884" s="278">
        <v>0</v>
      </c>
      <c r="J884" s="278">
        <v>0</v>
      </c>
      <c r="K884" s="278">
        <v>0</v>
      </c>
      <c r="L884" s="278">
        <v>0</v>
      </c>
      <c r="M884" s="278">
        <v>0</v>
      </c>
      <c r="N884" s="278">
        <v>0</v>
      </c>
      <c r="O884" s="278">
        <v>0</v>
      </c>
      <c r="P884" s="278">
        <v>0</v>
      </c>
      <c r="Q884" s="278">
        <v>0</v>
      </c>
      <c r="R884" s="278">
        <v>0</v>
      </c>
      <c r="S884" s="278">
        <v>0</v>
      </c>
      <c r="T884" s="278">
        <v>0</v>
      </c>
      <c r="U884" s="278">
        <v>0</v>
      </c>
      <c r="V884" s="278">
        <v>0</v>
      </c>
      <c r="W884" s="278">
        <v>0</v>
      </c>
      <c r="X884" s="278">
        <v>0</v>
      </c>
      <c r="Y884" s="279">
        <v>0</v>
      </c>
    </row>
    <row r="885" spans="1:25" s="210" customFormat="1" ht="15" thickBot="1" x14ac:dyDescent="0.25">
      <c r="A885" s="257">
        <v>7</v>
      </c>
      <c r="B885" s="274">
        <v>246.55</v>
      </c>
      <c r="C885" s="274">
        <v>246.55</v>
      </c>
      <c r="D885" s="274">
        <v>246.55</v>
      </c>
      <c r="E885" s="274">
        <v>246.55</v>
      </c>
      <c r="F885" s="274">
        <v>246.55</v>
      </c>
      <c r="G885" s="274">
        <v>246.55</v>
      </c>
      <c r="H885" s="274">
        <v>246.55</v>
      </c>
      <c r="I885" s="274">
        <v>246.55</v>
      </c>
      <c r="J885" s="274">
        <v>246.56</v>
      </c>
      <c r="K885" s="274">
        <v>246.56</v>
      </c>
      <c r="L885" s="274">
        <v>246.56</v>
      </c>
      <c r="M885" s="274">
        <v>246.56</v>
      </c>
      <c r="N885" s="274">
        <v>246.56</v>
      </c>
      <c r="O885" s="274">
        <v>246.56</v>
      </c>
      <c r="P885" s="274">
        <v>246.56</v>
      </c>
      <c r="Q885" s="274">
        <v>246.56</v>
      </c>
      <c r="R885" s="274">
        <v>246.56</v>
      </c>
      <c r="S885" s="274">
        <v>246.57</v>
      </c>
      <c r="T885" s="274">
        <v>246.57</v>
      </c>
      <c r="U885" s="274">
        <v>246.57</v>
      </c>
      <c r="V885" s="274">
        <v>246.57</v>
      </c>
      <c r="W885" s="274">
        <v>246.57</v>
      </c>
      <c r="X885" s="274">
        <v>246.57</v>
      </c>
      <c r="Y885" s="274">
        <v>246.56</v>
      </c>
    </row>
    <row r="886" spans="1:25" s="210" customFormat="1" ht="38.25" outlineLevel="1" x14ac:dyDescent="0.2">
      <c r="A886" s="262" t="s">
        <v>68</v>
      </c>
      <c r="B886" s="275">
        <v>246.55399281000001</v>
      </c>
      <c r="C886" s="275">
        <v>246.54975297999999</v>
      </c>
      <c r="D886" s="275">
        <v>246.54743576999999</v>
      </c>
      <c r="E886" s="275">
        <v>246.54641831000001</v>
      </c>
      <c r="F886" s="275">
        <v>246.54594933000001</v>
      </c>
      <c r="G886" s="275">
        <v>246.54602023999999</v>
      </c>
      <c r="H886" s="275">
        <v>246.54748554</v>
      </c>
      <c r="I886" s="275">
        <v>246.55194139</v>
      </c>
      <c r="J886" s="275">
        <v>246.55715408</v>
      </c>
      <c r="K886" s="275">
        <v>246.56092086999999</v>
      </c>
      <c r="L886" s="275">
        <v>246.56366335000001</v>
      </c>
      <c r="M886" s="275">
        <v>246.56431877</v>
      </c>
      <c r="N886" s="275">
        <v>246.56417931999999</v>
      </c>
      <c r="O886" s="275">
        <v>246.56323825000001</v>
      </c>
      <c r="P886" s="275">
        <v>246.56417848999999</v>
      </c>
      <c r="Q886" s="275">
        <v>246.56420997000001</v>
      </c>
      <c r="R886" s="275">
        <v>246.56430112000001</v>
      </c>
      <c r="S886" s="275">
        <v>246.56723776999999</v>
      </c>
      <c r="T886" s="275">
        <v>246.56742564999999</v>
      </c>
      <c r="U886" s="275">
        <v>246.56851474999999</v>
      </c>
      <c r="V886" s="275">
        <v>246.56914141999999</v>
      </c>
      <c r="W886" s="275">
        <v>246.56891259</v>
      </c>
      <c r="X886" s="275">
        <v>246.56782024</v>
      </c>
      <c r="Y886" s="275">
        <v>246.56077476999999</v>
      </c>
    </row>
    <row r="887" spans="1:25" s="210" customFormat="1" ht="25.5" customHeight="1" outlineLevel="1" thickBot="1" x14ac:dyDescent="0.25">
      <c r="A887" s="276" t="s">
        <v>4</v>
      </c>
      <c r="B887" s="277">
        <v>0</v>
      </c>
      <c r="C887" s="278">
        <v>0</v>
      </c>
      <c r="D887" s="278">
        <v>0</v>
      </c>
      <c r="E887" s="278">
        <v>0</v>
      </c>
      <c r="F887" s="278">
        <v>0</v>
      </c>
      <c r="G887" s="278">
        <v>0</v>
      </c>
      <c r="H887" s="278">
        <v>0</v>
      </c>
      <c r="I887" s="278">
        <v>0</v>
      </c>
      <c r="J887" s="278">
        <v>0</v>
      </c>
      <c r="K887" s="278">
        <v>0</v>
      </c>
      <c r="L887" s="278">
        <v>0</v>
      </c>
      <c r="M887" s="278">
        <v>0</v>
      </c>
      <c r="N887" s="278">
        <v>0</v>
      </c>
      <c r="O887" s="278">
        <v>0</v>
      </c>
      <c r="P887" s="278">
        <v>0</v>
      </c>
      <c r="Q887" s="278">
        <v>0</v>
      </c>
      <c r="R887" s="278">
        <v>0</v>
      </c>
      <c r="S887" s="278">
        <v>0</v>
      </c>
      <c r="T887" s="278">
        <v>0</v>
      </c>
      <c r="U887" s="278">
        <v>0</v>
      </c>
      <c r="V887" s="278">
        <v>0</v>
      </c>
      <c r="W887" s="278">
        <v>0</v>
      </c>
      <c r="X887" s="278">
        <v>0</v>
      </c>
      <c r="Y887" s="279">
        <v>0</v>
      </c>
    </row>
    <row r="888" spans="1:25" s="210" customFormat="1" ht="25.5" customHeight="1" thickBot="1" x14ac:dyDescent="0.25">
      <c r="A888" s="257">
        <v>8</v>
      </c>
      <c r="B888" s="274">
        <v>246.55</v>
      </c>
      <c r="C888" s="274">
        <v>246.55</v>
      </c>
      <c r="D888" s="274">
        <v>246.55</v>
      </c>
      <c r="E888" s="274">
        <v>246.55</v>
      </c>
      <c r="F888" s="274">
        <v>246.55</v>
      </c>
      <c r="G888" s="274">
        <v>246.55</v>
      </c>
      <c r="H888" s="274">
        <v>246.55</v>
      </c>
      <c r="I888" s="274">
        <v>246.55</v>
      </c>
      <c r="J888" s="274">
        <v>246.55</v>
      </c>
      <c r="K888" s="274">
        <v>246.56</v>
      </c>
      <c r="L888" s="274">
        <v>246.56</v>
      </c>
      <c r="M888" s="274">
        <v>246.56</v>
      </c>
      <c r="N888" s="274">
        <v>246.56</v>
      </c>
      <c r="O888" s="274">
        <v>246.56</v>
      </c>
      <c r="P888" s="274">
        <v>246.56</v>
      </c>
      <c r="Q888" s="274">
        <v>246.56</v>
      </c>
      <c r="R888" s="274">
        <v>246.56</v>
      </c>
      <c r="S888" s="274">
        <v>246.56</v>
      </c>
      <c r="T888" s="274">
        <v>246.56</v>
      </c>
      <c r="U888" s="274">
        <v>246.57</v>
      </c>
      <c r="V888" s="274">
        <v>246.57</v>
      </c>
      <c r="W888" s="274">
        <v>246.57</v>
      </c>
      <c r="X888" s="274">
        <v>246.56</v>
      </c>
      <c r="Y888" s="274">
        <v>246.56</v>
      </c>
    </row>
    <row r="889" spans="1:25" s="210" customFormat="1" ht="25.5" customHeight="1" outlineLevel="1" x14ac:dyDescent="0.2">
      <c r="A889" s="262" t="s">
        <v>68</v>
      </c>
      <c r="B889" s="275">
        <v>246.55454567000001</v>
      </c>
      <c r="C889" s="275">
        <v>246.55030525999999</v>
      </c>
      <c r="D889" s="275">
        <v>246.54796758000001</v>
      </c>
      <c r="E889" s="275">
        <v>246.54682618999999</v>
      </c>
      <c r="F889" s="275">
        <v>246.54626096999999</v>
      </c>
      <c r="G889" s="275">
        <v>246.54633113</v>
      </c>
      <c r="H889" s="275">
        <v>246.54756214</v>
      </c>
      <c r="I889" s="275">
        <v>246.54980065999999</v>
      </c>
      <c r="J889" s="275">
        <v>246.55276255000001</v>
      </c>
      <c r="K889" s="275">
        <v>246.55735677999999</v>
      </c>
      <c r="L889" s="275">
        <v>246.56083003000001</v>
      </c>
      <c r="M889" s="275">
        <v>246.56231557000001</v>
      </c>
      <c r="N889" s="275">
        <v>246.56197022999999</v>
      </c>
      <c r="O889" s="275">
        <v>246.56068088999999</v>
      </c>
      <c r="P889" s="275">
        <v>246.56099527999999</v>
      </c>
      <c r="Q889" s="275">
        <v>246.56075680999999</v>
      </c>
      <c r="R889" s="275">
        <v>246.56061646000001</v>
      </c>
      <c r="S889" s="275">
        <v>246.56091047000001</v>
      </c>
      <c r="T889" s="275">
        <v>246.56242173000001</v>
      </c>
      <c r="U889" s="275">
        <v>246.56690376</v>
      </c>
      <c r="V889" s="275">
        <v>246.56709902</v>
      </c>
      <c r="W889" s="275">
        <v>246.56558484999999</v>
      </c>
      <c r="X889" s="275">
        <v>246.56268545</v>
      </c>
      <c r="Y889" s="275">
        <v>246.55881242999999</v>
      </c>
    </row>
    <row r="890" spans="1:25" s="210" customFormat="1" ht="25.5" customHeight="1" outlineLevel="1" thickBot="1" x14ac:dyDescent="0.25">
      <c r="A890" s="276" t="s">
        <v>4</v>
      </c>
      <c r="B890" s="277">
        <v>0</v>
      </c>
      <c r="C890" s="278">
        <v>0</v>
      </c>
      <c r="D890" s="278">
        <v>0</v>
      </c>
      <c r="E890" s="278">
        <v>0</v>
      </c>
      <c r="F890" s="278">
        <v>0</v>
      </c>
      <c r="G890" s="278">
        <v>0</v>
      </c>
      <c r="H890" s="278">
        <v>0</v>
      </c>
      <c r="I890" s="278">
        <v>0</v>
      </c>
      <c r="J890" s="278">
        <v>0</v>
      </c>
      <c r="K890" s="278">
        <v>0</v>
      </c>
      <c r="L890" s="278">
        <v>0</v>
      </c>
      <c r="M890" s="278">
        <v>0</v>
      </c>
      <c r="N890" s="278">
        <v>0</v>
      </c>
      <c r="O890" s="278">
        <v>0</v>
      </c>
      <c r="P890" s="278">
        <v>0</v>
      </c>
      <c r="Q890" s="278">
        <v>0</v>
      </c>
      <c r="R890" s="278">
        <v>0</v>
      </c>
      <c r="S890" s="278">
        <v>0</v>
      </c>
      <c r="T890" s="278">
        <v>0</v>
      </c>
      <c r="U890" s="278">
        <v>0</v>
      </c>
      <c r="V890" s="278">
        <v>0</v>
      </c>
      <c r="W890" s="278">
        <v>0</v>
      </c>
      <c r="X890" s="278">
        <v>0</v>
      </c>
      <c r="Y890" s="279">
        <v>0</v>
      </c>
    </row>
    <row r="891" spans="1:25" s="210" customFormat="1" ht="25.5" customHeight="1" thickBot="1" x14ac:dyDescent="0.25">
      <c r="A891" s="257">
        <v>9</v>
      </c>
      <c r="B891" s="274">
        <v>246.55</v>
      </c>
      <c r="C891" s="274">
        <v>246.55</v>
      </c>
      <c r="D891" s="274">
        <v>246.55</v>
      </c>
      <c r="E891" s="274">
        <v>246.55</v>
      </c>
      <c r="F891" s="274">
        <v>246.55</v>
      </c>
      <c r="G891" s="274">
        <v>246.55</v>
      </c>
      <c r="H891" s="274">
        <v>246.55</v>
      </c>
      <c r="I891" s="274">
        <v>246.55</v>
      </c>
      <c r="J891" s="274">
        <v>246.55</v>
      </c>
      <c r="K891" s="274">
        <v>246.55</v>
      </c>
      <c r="L891" s="274">
        <v>246.56</v>
      </c>
      <c r="M891" s="274">
        <v>246.56</v>
      </c>
      <c r="N891" s="274">
        <v>246.56</v>
      </c>
      <c r="O891" s="274">
        <v>246.56</v>
      </c>
      <c r="P891" s="274">
        <v>246.56</v>
      </c>
      <c r="Q891" s="274">
        <v>246.58</v>
      </c>
      <c r="R891" s="274">
        <v>246.59</v>
      </c>
      <c r="S891" s="274">
        <v>246.6</v>
      </c>
      <c r="T891" s="274">
        <v>246.59</v>
      </c>
      <c r="U891" s="274">
        <v>246.58</v>
      </c>
      <c r="V891" s="274">
        <v>246.58</v>
      </c>
      <c r="W891" s="274">
        <v>246.58</v>
      </c>
      <c r="X891" s="274">
        <v>246.58</v>
      </c>
      <c r="Y891" s="274">
        <v>246.59</v>
      </c>
    </row>
    <row r="892" spans="1:25" s="210" customFormat="1" ht="38.25" outlineLevel="1" x14ac:dyDescent="0.2">
      <c r="A892" s="262" t="s">
        <v>68</v>
      </c>
      <c r="B892" s="275">
        <v>246.55436505</v>
      </c>
      <c r="C892" s="275">
        <v>246.55039350000001</v>
      </c>
      <c r="D892" s="275">
        <v>246.54823102</v>
      </c>
      <c r="E892" s="275">
        <v>246.54707898000001</v>
      </c>
      <c r="F892" s="275">
        <v>246.54673754000001</v>
      </c>
      <c r="G892" s="275">
        <v>246.54684327999999</v>
      </c>
      <c r="H892" s="275">
        <v>246.54723103000001</v>
      </c>
      <c r="I892" s="275">
        <v>246.54811878999999</v>
      </c>
      <c r="J892" s="275">
        <v>246.54980498</v>
      </c>
      <c r="K892" s="275">
        <v>246.55456999</v>
      </c>
      <c r="L892" s="275">
        <v>246.55884025</v>
      </c>
      <c r="M892" s="275">
        <v>246.56084086000001</v>
      </c>
      <c r="N892" s="275">
        <v>246.56126911000001</v>
      </c>
      <c r="O892" s="275">
        <v>246.56111514</v>
      </c>
      <c r="P892" s="275">
        <v>246.56088342000001</v>
      </c>
      <c r="Q892" s="275">
        <v>246.57694006</v>
      </c>
      <c r="R892" s="275">
        <v>246.58679365</v>
      </c>
      <c r="S892" s="275">
        <v>246.59726712</v>
      </c>
      <c r="T892" s="275">
        <v>246.59313612</v>
      </c>
      <c r="U892" s="275">
        <v>246.58385658</v>
      </c>
      <c r="V892" s="275">
        <v>246.57880485999999</v>
      </c>
      <c r="W892" s="275">
        <v>246.57809284999999</v>
      </c>
      <c r="X892" s="275">
        <v>246.58208866000001</v>
      </c>
      <c r="Y892" s="275">
        <v>246.58872138999999</v>
      </c>
    </row>
    <row r="893" spans="1:25" s="210" customFormat="1" ht="25.5" customHeight="1" outlineLevel="1" thickBot="1" x14ac:dyDescent="0.25">
      <c r="A893" s="276" t="s">
        <v>4</v>
      </c>
      <c r="B893" s="277">
        <v>0</v>
      </c>
      <c r="C893" s="278">
        <v>0</v>
      </c>
      <c r="D893" s="278">
        <v>0</v>
      </c>
      <c r="E893" s="278">
        <v>0</v>
      </c>
      <c r="F893" s="278">
        <v>0</v>
      </c>
      <c r="G893" s="278">
        <v>0</v>
      </c>
      <c r="H893" s="278">
        <v>0</v>
      </c>
      <c r="I893" s="278">
        <v>0</v>
      </c>
      <c r="J893" s="278">
        <v>0</v>
      </c>
      <c r="K893" s="278">
        <v>0</v>
      </c>
      <c r="L893" s="278">
        <v>0</v>
      </c>
      <c r="M893" s="278">
        <v>0</v>
      </c>
      <c r="N893" s="278">
        <v>0</v>
      </c>
      <c r="O893" s="278">
        <v>0</v>
      </c>
      <c r="P893" s="278">
        <v>0</v>
      </c>
      <c r="Q893" s="278">
        <v>0</v>
      </c>
      <c r="R893" s="278">
        <v>0</v>
      </c>
      <c r="S893" s="278">
        <v>0</v>
      </c>
      <c r="T893" s="278">
        <v>0</v>
      </c>
      <c r="U893" s="278">
        <v>0</v>
      </c>
      <c r="V893" s="278">
        <v>0</v>
      </c>
      <c r="W893" s="278">
        <v>0</v>
      </c>
      <c r="X893" s="278">
        <v>0</v>
      </c>
      <c r="Y893" s="279">
        <v>0</v>
      </c>
    </row>
    <row r="894" spans="1:25" s="210" customFormat="1" ht="15" thickBot="1" x14ac:dyDescent="0.25">
      <c r="A894" s="257">
        <v>10</v>
      </c>
      <c r="B894" s="274">
        <v>246.6</v>
      </c>
      <c r="C894" s="274">
        <v>246.59</v>
      </c>
      <c r="D894" s="274">
        <v>246.59</v>
      </c>
      <c r="E894" s="274">
        <v>246.59</v>
      </c>
      <c r="F894" s="274">
        <v>246.58</v>
      </c>
      <c r="G894" s="274">
        <v>246.58</v>
      </c>
      <c r="H894" s="274">
        <v>246.59</v>
      </c>
      <c r="I894" s="274">
        <v>246.6</v>
      </c>
      <c r="J894" s="274">
        <v>246.59</v>
      </c>
      <c r="K894" s="274">
        <v>246.58</v>
      </c>
      <c r="L894" s="274">
        <v>246.57</v>
      </c>
      <c r="M894" s="274">
        <v>246.57</v>
      </c>
      <c r="N894" s="274">
        <v>246.57</v>
      </c>
      <c r="O894" s="274">
        <v>246.57</v>
      </c>
      <c r="P894" s="274">
        <v>246.57</v>
      </c>
      <c r="Q894" s="274">
        <v>246.57</v>
      </c>
      <c r="R894" s="274">
        <v>246.57</v>
      </c>
      <c r="S894" s="274">
        <v>246.57</v>
      </c>
      <c r="T894" s="274">
        <v>246.57</v>
      </c>
      <c r="U894" s="274">
        <v>246.57</v>
      </c>
      <c r="V894" s="274">
        <v>246.57</v>
      </c>
      <c r="W894" s="274">
        <v>246.57</v>
      </c>
      <c r="X894" s="274">
        <v>246.58</v>
      </c>
      <c r="Y894" s="274">
        <v>246.58</v>
      </c>
    </row>
    <row r="895" spans="1:25" s="210" customFormat="1" ht="38.25" outlineLevel="1" x14ac:dyDescent="0.2">
      <c r="A895" s="262" t="s">
        <v>68</v>
      </c>
      <c r="B895" s="275">
        <v>246.59548337000001</v>
      </c>
      <c r="C895" s="275">
        <v>246.59407125000001</v>
      </c>
      <c r="D895" s="275">
        <v>246.5880368</v>
      </c>
      <c r="E895" s="275">
        <v>246.58575178999999</v>
      </c>
      <c r="F895" s="275">
        <v>246.58427516</v>
      </c>
      <c r="G895" s="275">
        <v>246.58448898</v>
      </c>
      <c r="H895" s="275">
        <v>246.58845948000001</v>
      </c>
      <c r="I895" s="275">
        <v>246.5993406</v>
      </c>
      <c r="J895" s="275">
        <v>246.58797174</v>
      </c>
      <c r="K895" s="275">
        <v>246.57883379</v>
      </c>
      <c r="L895" s="275">
        <v>246.57327000999999</v>
      </c>
      <c r="M895" s="275">
        <v>246.57237169000001</v>
      </c>
      <c r="N895" s="275">
        <v>246.57246648</v>
      </c>
      <c r="O895" s="275">
        <v>246.5737384</v>
      </c>
      <c r="P895" s="275">
        <v>246.57278102999999</v>
      </c>
      <c r="Q895" s="275">
        <v>246.57238129000001</v>
      </c>
      <c r="R895" s="275">
        <v>246.57220889999999</v>
      </c>
      <c r="S895" s="275">
        <v>246.57303822</v>
      </c>
      <c r="T895" s="275">
        <v>246.57285178000001</v>
      </c>
      <c r="U895" s="275">
        <v>246.56896283</v>
      </c>
      <c r="V895" s="275">
        <v>246.56892078000001</v>
      </c>
      <c r="W895" s="275">
        <v>246.57087583000001</v>
      </c>
      <c r="X895" s="275">
        <v>246.57548882</v>
      </c>
      <c r="Y895" s="275">
        <v>246.58208253000001</v>
      </c>
    </row>
    <row r="896" spans="1:25" s="210" customFormat="1" ht="25.5" customHeight="1" outlineLevel="1" thickBot="1" x14ac:dyDescent="0.25">
      <c r="A896" s="276" t="s">
        <v>4</v>
      </c>
      <c r="B896" s="277">
        <v>0</v>
      </c>
      <c r="C896" s="278">
        <v>0</v>
      </c>
      <c r="D896" s="278">
        <v>0</v>
      </c>
      <c r="E896" s="278">
        <v>0</v>
      </c>
      <c r="F896" s="278">
        <v>0</v>
      </c>
      <c r="G896" s="278">
        <v>0</v>
      </c>
      <c r="H896" s="278">
        <v>0</v>
      </c>
      <c r="I896" s="278">
        <v>0</v>
      </c>
      <c r="J896" s="278">
        <v>0</v>
      </c>
      <c r="K896" s="278">
        <v>0</v>
      </c>
      <c r="L896" s="278">
        <v>0</v>
      </c>
      <c r="M896" s="278">
        <v>0</v>
      </c>
      <c r="N896" s="278">
        <v>0</v>
      </c>
      <c r="O896" s="278">
        <v>0</v>
      </c>
      <c r="P896" s="278">
        <v>0</v>
      </c>
      <c r="Q896" s="278">
        <v>0</v>
      </c>
      <c r="R896" s="278">
        <v>0</v>
      </c>
      <c r="S896" s="278">
        <v>0</v>
      </c>
      <c r="T896" s="278">
        <v>0</v>
      </c>
      <c r="U896" s="278">
        <v>0</v>
      </c>
      <c r="V896" s="278">
        <v>0</v>
      </c>
      <c r="W896" s="278">
        <v>0</v>
      </c>
      <c r="X896" s="278">
        <v>0</v>
      </c>
      <c r="Y896" s="279">
        <v>0</v>
      </c>
    </row>
    <row r="897" spans="1:25" s="210" customFormat="1" ht="25.5" customHeight="1" thickBot="1" x14ac:dyDescent="0.25">
      <c r="A897" s="257">
        <v>11</v>
      </c>
      <c r="B897" s="274">
        <v>246.59</v>
      </c>
      <c r="C897" s="274">
        <v>246.6</v>
      </c>
      <c r="D897" s="274">
        <v>246.59</v>
      </c>
      <c r="E897" s="274">
        <v>246.59</v>
      </c>
      <c r="F897" s="274">
        <v>246.59</v>
      </c>
      <c r="G897" s="274">
        <v>246.59</v>
      </c>
      <c r="H897" s="274">
        <v>246.59</v>
      </c>
      <c r="I897" s="274">
        <v>246.6</v>
      </c>
      <c r="J897" s="274">
        <v>246.59</v>
      </c>
      <c r="K897" s="274">
        <v>246.58</v>
      </c>
      <c r="L897" s="274">
        <v>246.57</v>
      </c>
      <c r="M897" s="274">
        <v>246.57</v>
      </c>
      <c r="N897" s="274">
        <v>246.57</v>
      </c>
      <c r="O897" s="274">
        <v>246.57</v>
      </c>
      <c r="P897" s="274">
        <v>246.57</v>
      </c>
      <c r="Q897" s="274">
        <v>246.57</v>
      </c>
      <c r="R897" s="274">
        <v>246.57</v>
      </c>
      <c r="S897" s="274">
        <v>246.57</v>
      </c>
      <c r="T897" s="274">
        <v>246.57</v>
      </c>
      <c r="U897" s="274">
        <v>246.57</v>
      </c>
      <c r="V897" s="274">
        <v>246.57</v>
      </c>
      <c r="W897" s="274">
        <v>246.57</v>
      </c>
      <c r="X897" s="274">
        <v>246.57</v>
      </c>
      <c r="Y897" s="274">
        <v>246.58</v>
      </c>
    </row>
    <row r="898" spans="1:25" s="210" customFormat="1" ht="38.25" outlineLevel="1" x14ac:dyDescent="0.2">
      <c r="A898" s="262" t="s">
        <v>68</v>
      </c>
      <c r="B898" s="275">
        <v>246.59372594000001</v>
      </c>
      <c r="C898" s="275">
        <v>246.59627821999999</v>
      </c>
      <c r="D898" s="275">
        <v>246.59053338999999</v>
      </c>
      <c r="E898" s="275">
        <v>246.5877351</v>
      </c>
      <c r="F898" s="275">
        <v>246.58649041999999</v>
      </c>
      <c r="G898" s="275">
        <v>246.58694876999999</v>
      </c>
      <c r="H898" s="275">
        <v>246.59023637999999</v>
      </c>
      <c r="I898" s="275">
        <v>246.59546467999999</v>
      </c>
      <c r="J898" s="275">
        <v>246.58653362999999</v>
      </c>
      <c r="K898" s="275">
        <v>246.57833486999999</v>
      </c>
      <c r="L898" s="275">
        <v>246.57358212</v>
      </c>
      <c r="M898" s="275">
        <v>246.57220728999999</v>
      </c>
      <c r="N898" s="275">
        <v>246.57292834</v>
      </c>
      <c r="O898" s="275">
        <v>246.57465761</v>
      </c>
      <c r="P898" s="275">
        <v>246.57369298</v>
      </c>
      <c r="Q898" s="275">
        <v>246.57357249</v>
      </c>
      <c r="R898" s="275">
        <v>246.57306455</v>
      </c>
      <c r="S898" s="275">
        <v>246.57335716</v>
      </c>
      <c r="T898" s="275">
        <v>246.57217828</v>
      </c>
      <c r="U898" s="275">
        <v>246.56834136000001</v>
      </c>
      <c r="V898" s="275">
        <v>246.56815699000001</v>
      </c>
      <c r="W898" s="275">
        <v>246.57021617000001</v>
      </c>
      <c r="X898" s="275">
        <v>246.57471317</v>
      </c>
      <c r="Y898" s="275">
        <v>246.58129460000001</v>
      </c>
    </row>
    <row r="899" spans="1:25" s="210" customFormat="1" ht="25.5" customHeight="1" outlineLevel="1" thickBot="1" x14ac:dyDescent="0.25">
      <c r="A899" s="276" t="s">
        <v>4</v>
      </c>
      <c r="B899" s="277">
        <v>0</v>
      </c>
      <c r="C899" s="278">
        <v>0</v>
      </c>
      <c r="D899" s="278">
        <v>0</v>
      </c>
      <c r="E899" s="278">
        <v>0</v>
      </c>
      <c r="F899" s="278">
        <v>0</v>
      </c>
      <c r="G899" s="278">
        <v>0</v>
      </c>
      <c r="H899" s="278">
        <v>0</v>
      </c>
      <c r="I899" s="278">
        <v>0</v>
      </c>
      <c r="J899" s="278">
        <v>0</v>
      </c>
      <c r="K899" s="278">
        <v>0</v>
      </c>
      <c r="L899" s="278">
        <v>0</v>
      </c>
      <c r="M899" s="278">
        <v>0</v>
      </c>
      <c r="N899" s="278">
        <v>0</v>
      </c>
      <c r="O899" s="278">
        <v>0</v>
      </c>
      <c r="P899" s="278">
        <v>0</v>
      </c>
      <c r="Q899" s="278">
        <v>0</v>
      </c>
      <c r="R899" s="278">
        <v>0</v>
      </c>
      <c r="S899" s="278">
        <v>0</v>
      </c>
      <c r="T899" s="278">
        <v>0</v>
      </c>
      <c r="U899" s="278">
        <v>0</v>
      </c>
      <c r="V899" s="278">
        <v>0</v>
      </c>
      <c r="W899" s="278">
        <v>0</v>
      </c>
      <c r="X899" s="278">
        <v>0</v>
      </c>
      <c r="Y899" s="279">
        <v>0</v>
      </c>
    </row>
    <row r="900" spans="1:25" s="210" customFormat="1" ht="15" thickBot="1" x14ac:dyDescent="0.25">
      <c r="A900" s="257">
        <v>12</v>
      </c>
      <c r="B900" s="274">
        <v>246.59</v>
      </c>
      <c r="C900" s="274">
        <v>246.59</v>
      </c>
      <c r="D900" s="274">
        <v>246.59</v>
      </c>
      <c r="E900" s="274">
        <v>246.59</v>
      </c>
      <c r="F900" s="274">
        <v>246.58</v>
      </c>
      <c r="G900" s="274">
        <v>246.58</v>
      </c>
      <c r="H900" s="274">
        <v>246.59</v>
      </c>
      <c r="I900" s="274">
        <v>246.6</v>
      </c>
      <c r="J900" s="274">
        <v>246.59</v>
      </c>
      <c r="K900" s="274">
        <v>246.58</v>
      </c>
      <c r="L900" s="274">
        <v>246.57</v>
      </c>
      <c r="M900" s="274">
        <v>246.57</v>
      </c>
      <c r="N900" s="274">
        <v>246.57</v>
      </c>
      <c r="O900" s="274">
        <v>246.58</v>
      </c>
      <c r="P900" s="274">
        <v>246.58</v>
      </c>
      <c r="Q900" s="274">
        <v>246.58</v>
      </c>
      <c r="R900" s="274">
        <v>246.58</v>
      </c>
      <c r="S900" s="274">
        <v>246.58</v>
      </c>
      <c r="T900" s="274">
        <v>246.57</v>
      </c>
      <c r="U900" s="274">
        <v>246.57</v>
      </c>
      <c r="V900" s="274">
        <v>246.57</v>
      </c>
      <c r="W900" s="274">
        <v>246.57</v>
      </c>
      <c r="X900" s="274">
        <v>246.58</v>
      </c>
      <c r="Y900" s="274">
        <v>246.58</v>
      </c>
    </row>
    <row r="901" spans="1:25" s="210" customFormat="1" ht="25.5" customHeight="1" outlineLevel="1" x14ac:dyDescent="0.2">
      <c r="A901" s="262" t="s">
        <v>68</v>
      </c>
      <c r="B901" s="275">
        <v>246.59471987000001</v>
      </c>
      <c r="C901" s="275">
        <v>246.59416637000001</v>
      </c>
      <c r="D901" s="275">
        <v>246.58796512000001</v>
      </c>
      <c r="E901" s="275">
        <v>246.58543674000001</v>
      </c>
      <c r="F901" s="275">
        <v>246.58442185999999</v>
      </c>
      <c r="G901" s="275">
        <v>246.58491635999999</v>
      </c>
      <c r="H901" s="275">
        <v>246.58864306000001</v>
      </c>
      <c r="I901" s="275">
        <v>246.59848685</v>
      </c>
      <c r="J901" s="275">
        <v>246.58752429</v>
      </c>
      <c r="K901" s="275">
        <v>246.57960906</v>
      </c>
      <c r="L901" s="275">
        <v>246.57477162999999</v>
      </c>
      <c r="M901" s="275">
        <v>246.57407006</v>
      </c>
      <c r="N901" s="275">
        <v>246.57437178999999</v>
      </c>
      <c r="O901" s="275">
        <v>246.57641877</v>
      </c>
      <c r="P901" s="275">
        <v>246.57587362000001</v>
      </c>
      <c r="Q901" s="275">
        <v>246.57592385999999</v>
      </c>
      <c r="R901" s="275">
        <v>246.57564744999999</v>
      </c>
      <c r="S901" s="275">
        <v>246.57585090000001</v>
      </c>
      <c r="T901" s="275">
        <v>246.57418050999999</v>
      </c>
      <c r="U901" s="275">
        <v>246.56927726000001</v>
      </c>
      <c r="V901" s="275">
        <v>246.56979385</v>
      </c>
      <c r="W901" s="275">
        <v>246.57221622</v>
      </c>
      <c r="X901" s="275">
        <v>246.57598831000001</v>
      </c>
      <c r="Y901" s="275">
        <v>246.58287580000001</v>
      </c>
    </row>
    <row r="902" spans="1:25" s="210" customFormat="1" ht="25.5" customHeight="1" outlineLevel="1" thickBot="1" x14ac:dyDescent="0.25">
      <c r="A902" s="276" t="s">
        <v>4</v>
      </c>
      <c r="B902" s="277">
        <v>0</v>
      </c>
      <c r="C902" s="278">
        <v>0</v>
      </c>
      <c r="D902" s="278">
        <v>0</v>
      </c>
      <c r="E902" s="278">
        <v>0</v>
      </c>
      <c r="F902" s="278">
        <v>0</v>
      </c>
      <c r="G902" s="278">
        <v>0</v>
      </c>
      <c r="H902" s="278">
        <v>0</v>
      </c>
      <c r="I902" s="278">
        <v>0</v>
      </c>
      <c r="J902" s="278">
        <v>0</v>
      </c>
      <c r="K902" s="278">
        <v>0</v>
      </c>
      <c r="L902" s="278">
        <v>0</v>
      </c>
      <c r="M902" s="278">
        <v>0</v>
      </c>
      <c r="N902" s="278">
        <v>0</v>
      </c>
      <c r="O902" s="278">
        <v>0</v>
      </c>
      <c r="P902" s="278">
        <v>0</v>
      </c>
      <c r="Q902" s="278">
        <v>0</v>
      </c>
      <c r="R902" s="278">
        <v>0</v>
      </c>
      <c r="S902" s="278">
        <v>0</v>
      </c>
      <c r="T902" s="278">
        <v>0</v>
      </c>
      <c r="U902" s="278">
        <v>0</v>
      </c>
      <c r="V902" s="278">
        <v>0</v>
      </c>
      <c r="W902" s="278">
        <v>0</v>
      </c>
      <c r="X902" s="278">
        <v>0</v>
      </c>
      <c r="Y902" s="279">
        <v>0</v>
      </c>
    </row>
    <row r="903" spans="1:25" s="210" customFormat="1" ht="25.5" customHeight="1" thickBot="1" x14ac:dyDescent="0.25">
      <c r="A903" s="257">
        <v>13</v>
      </c>
      <c r="B903" s="274">
        <v>246.59</v>
      </c>
      <c r="C903" s="274">
        <v>246.6</v>
      </c>
      <c r="D903" s="274">
        <v>246.59</v>
      </c>
      <c r="E903" s="274">
        <v>246.59</v>
      </c>
      <c r="F903" s="274">
        <v>246.59</v>
      </c>
      <c r="G903" s="274">
        <v>246.59</v>
      </c>
      <c r="H903" s="274">
        <v>246.59</v>
      </c>
      <c r="I903" s="274">
        <v>246.6</v>
      </c>
      <c r="J903" s="274">
        <v>246.59</v>
      </c>
      <c r="K903" s="274">
        <v>246.58</v>
      </c>
      <c r="L903" s="274">
        <v>246.58</v>
      </c>
      <c r="M903" s="274">
        <v>246.57</v>
      </c>
      <c r="N903" s="274">
        <v>246.58</v>
      </c>
      <c r="O903" s="274">
        <v>246.58</v>
      </c>
      <c r="P903" s="274">
        <v>246.58</v>
      </c>
      <c r="Q903" s="274">
        <v>246.58</v>
      </c>
      <c r="R903" s="274">
        <v>246.58</v>
      </c>
      <c r="S903" s="274">
        <v>246.58</v>
      </c>
      <c r="T903" s="274">
        <v>246.58</v>
      </c>
      <c r="U903" s="274">
        <v>246.57</v>
      </c>
      <c r="V903" s="274">
        <v>246.57</v>
      </c>
      <c r="W903" s="274">
        <v>246.57</v>
      </c>
      <c r="X903" s="274">
        <v>246.58</v>
      </c>
      <c r="Y903" s="274">
        <v>246.58</v>
      </c>
    </row>
    <row r="904" spans="1:25" s="210" customFormat="1" ht="38.25" outlineLevel="1" x14ac:dyDescent="0.2">
      <c r="A904" s="262" t="s">
        <v>68</v>
      </c>
      <c r="B904" s="275">
        <v>246.59186928</v>
      </c>
      <c r="C904" s="275">
        <v>246.59745484000001</v>
      </c>
      <c r="D904" s="275">
        <v>246.59152222</v>
      </c>
      <c r="E904" s="275">
        <v>246.58853078000001</v>
      </c>
      <c r="F904" s="275">
        <v>246.58747797000001</v>
      </c>
      <c r="G904" s="275">
        <v>246.58767044999999</v>
      </c>
      <c r="H904" s="275">
        <v>246.59224434000001</v>
      </c>
      <c r="I904" s="275">
        <v>246.59518628999999</v>
      </c>
      <c r="J904" s="275">
        <v>246.58510129000001</v>
      </c>
      <c r="K904" s="275">
        <v>246.57897951000001</v>
      </c>
      <c r="L904" s="275">
        <v>246.57531949</v>
      </c>
      <c r="M904" s="275">
        <v>246.57435928999999</v>
      </c>
      <c r="N904" s="275">
        <v>246.57505176000001</v>
      </c>
      <c r="O904" s="275">
        <v>246.57796970000001</v>
      </c>
      <c r="P904" s="275">
        <v>246.57784068999999</v>
      </c>
      <c r="Q904" s="275">
        <v>246.57825244</v>
      </c>
      <c r="R904" s="275">
        <v>246.57857695999999</v>
      </c>
      <c r="S904" s="275">
        <v>246.57813382000001</v>
      </c>
      <c r="T904" s="275">
        <v>246.57525810999999</v>
      </c>
      <c r="U904" s="275">
        <v>246.569446</v>
      </c>
      <c r="V904" s="275">
        <v>246.56982811</v>
      </c>
      <c r="W904" s="275">
        <v>246.57234145000001</v>
      </c>
      <c r="X904" s="275">
        <v>246.57632096</v>
      </c>
      <c r="Y904" s="275">
        <v>246.58196577999999</v>
      </c>
    </row>
    <row r="905" spans="1:25" s="210" customFormat="1" ht="25.5" customHeight="1" outlineLevel="1" thickBot="1" x14ac:dyDescent="0.25">
      <c r="A905" s="276" t="s">
        <v>4</v>
      </c>
      <c r="B905" s="277">
        <v>0</v>
      </c>
      <c r="C905" s="278">
        <v>0</v>
      </c>
      <c r="D905" s="278">
        <v>0</v>
      </c>
      <c r="E905" s="278">
        <v>0</v>
      </c>
      <c r="F905" s="278">
        <v>0</v>
      </c>
      <c r="G905" s="278">
        <v>0</v>
      </c>
      <c r="H905" s="278">
        <v>0</v>
      </c>
      <c r="I905" s="278">
        <v>0</v>
      </c>
      <c r="J905" s="278">
        <v>0</v>
      </c>
      <c r="K905" s="278">
        <v>0</v>
      </c>
      <c r="L905" s="278">
        <v>0</v>
      </c>
      <c r="M905" s="278">
        <v>0</v>
      </c>
      <c r="N905" s="278">
        <v>0</v>
      </c>
      <c r="O905" s="278">
        <v>0</v>
      </c>
      <c r="P905" s="278">
        <v>0</v>
      </c>
      <c r="Q905" s="278">
        <v>0</v>
      </c>
      <c r="R905" s="278">
        <v>0</v>
      </c>
      <c r="S905" s="278">
        <v>0</v>
      </c>
      <c r="T905" s="278">
        <v>0</v>
      </c>
      <c r="U905" s="278">
        <v>0</v>
      </c>
      <c r="V905" s="278">
        <v>0</v>
      </c>
      <c r="W905" s="278">
        <v>0</v>
      </c>
      <c r="X905" s="278">
        <v>0</v>
      </c>
      <c r="Y905" s="279">
        <v>0</v>
      </c>
    </row>
    <row r="906" spans="1:25" s="210" customFormat="1" ht="25.5" customHeight="1" thickBot="1" x14ac:dyDescent="0.25">
      <c r="A906" s="257">
        <v>14</v>
      </c>
      <c r="B906" s="274">
        <v>246.59</v>
      </c>
      <c r="C906" s="274">
        <v>246.6</v>
      </c>
      <c r="D906" s="274">
        <v>246.59</v>
      </c>
      <c r="E906" s="274">
        <v>246.59</v>
      </c>
      <c r="F906" s="274">
        <v>246.59</v>
      </c>
      <c r="G906" s="274">
        <v>246.59</v>
      </c>
      <c r="H906" s="274">
        <v>246.59</v>
      </c>
      <c r="I906" s="274">
        <v>246.59</v>
      </c>
      <c r="J906" s="274">
        <v>246.58</v>
      </c>
      <c r="K906" s="274">
        <v>246.58</v>
      </c>
      <c r="L906" s="274">
        <v>246.57</v>
      </c>
      <c r="M906" s="274">
        <v>246.57</v>
      </c>
      <c r="N906" s="274">
        <v>246.57</v>
      </c>
      <c r="O906" s="274">
        <v>246.58</v>
      </c>
      <c r="P906" s="274">
        <v>246.58</v>
      </c>
      <c r="Q906" s="274">
        <v>246.58</v>
      </c>
      <c r="R906" s="274">
        <v>246.58</v>
      </c>
      <c r="S906" s="274">
        <v>246.58</v>
      </c>
      <c r="T906" s="274">
        <v>246.58</v>
      </c>
      <c r="U906" s="274">
        <v>246.57</v>
      </c>
      <c r="V906" s="274">
        <v>246.57</v>
      </c>
      <c r="W906" s="274">
        <v>246.57</v>
      </c>
      <c r="X906" s="274">
        <v>246.57</v>
      </c>
      <c r="Y906" s="274">
        <v>246.58</v>
      </c>
    </row>
    <row r="907" spans="1:25" s="210" customFormat="1" ht="38.25" outlineLevel="1" x14ac:dyDescent="0.2">
      <c r="A907" s="262" t="s">
        <v>68</v>
      </c>
      <c r="B907" s="275">
        <v>246.59023655999999</v>
      </c>
      <c r="C907" s="275">
        <v>246.59970584999999</v>
      </c>
      <c r="D907" s="275">
        <v>246.59357732999999</v>
      </c>
      <c r="E907" s="275">
        <v>246.59044295999999</v>
      </c>
      <c r="F907" s="275">
        <v>246.58928198999999</v>
      </c>
      <c r="G907" s="275">
        <v>246.58944937999999</v>
      </c>
      <c r="H907" s="275">
        <v>246.59317064000001</v>
      </c>
      <c r="I907" s="275">
        <v>246.59380589</v>
      </c>
      <c r="J907" s="275">
        <v>246.5845143</v>
      </c>
      <c r="K907" s="275">
        <v>246.57759949000001</v>
      </c>
      <c r="L907" s="275">
        <v>246.57367936</v>
      </c>
      <c r="M907" s="275">
        <v>246.57327974</v>
      </c>
      <c r="N907" s="275">
        <v>246.57403056999999</v>
      </c>
      <c r="O907" s="275">
        <v>246.57643374</v>
      </c>
      <c r="P907" s="275">
        <v>246.57665804000001</v>
      </c>
      <c r="Q907" s="275">
        <v>246.57660877000001</v>
      </c>
      <c r="R907" s="275">
        <v>246.57671225999999</v>
      </c>
      <c r="S907" s="275">
        <v>246.57647949</v>
      </c>
      <c r="T907" s="275">
        <v>246.57521224000001</v>
      </c>
      <c r="U907" s="275">
        <v>246.56914628000001</v>
      </c>
      <c r="V907" s="275">
        <v>246.56888239</v>
      </c>
      <c r="W907" s="275">
        <v>246.57099398</v>
      </c>
      <c r="X907" s="275">
        <v>246.57468788</v>
      </c>
      <c r="Y907" s="275">
        <v>246.58036016</v>
      </c>
    </row>
    <row r="908" spans="1:25" s="210" customFormat="1" ht="25.5" customHeight="1" outlineLevel="1" thickBot="1" x14ac:dyDescent="0.25">
      <c r="A908" s="276" t="s">
        <v>4</v>
      </c>
      <c r="B908" s="277">
        <v>0</v>
      </c>
      <c r="C908" s="278">
        <v>0</v>
      </c>
      <c r="D908" s="278">
        <v>0</v>
      </c>
      <c r="E908" s="278">
        <v>0</v>
      </c>
      <c r="F908" s="278">
        <v>0</v>
      </c>
      <c r="G908" s="278">
        <v>0</v>
      </c>
      <c r="H908" s="278">
        <v>0</v>
      </c>
      <c r="I908" s="278">
        <v>0</v>
      </c>
      <c r="J908" s="278">
        <v>0</v>
      </c>
      <c r="K908" s="278">
        <v>0</v>
      </c>
      <c r="L908" s="278">
        <v>0</v>
      </c>
      <c r="M908" s="278">
        <v>0</v>
      </c>
      <c r="N908" s="278">
        <v>0</v>
      </c>
      <c r="O908" s="278">
        <v>0</v>
      </c>
      <c r="P908" s="278">
        <v>0</v>
      </c>
      <c r="Q908" s="278">
        <v>0</v>
      </c>
      <c r="R908" s="278">
        <v>0</v>
      </c>
      <c r="S908" s="278">
        <v>0</v>
      </c>
      <c r="T908" s="278">
        <v>0</v>
      </c>
      <c r="U908" s="278">
        <v>0</v>
      </c>
      <c r="V908" s="278">
        <v>0</v>
      </c>
      <c r="W908" s="278">
        <v>0</v>
      </c>
      <c r="X908" s="278">
        <v>0</v>
      </c>
      <c r="Y908" s="279">
        <v>0</v>
      </c>
    </row>
    <row r="909" spans="1:25" s="210" customFormat="1" ht="25.5" customHeight="1" thickBot="1" x14ac:dyDescent="0.25">
      <c r="A909" s="257">
        <v>15</v>
      </c>
      <c r="B909" s="274">
        <v>246.59</v>
      </c>
      <c r="C909" s="274">
        <v>246.6</v>
      </c>
      <c r="D909" s="274">
        <v>246.59</v>
      </c>
      <c r="E909" s="274">
        <v>246.59</v>
      </c>
      <c r="F909" s="274">
        <v>246.59</v>
      </c>
      <c r="G909" s="274">
        <v>246.59</v>
      </c>
      <c r="H909" s="274">
        <v>246.59</v>
      </c>
      <c r="I909" s="274">
        <v>246.59</v>
      </c>
      <c r="J909" s="274">
        <v>246.6</v>
      </c>
      <c r="K909" s="274">
        <v>246.59</v>
      </c>
      <c r="L909" s="274">
        <v>246.58</v>
      </c>
      <c r="M909" s="274">
        <v>246.58</v>
      </c>
      <c r="N909" s="274">
        <v>246.58</v>
      </c>
      <c r="O909" s="274">
        <v>246.58</v>
      </c>
      <c r="P909" s="274">
        <v>246.58</v>
      </c>
      <c r="Q909" s="274">
        <v>246.58</v>
      </c>
      <c r="R909" s="274">
        <v>246.58</v>
      </c>
      <c r="S909" s="274">
        <v>246.58</v>
      </c>
      <c r="T909" s="274">
        <v>246.58</v>
      </c>
      <c r="U909" s="274">
        <v>246.57</v>
      </c>
      <c r="V909" s="274">
        <v>246.57</v>
      </c>
      <c r="W909" s="274">
        <v>246.57</v>
      </c>
      <c r="X909" s="274">
        <v>246.58</v>
      </c>
      <c r="Y909" s="274">
        <v>246.58</v>
      </c>
    </row>
    <row r="910" spans="1:25" s="210" customFormat="1" ht="38.25" outlineLevel="1" x14ac:dyDescent="0.2">
      <c r="A910" s="262" t="s">
        <v>68</v>
      </c>
      <c r="B910" s="275">
        <v>246.59025241000001</v>
      </c>
      <c r="C910" s="275">
        <v>246.59970752999999</v>
      </c>
      <c r="D910" s="275">
        <v>246.59342569</v>
      </c>
      <c r="E910" s="275">
        <v>246.59035112000001</v>
      </c>
      <c r="F910" s="275">
        <v>246.58853572999999</v>
      </c>
      <c r="G910" s="275">
        <v>246.58835335000001</v>
      </c>
      <c r="H910" s="275">
        <v>246.59003288</v>
      </c>
      <c r="I910" s="275">
        <v>246.59469486</v>
      </c>
      <c r="J910" s="275">
        <v>246.59745237999999</v>
      </c>
      <c r="K910" s="275">
        <v>246.58782242000001</v>
      </c>
      <c r="L910" s="275">
        <v>246.58132427000001</v>
      </c>
      <c r="M910" s="275">
        <v>246.57869298</v>
      </c>
      <c r="N910" s="275">
        <v>246.57902143999999</v>
      </c>
      <c r="O910" s="275">
        <v>246.58099504</v>
      </c>
      <c r="P910" s="275">
        <v>246.58088598000001</v>
      </c>
      <c r="Q910" s="275">
        <v>246.58090404000001</v>
      </c>
      <c r="R910" s="275">
        <v>246.58136228000001</v>
      </c>
      <c r="S910" s="275">
        <v>246.58058148999999</v>
      </c>
      <c r="T910" s="275">
        <v>246.57749122999999</v>
      </c>
      <c r="U910" s="275">
        <v>246.57048315</v>
      </c>
      <c r="V910" s="275">
        <v>246.57112498000001</v>
      </c>
      <c r="W910" s="275">
        <v>246.57326972999999</v>
      </c>
      <c r="X910" s="275">
        <v>246.57662830000001</v>
      </c>
      <c r="Y910" s="275">
        <v>246.58214960999999</v>
      </c>
    </row>
    <row r="911" spans="1:25" s="210" customFormat="1" ht="25.5" customHeight="1" outlineLevel="1" thickBot="1" x14ac:dyDescent="0.25">
      <c r="A911" s="276" t="s">
        <v>4</v>
      </c>
      <c r="B911" s="277">
        <v>0</v>
      </c>
      <c r="C911" s="278">
        <v>0</v>
      </c>
      <c r="D911" s="278">
        <v>0</v>
      </c>
      <c r="E911" s="278">
        <v>0</v>
      </c>
      <c r="F911" s="278">
        <v>0</v>
      </c>
      <c r="G911" s="278">
        <v>0</v>
      </c>
      <c r="H911" s="278">
        <v>0</v>
      </c>
      <c r="I911" s="278">
        <v>0</v>
      </c>
      <c r="J911" s="278">
        <v>0</v>
      </c>
      <c r="K911" s="278">
        <v>0</v>
      </c>
      <c r="L911" s="278">
        <v>0</v>
      </c>
      <c r="M911" s="278">
        <v>0</v>
      </c>
      <c r="N911" s="278">
        <v>0</v>
      </c>
      <c r="O911" s="278">
        <v>0</v>
      </c>
      <c r="P911" s="278">
        <v>0</v>
      </c>
      <c r="Q911" s="278">
        <v>0</v>
      </c>
      <c r="R911" s="278">
        <v>0</v>
      </c>
      <c r="S911" s="278">
        <v>0</v>
      </c>
      <c r="T911" s="278">
        <v>0</v>
      </c>
      <c r="U911" s="278">
        <v>0</v>
      </c>
      <c r="V911" s="278">
        <v>0</v>
      </c>
      <c r="W911" s="278">
        <v>0</v>
      </c>
      <c r="X911" s="278">
        <v>0</v>
      </c>
      <c r="Y911" s="279">
        <v>0</v>
      </c>
    </row>
    <row r="912" spans="1:25" s="210" customFormat="1" ht="25.5" customHeight="1" thickBot="1" x14ac:dyDescent="0.25">
      <c r="A912" s="257">
        <v>16</v>
      </c>
      <c r="B912" s="274">
        <v>246.6</v>
      </c>
      <c r="C912" s="274">
        <v>246.59</v>
      </c>
      <c r="D912" s="274">
        <v>246.57</v>
      </c>
      <c r="E912" s="274">
        <v>246.57</v>
      </c>
      <c r="F912" s="274">
        <v>246.56</v>
      </c>
      <c r="G912" s="274">
        <v>246.56</v>
      </c>
      <c r="H912" s="274">
        <v>246.55</v>
      </c>
      <c r="I912" s="274">
        <v>246.55</v>
      </c>
      <c r="J912" s="274">
        <v>246.55</v>
      </c>
      <c r="K912" s="274">
        <v>246.55</v>
      </c>
      <c r="L912" s="274">
        <v>246.56</v>
      </c>
      <c r="M912" s="274">
        <v>246.56</v>
      </c>
      <c r="N912" s="274">
        <v>246.56</v>
      </c>
      <c r="O912" s="274">
        <v>246.56</v>
      </c>
      <c r="P912" s="274">
        <v>246.56</v>
      </c>
      <c r="Q912" s="274">
        <v>246.56</v>
      </c>
      <c r="R912" s="274">
        <v>246.56</v>
      </c>
      <c r="S912" s="274">
        <v>246.56</v>
      </c>
      <c r="T912" s="274">
        <v>246.56</v>
      </c>
      <c r="U912" s="274">
        <v>246.57</v>
      </c>
      <c r="V912" s="274">
        <v>246.57</v>
      </c>
      <c r="W912" s="274">
        <v>246.57</v>
      </c>
      <c r="X912" s="274">
        <v>246.56</v>
      </c>
      <c r="Y912" s="274">
        <v>246.56</v>
      </c>
    </row>
    <row r="913" spans="1:25" s="210" customFormat="1" ht="38.25" outlineLevel="1" x14ac:dyDescent="0.2">
      <c r="A913" s="262" t="s">
        <v>68</v>
      </c>
      <c r="B913" s="275">
        <v>246.59727982999999</v>
      </c>
      <c r="C913" s="275">
        <v>246.59066428</v>
      </c>
      <c r="D913" s="275">
        <v>246.57283984</v>
      </c>
      <c r="E913" s="275">
        <v>246.56763355999999</v>
      </c>
      <c r="F913" s="275">
        <v>246.56078539000001</v>
      </c>
      <c r="G913" s="275">
        <v>246.55532226</v>
      </c>
      <c r="H913" s="275">
        <v>246.55218947</v>
      </c>
      <c r="I913" s="275">
        <v>246.54904063000001</v>
      </c>
      <c r="J913" s="275">
        <v>246.55080448000001</v>
      </c>
      <c r="K913" s="275">
        <v>246.55497717</v>
      </c>
      <c r="L913" s="275">
        <v>246.55806994</v>
      </c>
      <c r="M913" s="275">
        <v>246.55962160000001</v>
      </c>
      <c r="N913" s="275">
        <v>246.55966466000001</v>
      </c>
      <c r="O913" s="275">
        <v>246.55879505999999</v>
      </c>
      <c r="P913" s="275">
        <v>246.55828285999999</v>
      </c>
      <c r="Q913" s="275">
        <v>246.55809378999999</v>
      </c>
      <c r="R913" s="275">
        <v>246.55787158000001</v>
      </c>
      <c r="S913" s="275">
        <v>246.55838223000001</v>
      </c>
      <c r="T913" s="275">
        <v>246.56083577000001</v>
      </c>
      <c r="U913" s="275">
        <v>246.56708502999999</v>
      </c>
      <c r="V913" s="275">
        <v>246.56728838000001</v>
      </c>
      <c r="W913" s="275">
        <v>246.56576505000001</v>
      </c>
      <c r="X913" s="275">
        <v>246.56296886999999</v>
      </c>
      <c r="Y913" s="275">
        <v>246.55956835999999</v>
      </c>
    </row>
    <row r="914" spans="1:25" s="210" customFormat="1" ht="25.5" customHeight="1" outlineLevel="1" thickBot="1" x14ac:dyDescent="0.25">
      <c r="A914" s="276" t="s">
        <v>4</v>
      </c>
      <c r="B914" s="277">
        <v>0</v>
      </c>
      <c r="C914" s="278">
        <v>0</v>
      </c>
      <c r="D914" s="278">
        <v>0</v>
      </c>
      <c r="E914" s="278">
        <v>0</v>
      </c>
      <c r="F914" s="278">
        <v>0</v>
      </c>
      <c r="G914" s="278">
        <v>0</v>
      </c>
      <c r="H914" s="278">
        <v>0</v>
      </c>
      <c r="I914" s="278">
        <v>0</v>
      </c>
      <c r="J914" s="278">
        <v>0</v>
      </c>
      <c r="K914" s="278">
        <v>0</v>
      </c>
      <c r="L914" s="278">
        <v>0</v>
      </c>
      <c r="M914" s="278">
        <v>0</v>
      </c>
      <c r="N914" s="278">
        <v>0</v>
      </c>
      <c r="O914" s="278">
        <v>0</v>
      </c>
      <c r="P914" s="278">
        <v>0</v>
      </c>
      <c r="Q914" s="278">
        <v>0</v>
      </c>
      <c r="R914" s="278">
        <v>0</v>
      </c>
      <c r="S914" s="278">
        <v>0</v>
      </c>
      <c r="T914" s="278">
        <v>0</v>
      </c>
      <c r="U914" s="278">
        <v>0</v>
      </c>
      <c r="V914" s="278">
        <v>0</v>
      </c>
      <c r="W914" s="278">
        <v>0</v>
      </c>
      <c r="X914" s="278">
        <v>0</v>
      </c>
      <c r="Y914" s="279">
        <v>0</v>
      </c>
    </row>
    <row r="915" spans="1:25" s="210" customFormat="1" ht="25.5" customHeight="1" thickBot="1" x14ac:dyDescent="0.25">
      <c r="A915" s="257">
        <v>17</v>
      </c>
      <c r="B915" s="274">
        <v>246.55</v>
      </c>
      <c r="C915" s="274">
        <v>246.55</v>
      </c>
      <c r="D915" s="274">
        <v>246.55</v>
      </c>
      <c r="E915" s="274">
        <v>246.55</v>
      </c>
      <c r="F915" s="274">
        <v>246.55</v>
      </c>
      <c r="G915" s="274">
        <v>246.55</v>
      </c>
      <c r="H915" s="274">
        <v>246.55</v>
      </c>
      <c r="I915" s="274">
        <v>246.56</v>
      </c>
      <c r="J915" s="274">
        <v>246.56</v>
      </c>
      <c r="K915" s="274">
        <v>246.56</v>
      </c>
      <c r="L915" s="274">
        <v>246.57</v>
      </c>
      <c r="M915" s="274">
        <v>246.57</v>
      </c>
      <c r="N915" s="274">
        <v>246.57</v>
      </c>
      <c r="O915" s="274">
        <v>246.57</v>
      </c>
      <c r="P915" s="274">
        <v>246.57</v>
      </c>
      <c r="Q915" s="274">
        <v>246.57</v>
      </c>
      <c r="R915" s="274">
        <v>246.57</v>
      </c>
      <c r="S915" s="274">
        <v>246.57</v>
      </c>
      <c r="T915" s="274">
        <v>246.57</v>
      </c>
      <c r="U915" s="274">
        <v>246.57</v>
      </c>
      <c r="V915" s="274">
        <v>246.57</v>
      </c>
      <c r="W915" s="274">
        <v>246.57</v>
      </c>
      <c r="X915" s="274">
        <v>246.57</v>
      </c>
      <c r="Y915" s="274">
        <v>246.56</v>
      </c>
    </row>
    <row r="916" spans="1:25" s="210" customFormat="1" ht="38.25" outlineLevel="1" x14ac:dyDescent="0.2">
      <c r="A916" s="262" t="s">
        <v>68</v>
      </c>
      <c r="B916" s="275">
        <v>246.55434725000001</v>
      </c>
      <c r="C916" s="275">
        <v>246.55042925999999</v>
      </c>
      <c r="D916" s="275">
        <v>246.54814572000001</v>
      </c>
      <c r="E916" s="275">
        <v>246.54696573999999</v>
      </c>
      <c r="F916" s="275">
        <v>246.54649626</v>
      </c>
      <c r="G916" s="275">
        <v>246.54663898000001</v>
      </c>
      <c r="H916" s="275">
        <v>246.54783093</v>
      </c>
      <c r="I916" s="275">
        <v>246.56028692000001</v>
      </c>
      <c r="J916" s="275">
        <v>246.56219106</v>
      </c>
      <c r="K916" s="275">
        <v>246.56383466</v>
      </c>
      <c r="L916" s="275">
        <v>246.56572568000001</v>
      </c>
      <c r="M916" s="275">
        <v>246.56597625000001</v>
      </c>
      <c r="N916" s="275">
        <v>246.56578285000001</v>
      </c>
      <c r="O916" s="275">
        <v>246.56531591999999</v>
      </c>
      <c r="P916" s="275">
        <v>246.56548219999999</v>
      </c>
      <c r="Q916" s="275">
        <v>246.56564287</v>
      </c>
      <c r="R916" s="275">
        <v>246.56559340999999</v>
      </c>
      <c r="S916" s="275">
        <v>246.56670105000001</v>
      </c>
      <c r="T916" s="275">
        <v>246.56678464000001</v>
      </c>
      <c r="U916" s="275">
        <v>246.56831986</v>
      </c>
      <c r="V916" s="275">
        <v>246.56841133</v>
      </c>
      <c r="W916" s="275">
        <v>246.56776943</v>
      </c>
      <c r="X916" s="275">
        <v>246.56671177000001</v>
      </c>
      <c r="Y916" s="275">
        <v>246.56050733999999</v>
      </c>
    </row>
    <row r="917" spans="1:25" s="210" customFormat="1" ht="25.5" customHeight="1" outlineLevel="1" thickBot="1" x14ac:dyDescent="0.25">
      <c r="A917" s="276" t="s">
        <v>4</v>
      </c>
      <c r="B917" s="277">
        <v>0</v>
      </c>
      <c r="C917" s="278">
        <v>0</v>
      </c>
      <c r="D917" s="278">
        <v>0</v>
      </c>
      <c r="E917" s="278">
        <v>0</v>
      </c>
      <c r="F917" s="278">
        <v>0</v>
      </c>
      <c r="G917" s="278">
        <v>0</v>
      </c>
      <c r="H917" s="278">
        <v>0</v>
      </c>
      <c r="I917" s="278">
        <v>0</v>
      </c>
      <c r="J917" s="278">
        <v>0</v>
      </c>
      <c r="K917" s="278">
        <v>0</v>
      </c>
      <c r="L917" s="278">
        <v>0</v>
      </c>
      <c r="M917" s="278">
        <v>0</v>
      </c>
      <c r="N917" s="278">
        <v>0</v>
      </c>
      <c r="O917" s="278">
        <v>0</v>
      </c>
      <c r="P917" s="278">
        <v>0</v>
      </c>
      <c r="Q917" s="278">
        <v>0</v>
      </c>
      <c r="R917" s="278">
        <v>0</v>
      </c>
      <c r="S917" s="278">
        <v>0</v>
      </c>
      <c r="T917" s="278">
        <v>0</v>
      </c>
      <c r="U917" s="278">
        <v>0</v>
      </c>
      <c r="V917" s="278">
        <v>0</v>
      </c>
      <c r="W917" s="278">
        <v>0</v>
      </c>
      <c r="X917" s="278">
        <v>0</v>
      </c>
      <c r="Y917" s="279">
        <v>0</v>
      </c>
    </row>
    <row r="918" spans="1:25" s="210" customFormat="1" ht="25.5" customHeight="1" thickBot="1" x14ac:dyDescent="0.25">
      <c r="A918" s="257">
        <v>18</v>
      </c>
      <c r="B918" s="274">
        <v>246.55</v>
      </c>
      <c r="C918" s="274">
        <v>246.55</v>
      </c>
      <c r="D918" s="274">
        <v>246.55</v>
      </c>
      <c r="E918" s="274">
        <v>246.55</v>
      </c>
      <c r="F918" s="274">
        <v>246.55</v>
      </c>
      <c r="G918" s="274">
        <v>246.55</v>
      </c>
      <c r="H918" s="274">
        <v>246.55</v>
      </c>
      <c r="I918" s="274">
        <v>246.56</v>
      </c>
      <c r="J918" s="274">
        <v>246.56</v>
      </c>
      <c r="K918" s="274">
        <v>246.56</v>
      </c>
      <c r="L918" s="274">
        <v>246.57</v>
      </c>
      <c r="M918" s="274">
        <v>246.57</v>
      </c>
      <c r="N918" s="274">
        <v>246.57</v>
      </c>
      <c r="O918" s="274">
        <v>246.56</v>
      </c>
      <c r="P918" s="274">
        <v>246.57</v>
      </c>
      <c r="Q918" s="274">
        <v>246.57</v>
      </c>
      <c r="R918" s="274">
        <v>246.57</v>
      </c>
      <c r="S918" s="274">
        <v>246.57</v>
      </c>
      <c r="T918" s="274">
        <v>246.57</v>
      </c>
      <c r="U918" s="274">
        <v>246.57</v>
      </c>
      <c r="V918" s="274">
        <v>246.57</v>
      </c>
      <c r="W918" s="274">
        <v>246.57</v>
      </c>
      <c r="X918" s="274">
        <v>246.57</v>
      </c>
      <c r="Y918" s="274">
        <v>246.56</v>
      </c>
    </row>
    <row r="919" spans="1:25" s="210" customFormat="1" ht="38.25" outlineLevel="1" x14ac:dyDescent="0.2">
      <c r="A919" s="262" t="s">
        <v>68</v>
      </c>
      <c r="B919" s="275">
        <v>246.55499979999999</v>
      </c>
      <c r="C919" s="275">
        <v>246.55092001</v>
      </c>
      <c r="D919" s="275">
        <v>246.54874498000001</v>
      </c>
      <c r="E919" s="275">
        <v>246.54754738</v>
      </c>
      <c r="F919" s="275">
        <v>246.54698991000001</v>
      </c>
      <c r="G919" s="275">
        <v>246.54705204999999</v>
      </c>
      <c r="H919" s="275">
        <v>246.54832879</v>
      </c>
      <c r="I919" s="275">
        <v>246.56063416999999</v>
      </c>
      <c r="J919" s="275">
        <v>246.56233983999999</v>
      </c>
      <c r="K919" s="275">
        <v>246.56391171999999</v>
      </c>
      <c r="L919" s="275">
        <v>246.56521545999999</v>
      </c>
      <c r="M919" s="275">
        <v>246.56537155000001</v>
      </c>
      <c r="N919" s="275">
        <v>246.56538619</v>
      </c>
      <c r="O919" s="275">
        <v>246.56484381999999</v>
      </c>
      <c r="P919" s="275">
        <v>246.56514601999999</v>
      </c>
      <c r="Q919" s="275">
        <v>246.56527005999999</v>
      </c>
      <c r="R919" s="275">
        <v>246.56518548</v>
      </c>
      <c r="S919" s="275">
        <v>246.56633210999999</v>
      </c>
      <c r="T919" s="275">
        <v>246.56638057999999</v>
      </c>
      <c r="U919" s="275">
        <v>246.56768801000001</v>
      </c>
      <c r="V919" s="275">
        <v>246.56778359</v>
      </c>
      <c r="W919" s="275">
        <v>246.56713632</v>
      </c>
      <c r="X919" s="275">
        <v>246.56605998000001</v>
      </c>
      <c r="Y919" s="275">
        <v>246.56001233999999</v>
      </c>
    </row>
    <row r="920" spans="1:25" s="210" customFormat="1" ht="25.5" customHeight="1" outlineLevel="1" thickBot="1" x14ac:dyDescent="0.25">
      <c r="A920" s="276" t="s">
        <v>4</v>
      </c>
      <c r="B920" s="277">
        <v>0</v>
      </c>
      <c r="C920" s="278">
        <v>0</v>
      </c>
      <c r="D920" s="278">
        <v>0</v>
      </c>
      <c r="E920" s="278">
        <v>0</v>
      </c>
      <c r="F920" s="278">
        <v>0</v>
      </c>
      <c r="G920" s="278">
        <v>0</v>
      </c>
      <c r="H920" s="278">
        <v>0</v>
      </c>
      <c r="I920" s="278">
        <v>0</v>
      </c>
      <c r="J920" s="278">
        <v>0</v>
      </c>
      <c r="K920" s="278">
        <v>0</v>
      </c>
      <c r="L920" s="278">
        <v>0</v>
      </c>
      <c r="M920" s="278">
        <v>0</v>
      </c>
      <c r="N920" s="278">
        <v>0</v>
      </c>
      <c r="O920" s="278">
        <v>0</v>
      </c>
      <c r="P920" s="278">
        <v>0</v>
      </c>
      <c r="Q920" s="278">
        <v>0</v>
      </c>
      <c r="R920" s="278">
        <v>0</v>
      </c>
      <c r="S920" s="278">
        <v>0</v>
      </c>
      <c r="T920" s="278">
        <v>0</v>
      </c>
      <c r="U920" s="278">
        <v>0</v>
      </c>
      <c r="V920" s="278">
        <v>0</v>
      </c>
      <c r="W920" s="278">
        <v>0</v>
      </c>
      <c r="X920" s="278">
        <v>0</v>
      </c>
      <c r="Y920" s="279">
        <v>0</v>
      </c>
    </row>
    <row r="921" spans="1:25" s="210" customFormat="1" ht="15" thickBot="1" x14ac:dyDescent="0.25">
      <c r="A921" s="257">
        <v>19</v>
      </c>
      <c r="B921" s="274">
        <v>246.56</v>
      </c>
      <c r="C921" s="274">
        <v>246.55</v>
      </c>
      <c r="D921" s="274">
        <v>246.55</v>
      </c>
      <c r="E921" s="274">
        <v>246.55</v>
      </c>
      <c r="F921" s="274">
        <v>246.55</v>
      </c>
      <c r="G921" s="274">
        <v>246.55</v>
      </c>
      <c r="H921" s="274">
        <v>246.55</v>
      </c>
      <c r="I921" s="274">
        <v>246.56</v>
      </c>
      <c r="J921" s="274">
        <v>246.56</v>
      </c>
      <c r="K921" s="274">
        <v>246.56</v>
      </c>
      <c r="L921" s="274">
        <v>246.57</v>
      </c>
      <c r="M921" s="274">
        <v>246.57</v>
      </c>
      <c r="N921" s="274">
        <v>246.57</v>
      </c>
      <c r="O921" s="274">
        <v>246.57</v>
      </c>
      <c r="P921" s="274">
        <v>246.57</v>
      </c>
      <c r="Q921" s="274">
        <v>246.57</v>
      </c>
      <c r="R921" s="274">
        <v>246.57</v>
      </c>
      <c r="S921" s="274">
        <v>246.57</v>
      </c>
      <c r="T921" s="274">
        <v>246.57</v>
      </c>
      <c r="U921" s="274">
        <v>246.57</v>
      </c>
      <c r="V921" s="274">
        <v>246.57</v>
      </c>
      <c r="W921" s="274">
        <v>246.57</v>
      </c>
      <c r="X921" s="274">
        <v>246.57</v>
      </c>
      <c r="Y921" s="274">
        <v>246.56</v>
      </c>
    </row>
    <row r="922" spans="1:25" s="210" customFormat="1" ht="25.5" customHeight="1" outlineLevel="1" x14ac:dyDescent="0.2">
      <c r="A922" s="262" t="s">
        <v>68</v>
      </c>
      <c r="B922" s="275">
        <v>246.55615383</v>
      </c>
      <c r="C922" s="275">
        <v>246.55241619</v>
      </c>
      <c r="D922" s="275">
        <v>246.54990667999999</v>
      </c>
      <c r="E922" s="275">
        <v>246.54901477000001</v>
      </c>
      <c r="F922" s="275">
        <v>246.54901570000001</v>
      </c>
      <c r="G922" s="275">
        <v>246.54887122</v>
      </c>
      <c r="H922" s="275">
        <v>246.55068729000001</v>
      </c>
      <c r="I922" s="275">
        <v>246.56227479</v>
      </c>
      <c r="J922" s="275">
        <v>246.56309343000001</v>
      </c>
      <c r="K922" s="275">
        <v>246.56459265000001</v>
      </c>
      <c r="L922" s="275">
        <v>246.56641802999999</v>
      </c>
      <c r="M922" s="275">
        <v>246.56714865000001</v>
      </c>
      <c r="N922" s="275">
        <v>246.56675870999999</v>
      </c>
      <c r="O922" s="275">
        <v>246.56566144999999</v>
      </c>
      <c r="P922" s="275">
        <v>246.56620290000001</v>
      </c>
      <c r="Q922" s="275">
        <v>246.56628559999999</v>
      </c>
      <c r="R922" s="275">
        <v>246.56617838</v>
      </c>
      <c r="S922" s="275">
        <v>246.56821830000001</v>
      </c>
      <c r="T922" s="275">
        <v>246.56837666000001</v>
      </c>
      <c r="U922" s="275">
        <v>246.56940671999999</v>
      </c>
      <c r="V922" s="275">
        <v>246.56943167</v>
      </c>
      <c r="W922" s="275">
        <v>246.56881432</v>
      </c>
      <c r="X922" s="275">
        <v>246.56785977999999</v>
      </c>
      <c r="Y922" s="275">
        <v>246.56080488000001</v>
      </c>
    </row>
    <row r="923" spans="1:25" s="210" customFormat="1" ht="25.5" customHeight="1" outlineLevel="1" thickBot="1" x14ac:dyDescent="0.25">
      <c r="A923" s="276" t="s">
        <v>4</v>
      </c>
      <c r="B923" s="277">
        <v>0</v>
      </c>
      <c r="C923" s="278">
        <v>0</v>
      </c>
      <c r="D923" s="278">
        <v>0</v>
      </c>
      <c r="E923" s="278">
        <v>0</v>
      </c>
      <c r="F923" s="278">
        <v>0</v>
      </c>
      <c r="G923" s="278">
        <v>0</v>
      </c>
      <c r="H923" s="278">
        <v>0</v>
      </c>
      <c r="I923" s="278">
        <v>0</v>
      </c>
      <c r="J923" s="278">
        <v>0</v>
      </c>
      <c r="K923" s="278">
        <v>0</v>
      </c>
      <c r="L923" s="278">
        <v>0</v>
      </c>
      <c r="M923" s="278">
        <v>0</v>
      </c>
      <c r="N923" s="278">
        <v>0</v>
      </c>
      <c r="O923" s="278">
        <v>0</v>
      </c>
      <c r="P923" s="278">
        <v>0</v>
      </c>
      <c r="Q923" s="278">
        <v>0</v>
      </c>
      <c r="R923" s="278">
        <v>0</v>
      </c>
      <c r="S923" s="278">
        <v>0</v>
      </c>
      <c r="T923" s="278">
        <v>0</v>
      </c>
      <c r="U923" s="278">
        <v>0</v>
      </c>
      <c r="V923" s="278">
        <v>0</v>
      </c>
      <c r="W923" s="278">
        <v>0</v>
      </c>
      <c r="X923" s="278">
        <v>0</v>
      </c>
      <c r="Y923" s="279">
        <v>0</v>
      </c>
    </row>
    <row r="924" spans="1:25" s="210" customFormat="1" ht="15" thickBot="1" x14ac:dyDescent="0.25">
      <c r="A924" s="257">
        <v>20</v>
      </c>
      <c r="B924" s="274">
        <v>246.56</v>
      </c>
      <c r="C924" s="274">
        <v>246.55</v>
      </c>
      <c r="D924" s="274">
        <v>246.55</v>
      </c>
      <c r="E924" s="274">
        <v>246.55</v>
      </c>
      <c r="F924" s="274">
        <v>246.55</v>
      </c>
      <c r="G924" s="274">
        <v>246.55</v>
      </c>
      <c r="H924" s="274">
        <v>246.55</v>
      </c>
      <c r="I924" s="274">
        <v>246.56</v>
      </c>
      <c r="J924" s="274">
        <v>246.56</v>
      </c>
      <c r="K924" s="274">
        <v>246.56</v>
      </c>
      <c r="L924" s="274">
        <v>246.57</v>
      </c>
      <c r="M924" s="274">
        <v>246.57</v>
      </c>
      <c r="N924" s="274">
        <v>246.57</v>
      </c>
      <c r="O924" s="274">
        <v>246.57</v>
      </c>
      <c r="P924" s="274">
        <v>246.57</v>
      </c>
      <c r="Q924" s="274">
        <v>246.57</v>
      </c>
      <c r="R924" s="274">
        <v>246.57</v>
      </c>
      <c r="S924" s="274">
        <v>246.57</v>
      </c>
      <c r="T924" s="274">
        <v>246.57</v>
      </c>
      <c r="U924" s="274">
        <v>246.57</v>
      </c>
      <c r="V924" s="274">
        <v>246.57</v>
      </c>
      <c r="W924" s="274">
        <v>246.57</v>
      </c>
      <c r="X924" s="274">
        <v>246.57</v>
      </c>
      <c r="Y924" s="274">
        <v>246.56</v>
      </c>
    </row>
    <row r="925" spans="1:25" s="210" customFormat="1" ht="38.25" outlineLevel="1" x14ac:dyDescent="0.2">
      <c r="A925" s="262" t="s">
        <v>68</v>
      </c>
      <c r="B925" s="275">
        <v>246.55657803</v>
      </c>
      <c r="C925" s="275">
        <v>246.55288311000001</v>
      </c>
      <c r="D925" s="275">
        <v>246.55056861</v>
      </c>
      <c r="E925" s="275">
        <v>246.54968663</v>
      </c>
      <c r="F925" s="275">
        <v>246.54929589</v>
      </c>
      <c r="G925" s="275">
        <v>246.54929164999999</v>
      </c>
      <c r="H925" s="275">
        <v>246.55071339</v>
      </c>
      <c r="I925" s="275">
        <v>246.56148229999999</v>
      </c>
      <c r="J925" s="275">
        <v>246.56301764</v>
      </c>
      <c r="K925" s="275">
        <v>246.56453425000001</v>
      </c>
      <c r="L925" s="275">
        <v>246.56671757999999</v>
      </c>
      <c r="M925" s="275">
        <v>246.56746812</v>
      </c>
      <c r="N925" s="275">
        <v>246.56709806999999</v>
      </c>
      <c r="O925" s="275">
        <v>246.56600035</v>
      </c>
      <c r="P925" s="275">
        <v>246.56672520999999</v>
      </c>
      <c r="Q925" s="275">
        <v>246.56685634999999</v>
      </c>
      <c r="R925" s="275">
        <v>246.56674759000001</v>
      </c>
      <c r="S925" s="275">
        <v>246.56880006</v>
      </c>
      <c r="T925" s="275">
        <v>246.56886016999999</v>
      </c>
      <c r="U925" s="275">
        <v>246.5698367</v>
      </c>
      <c r="V925" s="275">
        <v>246.56989103000001</v>
      </c>
      <c r="W925" s="275">
        <v>246.56952351999999</v>
      </c>
      <c r="X925" s="275">
        <v>246.56842359999999</v>
      </c>
      <c r="Y925" s="275">
        <v>246.56147347999999</v>
      </c>
    </row>
    <row r="926" spans="1:25" s="210" customFormat="1" ht="25.5" customHeight="1" outlineLevel="1" thickBot="1" x14ac:dyDescent="0.25">
      <c r="A926" s="276" t="s">
        <v>4</v>
      </c>
      <c r="B926" s="277">
        <v>0</v>
      </c>
      <c r="C926" s="278">
        <v>0</v>
      </c>
      <c r="D926" s="278">
        <v>0</v>
      </c>
      <c r="E926" s="278">
        <v>0</v>
      </c>
      <c r="F926" s="278">
        <v>0</v>
      </c>
      <c r="G926" s="278">
        <v>0</v>
      </c>
      <c r="H926" s="278">
        <v>0</v>
      </c>
      <c r="I926" s="278">
        <v>0</v>
      </c>
      <c r="J926" s="278">
        <v>0</v>
      </c>
      <c r="K926" s="278">
        <v>0</v>
      </c>
      <c r="L926" s="278">
        <v>0</v>
      </c>
      <c r="M926" s="278">
        <v>0</v>
      </c>
      <c r="N926" s="278">
        <v>0</v>
      </c>
      <c r="O926" s="278">
        <v>0</v>
      </c>
      <c r="P926" s="278">
        <v>0</v>
      </c>
      <c r="Q926" s="278">
        <v>0</v>
      </c>
      <c r="R926" s="278">
        <v>0</v>
      </c>
      <c r="S926" s="278">
        <v>0</v>
      </c>
      <c r="T926" s="278">
        <v>0</v>
      </c>
      <c r="U926" s="278">
        <v>0</v>
      </c>
      <c r="V926" s="278">
        <v>0</v>
      </c>
      <c r="W926" s="278">
        <v>0</v>
      </c>
      <c r="X926" s="278">
        <v>0</v>
      </c>
      <c r="Y926" s="279">
        <v>0</v>
      </c>
    </row>
    <row r="927" spans="1:25" s="210" customFormat="1" ht="15" thickBot="1" x14ac:dyDescent="0.25">
      <c r="A927" s="257">
        <v>21</v>
      </c>
      <c r="B927" s="274">
        <v>246.56</v>
      </c>
      <c r="C927" s="274">
        <v>246.55</v>
      </c>
      <c r="D927" s="274">
        <v>246.55</v>
      </c>
      <c r="E927" s="274">
        <v>246.55</v>
      </c>
      <c r="F927" s="274">
        <v>246.55</v>
      </c>
      <c r="G927" s="274">
        <v>246.55</v>
      </c>
      <c r="H927" s="274">
        <v>246.55</v>
      </c>
      <c r="I927" s="274">
        <v>246.56</v>
      </c>
      <c r="J927" s="274">
        <v>246.56</v>
      </c>
      <c r="K927" s="274">
        <v>246.56</v>
      </c>
      <c r="L927" s="274">
        <v>246.57</v>
      </c>
      <c r="M927" s="274">
        <v>246.57</v>
      </c>
      <c r="N927" s="274">
        <v>246.57</v>
      </c>
      <c r="O927" s="274">
        <v>246.57</v>
      </c>
      <c r="P927" s="274">
        <v>246.57</v>
      </c>
      <c r="Q927" s="274">
        <v>246.57</v>
      </c>
      <c r="R927" s="274">
        <v>246.57</v>
      </c>
      <c r="S927" s="274">
        <v>246.57</v>
      </c>
      <c r="T927" s="274">
        <v>246.57</v>
      </c>
      <c r="U927" s="274">
        <v>246.57</v>
      </c>
      <c r="V927" s="274">
        <v>246.57</v>
      </c>
      <c r="W927" s="274">
        <v>246.57</v>
      </c>
      <c r="X927" s="274">
        <v>246.57</v>
      </c>
      <c r="Y927" s="274">
        <v>246.56</v>
      </c>
    </row>
    <row r="928" spans="1:25" s="210" customFormat="1" ht="38.25" outlineLevel="1" x14ac:dyDescent="0.2">
      <c r="A928" s="262" t="s">
        <v>68</v>
      </c>
      <c r="B928" s="275">
        <v>246.55679187999999</v>
      </c>
      <c r="C928" s="275">
        <v>246.55303882999999</v>
      </c>
      <c r="D928" s="275">
        <v>246.55081693</v>
      </c>
      <c r="E928" s="275">
        <v>246.54985869999999</v>
      </c>
      <c r="F928" s="275">
        <v>246.54950479999999</v>
      </c>
      <c r="G928" s="275">
        <v>246.54954366999999</v>
      </c>
      <c r="H928" s="275">
        <v>246.55087804999999</v>
      </c>
      <c r="I928" s="275">
        <v>246.56169591</v>
      </c>
      <c r="J928" s="275">
        <v>246.56313043</v>
      </c>
      <c r="K928" s="275">
        <v>246.56460117</v>
      </c>
      <c r="L928" s="275">
        <v>246.56700877</v>
      </c>
      <c r="M928" s="275">
        <v>246.56759331000001</v>
      </c>
      <c r="N928" s="275">
        <v>246.56741640999999</v>
      </c>
      <c r="O928" s="275">
        <v>246.56638833</v>
      </c>
      <c r="P928" s="275">
        <v>246.56709334000001</v>
      </c>
      <c r="Q928" s="275">
        <v>246.56729153000001</v>
      </c>
      <c r="R928" s="275">
        <v>246.56760262</v>
      </c>
      <c r="S928" s="275">
        <v>246.56946338</v>
      </c>
      <c r="T928" s="275">
        <v>246.5694537</v>
      </c>
      <c r="U928" s="275">
        <v>246.57033236999999</v>
      </c>
      <c r="V928" s="275">
        <v>246.57035402</v>
      </c>
      <c r="W928" s="275">
        <v>246.56986592000001</v>
      </c>
      <c r="X928" s="275">
        <v>246.56905176999999</v>
      </c>
      <c r="Y928" s="275">
        <v>246.56180889999999</v>
      </c>
    </row>
    <row r="929" spans="1:25" s="210" customFormat="1" ht="25.5" customHeight="1" outlineLevel="1" thickBot="1" x14ac:dyDescent="0.25">
      <c r="A929" s="276" t="s">
        <v>4</v>
      </c>
      <c r="B929" s="277">
        <v>0</v>
      </c>
      <c r="C929" s="278">
        <v>0</v>
      </c>
      <c r="D929" s="278">
        <v>0</v>
      </c>
      <c r="E929" s="278">
        <v>0</v>
      </c>
      <c r="F929" s="278">
        <v>0</v>
      </c>
      <c r="G929" s="278">
        <v>0</v>
      </c>
      <c r="H929" s="278">
        <v>0</v>
      </c>
      <c r="I929" s="278">
        <v>0</v>
      </c>
      <c r="J929" s="278">
        <v>0</v>
      </c>
      <c r="K929" s="278">
        <v>0</v>
      </c>
      <c r="L929" s="278">
        <v>0</v>
      </c>
      <c r="M929" s="278">
        <v>0</v>
      </c>
      <c r="N929" s="278">
        <v>0</v>
      </c>
      <c r="O929" s="278">
        <v>0</v>
      </c>
      <c r="P929" s="278">
        <v>0</v>
      </c>
      <c r="Q929" s="278">
        <v>0</v>
      </c>
      <c r="R929" s="278">
        <v>0</v>
      </c>
      <c r="S929" s="278">
        <v>0</v>
      </c>
      <c r="T929" s="278">
        <v>0</v>
      </c>
      <c r="U929" s="278">
        <v>0</v>
      </c>
      <c r="V929" s="278">
        <v>0</v>
      </c>
      <c r="W929" s="278">
        <v>0</v>
      </c>
      <c r="X929" s="278">
        <v>0</v>
      </c>
      <c r="Y929" s="279">
        <v>0</v>
      </c>
    </row>
    <row r="930" spans="1:25" s="210" customFormat="1" ht="15" thickBot="1" x14ac:dyDescent="0.25">
      <c r="A930" s="257">
        <v>22</v>
      </c>
      <c r="B930" s="274">
        <v>246.56</v>
      </c>
      <c r="C930" s="274">
        <v>246.55</v>
      </c>
      <c r="D930" s="274">
        <v>246.55</v>
      </c>
      <c r="E930" s="274">
        <v>246.55</v>
      </c>
      <c r="F930" s="274">
        <v>246.55</v>
      </c>
      <c r="G930" s="274">
        <v>246.55</v>
      </c>
      <c r="H930" s="274">
        <v>246.55</v>
      </c>
      <c r="I930" s="274">
        <v>246.55</v>
      </c>
      <c r="J930" s="274">
        <v>246.55</v>
      </c>
      <c r="K930" s="274">
        <v>246.56</v>
      </c>
      <c r="L930" s="274">
        <v>246.56</v>
      </c>
      <c r="M930" s="274">
        <v>246.56</v>
      </c>
      <c r="N930" s="274">
        <v>246.57</v>
      </c>
      <c r="O930" s="274">
        <v>246.56</v>
      </c>
      <c r="P930" s="274">
        <v>246.56</v>
      </c>
      <c r="Q930" s="274">
        <v>246.56</v>
      </c>
      <c r="R930" s="274">
        <v>246.56</v>
      </c>
      <c r="S930" s="274">
        <v>246.56</v>
      </c>
      <c r="T930" s="274">
        <v>246.57</v>
      </c>
      <c r="U930" s="274">
        <v>246.57</v>
      </c>
      <c r="V930" s="274">
        <v>246.57</v>
      </c>
      <c r="W930" s="274">
        <v>246.57</v>
      </c>
      <c r="X930" s="274">
        <v>246.56</v>
      </c>
      <c r="Y930" s="274">
        <v>246.56</v>
      </c>
    </row>
    <row r="931" spans="1:25" s="210" customFormat="1" ht="38.25" outlineLevel="1" x14ac:dyDescent="0.2">
      <c r="A931" s="262" t="s">
        <v>68</v>
      </c>
      <c r="B931" s="275">
        <v>246.55796158000001</v>
      </c>
      <c r="C931" s="275">
        <v>246.55382971</v>
      </c>
      <c r="D931" s="275">
        <v>246.55138907</v>
      </c>
      <c r="E931" s="275">
        <v>246.54995926000001</v>
      </c>
      <c r="F931" s="275">
        <v>246.54928692999999</v>
      </c>
      <c r="G931" s="275">
        <v>246.54910645000001</v>
      </c>
      <c r="H931" s="275">
        <v>246.54986783000001</v>
      </c>
      <c r="I931" s="275">
        <v>246.55185379</v>
      </c>
      <c r="J931" s="275">
        <v>246.55461364999999</v>
      </c>
      <c r="K931" s="275">
        <v>246.55923949000001</v>
      </c>
      <c r="L931" s="275">
        <v>246.56312493999999</v>
      </c>
      <c r="M931" s="275">
        <v>246.5649627</v>
      </c>
      <c r="N931" s="275">
        <v>246.56512180999999</v>
      </c>
      <c r="O931" s="275">
        <v>246.56457965999999</v>
      </c>
      <c r="P931" s="275">
        <v>246.56444740000001</v>
      </c>
      <c r="Q931" s="275">
        <v>246.56439320000001</v>
      </c>
      <c r="R931" s="275">
        <v>246.56407464</v>
      </c>
      <c r="S931" s="275">
        <v>246.56440946999999</v>
      </c>
      <c r="T931" s="275">
        <v>246.56621666999999</v>
      </c>
      <c r="U931" s="275">
        <v>246.56960212999999</v>
      </c>
      <c r="V931" s="275">
        <v>246.56846881000001</v>
      </c>
      <c r="W931" s="275">
        <v>246.56658874999999</v>
      </c>
      <c r="X931" s="275">
        <v>246.56426307000001</v>
      </c>
      <c r="Y931" s="275">
        <v>246.56082348000001</v>
      </c>
    </row>
    <row r="932" spans="1:25" s="210" customFormat="1" ht="25.5" customHeight="1" outlineLevel="1" thickBot="1" x14ac:dyDescent="0.25">
      <c r="A932" s="276" t="s">
        <v>4</v>
      </c>
      <c r="B932" s="277">
        <v>0</v>
      </c>
      <c r="C932" s="278">
        <v>0</v>
      </c>
      <c r="D932" s="278">
        <v>0</v>
      </c>
      <c r="E932" s="278">
        <v>0</v>
      </c>
      <c r="F932" s="278">
        <v>0</v>
      </c>
      <c r="G932" s="278">
        <v>0</v>
      </c>
      <c r="H932" s="278">
        <v>0</v>
      </c>
      <c r="I932" s="278">
        <v>0</v>
      </c>
      <c r="J932" s="278">
        <v>0</v>
      </c>
      <c r="K932" s="278">
        <v>0</v>
      </c>
      <c r="L932" s="278">
        <v>0</v>
      </c>
      <c r="M932" s="278">
        <v>0</v>
      </c>
      <c r="N932" s="278">
        <v>0</v>
      </c>
      <c r="O932" s="278">
        <v>0</v>
      </c>
      <c r="P932" s="278">
        <v>0</v>
      </c>
      <c r="Q932" s="278">
        <v>0</v>
      </c>
      <c r="R932" s="278">
        <v>0</v>
      </c>
      <c r="S932" s="278">
        <v>0</v>
      </c>
      <c r="T932" s="278">
        <v>0</v>
      </c>
      <c r="U932" s="278">
        <v>0</v>
      </c>
      <c r="V932" s="278">
        <v>0</v>
      </c>
      <c r="W932" s="278">
        <v>0</v>
      </c>
      <c r="X932" s="278">
        <v>0</v>
      </c>
      <c r="Y932" s="279">
        <v>0</v>
      </c>
    </row>
    <row r="933" spans="1:25" s="210" customFormat="1" ht="15" thickBot="1" x14ac:dyDescent="0.25">
      <c r="A933" s="257">
        <v>23</v>
      </c>
      <c r="B933" s="274">
        <v>246.56</v>
      </c>
      <c r="C933" s="274">
        <v>246.55</v>
      </c>
      <c r="D933" s="274">
        <v>246.55</v>
      </c>
      <c r="E933" s="274">
        <v>246.55</v>
      </c>
      <c r="F933" s="274">
        <v>246.55</v>
      </c>
      <c r="G933" s="274">
        <v>246.55</v>
      </c>
      <c r="H933" s="274">
        <v>246.55</v>
      </c>
      <c r="I933" s="274">
        <v>246.55</v>
      </c>
      <c r="J933" s="274">
        <v>246.55</v>
      </c>
      <c r="K933" s="274">
        <v>246.56</v>
      </c>
      <c r="L933" s="274">
        <v>246.56</v>
      </c>
      <c r="M933" s="274">
        <v>246.56</v>
      </c>
      <c r="N933" s="274">
        <v>246.56</v>
      </c>
      <c r="O933" s="274">
        <v>246.56</v>
      </c>
      <c r="P933" s="274">
        <v>246.56</v>
      </c>
      <c r="Q933" s="274">
        <v>246.56</v>
      </c>
      <c r="R933" s="274">
        <v>246.56</v>
      </c>
      <c r="S933" s="274">
        <v>246.56</v>
      </c>
      <c r="T933" s="274">
        <v>246.57</v>
      </c>
      <c r="U933" s="274">
        <v>246.57</v>
      </c>
      <c r="V933" s="274">
        <v>246.57</v>
      </c>
      <c r="W933" s="274">
        <v>246.57</v>
      </c>
      <c r="X933" s="274">
        <v>246.57</v>
      </c>
      <c r="Y933" s="274">
        <v>246.56</v>
      </c>
    </row>
    <row r="934" spans="1:25" s="210" customFormat="1" ht="38.25" outlineLevel="1" x14ac:dyDescent="0.2">
      <c r="A934" s="262" t="s">
        <v>68</v>
      </c>
      <c r="B934" s="275">
        <v>246.55736401999999</v>
      </c>
      <c r="C934" s="275">
        <v>246.55335669999999</v>
      </c>
      <c r="D934" s="275">
        <v>246.55105570000001</v>
      </c>
      <c r="E934" s="275">
        <v>246.54962039</v>
      </c>
      <c r="F934" s="275">
        <v>246.54905027999999</v>
      </c>
      <c r="G934" s="275">
        <v>246.54885862</v>
      </c>
      <c r="H934" s="275">
        <v>246.54977571000001</v>
      </c>
      <c r="I934" s="275">
        <v>246.55123710000001</v>
      </c>
      <c r="J934" s="275">
        <v>246.55278683</v>
      </c>
      <c r="K934" s="275">
        <v>246.55696884</v>
      </c>
      <c r="L934" s="275">
        <v>246.56107628000001</v>
      </c>
      <c r="M934" s="275">
        <v>246.56300321000001</v>
      </c>
      <c r="N934" s="275">
        <v>246.56343021999999</v>
      </c>
      <c r="O934" s="275">
        <v>246.56300411999999</v>
      </c>
      <c r="P934" s="275">
        <v>246.56285828</v>
      </c>
      <c r="Q934" s="275">
        <v>246.56280885000001</v>
      </c>
      <c r="R934" s="275">
        <v>246.56271115000001</v>
      </c>
      <c r="S934" s="275">
        <v>246.56355284</v>
      </c>
      <c r="T934" s="275">
        <v>246.56627225</v>
      </c>
      <c r="U934" s="275">
        <v>246.56933889999999</v>
      </c>
      <c r="V934" s="275">
        <v>246.56905749000001</v>
      </c>
      <c r="W934" s="275">
        <v>246.56813371000001</v>
      </c>
      <c r="X934" s="275">
        <v>246.56550676000001</v>
      </c>
      <c r="Y934" s="275">
        <v>246.56146759999999</v>
      </c>
    </row>
    <row r="935" spans="1:25" s="210" customFormat="1" ht="25.5" customHeight="1" outlineLevel="1" thickBot="1" x14ac:dyDescent="0.25">
      <c r="A935" s="276" t="s">
        <v>4</v>
      </c>
      <c r="B935" s="277">
        <v>0</v>
      </c>
      <c r="C935" s="278">
        <v>0</v>
      </c>
      <c r="D935" s="278">
        <v>0</v>
      </c>
      <c r="E935" s="278">
        <v>0</v>
      </c>
      <c r="F935" s="278">
        <v>0</v>
      </c>
      <c r="G935" s="278">
        <v>0</v>
      </c>
      <c r="H935" s="278">
        <v>0</v>
      </c>
      <c r="I935" s="278">
        <v>0</v>
      </c>
      <c r="J935" s="278">
        <v>0</v>
      </c>
      <c r="K935" s="278">
        <v>0</v>
      </c>
      <c r="L935" s="278">
        <v>0</v>
      </c>
      <c r="M935" s="278">
        <v>0</v>
      </c>
      <c r="N935" s="278">
        <v>0</v>
      </c>
      <c r="O935" s="278">
        <v>0</v>
      </c>
      <c r="P935" s="278">
        <v>0</v>
      </c>
      <c r="Q935" s="278">
        <v>0</v>
      </c>
      <c r="R935" s="278">
        <v>0</v>
      </c>
      <c r="S935" s="278">
        <v>0</v>
      </c>
      <c r="T935" s="278">
        <v>0</v>
      </c>
      <c r="U935" s="278">
        <v>0</v>
      </c>
      <c r="V935" s="278">
        <v>0</v>
      </c>
      <c r="W935" s="278">
        <v>0</v>
      </c>
      <c r="X935" s="278">
        <v>0</v>
      </c>
      <c r="Y935" s="279">
        <v>0</v>
      </c>
    </row>
    <row r="936" spans="1:25" s="210" customFormat="1" ht="15" thickBot="1" x14ac:dyDescent="0.25">
      <c r="A936" s="257">
        <v>24</v>
      </c>
      <c r="B936" s="274">
        <v>246.56</v>
      </c>
      <c r="C936" s="274">
        <v>246.55</v>
      </c>
      <c r="D936" s="274">
        <v>246.55</v>
      </c>
      <c r="E936" s="274">
        <v>246.55</v>
      </c>
      <c r="F936" s="274">
        <v>246.55</v>
      </c>
      <c r="G936" s="274">
        <v>246.55</v>
      </c>
      <c r="H936" s="274">
        <v>246.55</v>
      </c>
      <c r="I936" s="274">
        <v>246.56</v>
      </c>
      <c r="J936" s="274">
        <v>246.56</v>
      </c>
      <c r="K936" s="274">
        <v>246.56</v>
      </c>
      <c r="L936" s="274">
        <v>246.57</v>
      </c>
      <c r="M936" s="274">
        <v>246.57</v>
      </c>
      <c r="N936" s="274">
        <v>246.57</v>
      </c>
      <c r="O936" s="274">
        <v>246.57</v>
      </c>
      <c r="P936" s="274">
        <v>246.57</v>
      </c>
      <c r="Q936" s="274">
        <v>246.57</v>
      </c>
      <c r="R936" s="274">
        <v>246.57</v>
      </c>
      <c r="S936" s="274">
        <v>246.57</v>
      </c>
      <c r="T936" s="274">
        <v>246.57</v>
      </c>
      <c r="U936" s="274">
        <v>246.57</v>
      </c>
      <c r="V936" s="274">
        <v>246.57</v>
      </c>
      <c r="W936" s="274">
        <v>246.57</v>
      </c>
      <c r="X936" s="274">
        <v>246.57</v>
      </c>
      <c r="Y936" s="274">
        <v>246.56</v>
      </c>
    </row>
    <row r="937" spans="1:25" s="210" customFormat="1" ht="38.25" outlineLevel="1" x14ac:dyDescent="0.2">
      <c r="A937" s="262" t="s">
        <v>68</v>
      </c>
      <c r="B937" s="275">
        <v>246.55595319</v>
      </c>
      <c r="C937" s="275">
        <v>246.55240499999999</v>
      </c>
      <c r="D937" s="275">
        <v>246.55008967000001</v>
      </c>
      <c r="E937" s="275">
        <v>246.54909375</v>
      </c>
      <c r="F937" s="275">
        <v>246.54881211</v>
      </c>
      <c r="G937" s="275">
        <v>246.54886207000001</v>
      </c>
      <c r="H937" s="275">
        <v>246.55046418000001</v>
      </c>
      <c r="I937" s="275">
        <v>246.56129652999999</v>
      </c>
      <c r="J937" s="275">
        <v>246.56319604999999</v>
      </c>
      <c r="K937" s="275">
        <v>246.56473327</v>
      </c>
      <c r="L937" s="275">
        <v>246.56617360999999</v>
      </c>
      <c r="M937" s="275">
        <v>246.56702971999999</v>
      </c>
      <c r="N937" s="275">
        <v>246.56699800000001</v>
      </c>
      <c r="O937" s="275">
        <v>246.56601953000001</v>
      </c>
      <c r="P937" s="275">
        <v>246.56631141</v>
      </c>
      <c r="Q937" s="275">
        <v>246.56614483000001</v>
      </c>
      <c r="R937" s="275">
        <v>246.56603206</v>
      </c>
      <c r="S937" s="275">
        <v>246.56854096000001</v>
      </c>
      <c r="T937" s="275">
        <v>246.56890998</v>
      </c>
      <c r="U937" s="275">
        <v>246.57009543000001</v>
      </c>
      <c r="V937" s="275">
        <v>246.57001461999999</v>
      </c>
      <c r="W937" s="275">
        <v>246.56954282000001</v>
      </c>
      <c r="X937" s="275">
        <v>246.56853466999999</v>
      </c>
      <c r="Y937" s="275">
        <v>246.56110910000001</v>
      </c>
    </row>
    <row r="938" spans="1:25" s="210" customFormat="1" ht="25.5" customHeight="1" outlineLevel="1" thickBot="1" x14ac:dyDescent="0.25">
      <c r="A938" s="276" t="s">
        <v>4</v>
      </c>
      <c r="B938" s="277">
        <v>0</v>
      </c>
      <c r="C938" s="278">
        <v>0</v>
      </c>
      <c r="D938" s="278">
        <v>0</v>
      </c>
      <c r="E938" s="278">
        <v>0</v>
      </c>
      <c r="F938" s="278">
        <v>0</v>
      </c>
      <c r="G938" s="278">
        <v>0</v>
      </c>
      <c r="H938" s="278">
        <v>0</v>
      </c>
      <c r="I938" s="278">
        <v>0</v>
      </c>
      <c r="J938" s="278">
        <v>0</v>
      </c>
      <c r="K938" s="278">
        <v>0</v>
      </c>
      <c r="L938" s="278">
        <v>0</v>
      </c>
      <c r="M938" s="278">
        <v>0</v>
      </c>
      <c r="N938" s="278">
        <v>0</v>
      </c>
      <c r="O938" s="278">
        <v>0</v>
      </c>
      <c r="P938" s="278">
        <v>0</v>
      </c>
      <c r="Q938" s="278">
        <v>0</v>
      </c>
      <c r="R938" s="278">
        <v>0</v>
      </c>
      <c r="S938" s="278">
        <v>0</v>
      </c>
      <c r="T938" s="278">
        <v>0</v>
      </c>
      <c r="U938" s="278">
        <v>0</v>
      </c>
      <c r="V938" s="278">
        <v>0</v>
      </c>
      <c r="W938" s="278">
        <v>0</v>
      </c>
      <c r="X938" s="278">
        <v>0</v>
      </c>
      <c r="Y938" s="279">
        <v>0</v>
      </c>
    </row>
    <row r="939" spans="1:25" s="210" customFormat="1" ht="15" thickBot="1" x14ac:dyDescent="0.25">
      <c r="A939" s="257">
        <v>25</v>
      </c>
      <c r="B939" s="274">
        <v>246.56</v>
      </c>
      <c r="C939" s="274">
        <v>246.55</v>
      </c>
      <c r="D939" s="274">
        <v>246.55</v>
      </c>
      <c r="E939" s="274">
        <v>246.55</v>
      </c>
      <c r="F939" s="274">
        <v>246.55</v>
      </c>
      <c r="G939" s="274">
        <v>246.55</v>
      </c>
      <c r="H939" s="274">
        <v>246.55</v>
      </c>
      <c r="I939" s="274">
        <v>246.56</v>
      </c>
      <c r="J939" s="274">
        <v>246.56</v>
      </c>
      <c r="K939" s="274">
        <v>246.57</v>
      </c>
      <c r="L939" s="274">
        <v>246.57</v>
      </c>
      <c r="M939" s="274">
        <v>246.57</v>
      </c>
      <c r="N939" s="274">
        <v>246.57</v>
      </c>
      <c r="O939" s="274">
        <v>246.57</v>
      </c>
      <c r="P939" s="274">
        <v>246.57</v>
      </c>
      <c r="Q939" s="274">
        <v>246.57</v>
      </c>
      <c r="R939" s="274">
        <v>246.57</v>
      </c>
      <c r="S939" s="274">
        <v>246.57</v>
      </c>
      <c r="T939" s="274">
        <v>246.57</v>
      </c>
      <c r="U939" s="274">
        <v>246.57</v>
      </c>
      <c r="V939" s="274">
        <v>246.57</v>
      </c>
      <c r="W939" s="274">
        <v>246.57</v>
      </c>
      <c r="X939" s="274">
        <v>246.57</v>
      </c>
      <c r="Y939" s="274">
        <v>246.56</v>
      </c>
    </row>
    <row r="940" spans="1:25" s="210" customFormat="1" ht="38.25" outlineLevel="1" x14ac:dyDescent="0.2">
      <c r="A940" s="262" t="s">
        <v>68</v>
      </c>
      <c r="B940" s="275">
        <v>246.55691985000001</v>
      </c>
      <c r="C940" s="275">
        <v>246.55287632</v>
      </c>
      <c r="D940" s="275">
        <v>246.55073580999999</v>
      </c>
      <c r="E940" s="275">
        <v>246.54973597</v>
      </c>
      <c r="F940" s="275">
        <v>246.54926983999999</v>
      </c>
      <c r="G940" s="275">
        <v>246.54931496</v>
      </c>
      <c r="H940" s="275">
        <v>246.55074095000001</v>
      </c>
      <c r="I940" s="275">
        <v>246.56151449999999</v>
      </c>
      <c r="J940" s="275">
        <v>246.56362836</v>
      </c>
      <c r="K940" s="275">
        <v>246.56518170999999</v>
      </c>
      <c r="L940" s="275">
        <v>246.56741522999999</v>
      </c>
      <c r="M940" s="275">
        <v>246.56806746999999</v>
      </c>
      <c r="N940" s="275">
        <v>246.56792691999999</v>
      </c>
      <c r="O940" s="275">
        <v>246.56674103</v>
      </c>
      <c r="P940" s="275">
        <v>246.56713518999999</v>
      </c>
      <c r="Q940" s="275">
        <v>246.56717904999999</v>
      </c>
      <c r="R940" s="275">
        <v>246.56727218</v>
      </c>
      <c r="S940" s="275">
        <v>246.56928600000001</v>
      </c>
      <c r="T940" s="275">
        <v>246.56948546000001</v>
      </c>
      <c r="U940" s="275">
        <v>246.57041174</v>
      </c>
      <c r="V940" s="275">
        <v>246.57047692</v>
      </c>
      <c r="W940" s="275">
        <v>246.56998388</v>
      </c>
      <c r="X940" s="275">
        <v>246.569061</v>
      </c>
      <c r="Y940" s="275">
        <v>246.56191222000001</v>
      </c>
    </row>
    <row r="941" spans="1:25" s="210" customFormat="1" ht="25.5" customHeight="1" outlineLevel="1" thickBot="1" x14ac:dyDescent="0.25">
      <c r="A941" s="276" t="s">
        <v>4</v>
      </c>
      <c r="B941" s="277">
        <v>0</v>
      </c>
      <c r="C941" s="278">
        <v>0</v>
      </c>
      <c r="D941" s="278">
        <v>0</v>
      </c>
      <c r="E941" s="278">
        <v>0</v>
      </c>
      <c r="F941" s="278">
        <v>0</v>
      </c>
      <c r="G941" s="278">
        <v>0</v>
      </c>
      <c r="H941" s="278">
        <v>0</v>
      </c>
      <c r="I941" s="278">
        <v>0</v>
      </c>
      <c r="J941" s="278">
        <v>0</v>
      </c>
      <c r="K941" s="278">
        <v>0</v>
      </c>
      <c r="L941" s="278">
        <v>0</v>
      </c>
      <c r="M941" s="278">
        <v>0</v>
      </c>
      <c r="N941" s="278">
        <v>0</v>
      </c>
      <c r="O941" s="278">
        <v>0</v>
      </c>
      <c r="P941" s="278">
        <v>0</v>
      </c>
      <c r="Q941" s="278">
        <v>0</v>
      </c>
      <c r="R941" s="278">
        <v>0</v>
      </c>
      <c r="S941" s="278">
        <v>0</v>
      </c>
      <c r="T941" s="278">
        <v>0</v>
      </c>
      <c r="U941" s="278">
        <v>0</v>
      </c>
      <c r="V941" s="278">
        <v>0</v>
      </c>
      <c r="W941" s="278">
        <v>0</v>
      </c>
      <c r="X941" s="278">
        <v>0</v>
      </c>
      <c r="Y941" s="279">
        <v>0</v>
      </c>
    </row>
    <row r="942" spans="1:25" s="210" customFormat="1" ht="15" thickBot="1" x14ac:dyDescent="0.25">
      <c r="A942" s="257">
        <v>26</v>
      </c>
      <c r="B942" s="274">
        <v>246.56</v>
      </c>
      <c r="C942" s="274">
        <v>246.55</v>
      </c>
      <c r="D942" s="274">
        <v>246.55</v>
      </c>
      <c r="E942" s="274">
        <v>246.55</v>
      </c>
      <c r="F942" s="274">
        <v>246.55</v>
      </c>
      <c r="G942" s="274">
        <v>246.55</v>
      </c>
      <c r="H942" s="274">
        <v>246.55</v>
      </c>
      <c r="I942" s="274">
        <v>246.56</v>
      </c>
      <c r="J942" s="274">
        <v>246.56</v>
      </c>
      <c r="K942" s="274">
        <v>246.57</v>
      </c>
      <c r="L942" s="274">
        <v>246.57</v>
      </c>
      <c r="M942" s="274">
        <v>246.57</v>
      </c>
      <c r="N942" s="274">
        <v>246.57</v>
      </c>
      <c r="O942" s="274">
        <v>246.57</v>
      </c>
      <c r="P942" s="274">
        <v>246.57</v>
      </c>
      <c r="Q942" s="274">
        <v>246.57</v>
      </c>
      <c r="R942" s="274">
        <v>246.57</v>
      </c>
      <c r="S942" s="274">
        <v>246.57</v>
      </c>
      <c r="T942" s="274">
        <v>246.57</v>
      </c>
      <c r="U942" s="274">
        <v>246.57</v>
      </c>
      <c r="V942" s="274">
        <v>246.57</v>
      </c>
      <c r="W942" s="274">
        <v>246.57</v>
      </c>
      <c r="X942" s="274">
        <v>246.57</v>
      </c>
      <c r="Y942" s="274">
        <v>246.56</v>
      </c>
    </row>
    <row r="943" spans="1:25" s="210" customFormat="1" ht="38.25" outlineLevel="1" x14ac:dyDescent="0.2">
      <c r="A943" s="262" t="s">
        <v>68</v>
      </c>
      <c r="B943" s="275">
        <v>246.55725387000001</v>
      </c>
      <c r="C943" s="275">
        <v>246.55317142000001</v>
      </c>
      <c r="D943" s="275">
        <v>246.55102590999999</v>
      </c>
      <c r="E943" s="275">
        <v>246.55005691</v>
      </c>
      <c r="F943" s="275">
        <v>246.54956806000001</v>
      </c>
      <c r="G943" s="275">
        <v>246.54963101000001</v>
      </c>
      <c r="H943" s="275">
        <v>246.55110324</v>
      </c>
      <c r="I943" s="275">
        <v>246.56176123</v>
      </c>
      <c r="J943" s="275">
        <v>246.56354153999999</v>
      </c>
      <c r="K943" s="275">
        <v>246.56660446000001</v>
      </c>
      <c r="L943" s="275">
        <v>246.57037030999999</v>
      </c>
      <c r="M943" s="275">
        <v>246.57135423</v>
      </c>
      <c r="N943" s="275">
        <v>246.57101689999999</v>
      </c>
      <c r="O943" s="275">
        <v>246.56976677</v>
      </c>
      <c r="P943" s="275">
        <v>246.57013226999999</v>
      </c>
      <c r="Q943" s="275">
        <v>246.57010339999999</v>
      </c>
      <c r="R943" s="275">
        <v>246.56986662</v>
      </c>
      <c r="S943" s="275">
        <v>246.57087189000001</v>
      </c>
      <c r="T943" s="275">
        <v>246.57122315999999</v>
      </c>
      <c r="U943" s="275">
        <v>246.57224789</v>
      </c>
      <c r="V943" s="275">
        <v>246.57205049999999</v>
      </c>
      <c r="W943" s="275">
        <v>246.57165828999999</v>
      </c>
      <c r="X943" s="275">
        <v>246.57084764000001</v>
      </c>
      <c r="Y943" s="275">
        <v>246.56370321</v>
      </c>
    </row>
    <row r="944" spans="1:25" s="210" customFormat="1" ht="25.5" customHeight="1" outlineLevel="1" thickBot="1" x14ac:dyDescent="0.25">
      <c r="A944" s="276" t="s">
        <v>4</v>
      </c>
      <c r="B944" s="277">
        <v>0</v>
      </c>
      <c r="C944" s="278">
        <v>0</v>
      </c>
      <c r="D944" s="278">
        <v>0</v>
      </c>
      <c r="E944" s="278">
        <v>0</v>
      </c>
      <c r="F944" s="278">
        <v>0</v>
      </c>
      <c r="G944" s="278">
        <v>0</v>
      </c>
      <c r="H944" s="278">
        <v>0</v>
      </c>
      <c r="I944" s="278">
        <v>0</v>
      </c>
      <c r="J944" s="278">
        <v>0</v>
      </c>
      <c r="K944" s="278">
        <v>0</v>
      </c>
      <c r="L944" s="278">
        <v>0</v>
      </c>
      <c r="M944" s="278">
        <v>0</v>
      </c>
      <c r="N944" s="278">
        <v>0</v>
      </c>
      <c r="O944" s="278">
        <v>0</v>
      </c>
      <c r="P944" s="278">
        <v>0</v>
      </c>
      <c r="Q944" s="278">
        <v>0</v>
      </c>
      <c r="R944" s="278">
        <v>0</v>
      </c>
      <c r="S944" s="278">
        <v>0</v>
      </c>
      <c r="T944" s="278">
        <v>0</v>
      </c>
      <c r="U944" s="278">
        <v>0</v>
      </c>
      <c r="V944" s="278">
        <v>0</v>
      </c>
      <c r="W944" s="278">
        <v>0</v>
      </c>
      <c r="X944" s="278">
        <v>0</v>
      </c>
      <c r="Y944" s="279">
        <v>0</v>
      </c>
    </row>
    <row r="945" spans="1:25" s="210" customFormat="1" ht="15" thickBot="1" x14ac:dyDescent="0.25">
      <c r="A945" s="257">
        <v>27</v>
      </c>
      <c r="B945" s="274">
        <v>246.56</v>
      </c>
      <c r="C945" s="274">
        <v>246.55</v>
      </c>
      <c r="D945" s="274">
        <v>246.55</v>
      </c>
      <c r="E945" s="274">
        <v>246.55</v>
      </c>
      <c r="F945" s="274">
        <v>246.55</v>
      </c>
      <c r="G945" s="274">
        <v>246.55</v>
      </c>
      <c r="H945" s="274">
        <v>246.55</v>
      </c>
      <c r="I945" s="274">
        <v>246.56</v>
      </c>
      <c r="J945" s="274">
        <v>246.56</v>
      </c>
      <c r="K945" s="274">
        <v>246.56</v>
      </c>
      <c r="L945" s="274">
        <v>246.57</v>
      </c>
      <c r="M945" s="274">
        <v>246.57</v>
      </c>
      <c r="N945" s="274">
        <v>246.57</v>
      </c>
      <c r="O945" s="274">
        <v>246.57</v>
      </c>
      <c r="P945" s="274">
        <v>246.57</v>
      </c>
      <c r="Q945" s="274">
        <v>246.57</v>
      </c>
      <c r="R945" s="274">
        <v>246.57</v>
      </c>
      <c r="S945" s="274">
        <v>246.57</v>
      </c>
      <c r="T945" s="274">
        <v>246.57</v>
      </c>
      <c r="U945" s="274">
        <v>246.57</v>
      </c>
      <c r="V945" s="274">
        <v>246.57</v>
      </c>
      <c r="W945" s="274">
        <v>246.57</v>
      </c>
      <c r="X945" s="274">
        <v>246.57</v>
      </c>
      <c r="Y945" s="274">
        <v>246.56</v>
      </c>
    </row>
    <row r="946" spans="1:25" s="210" customFormat="1" ht="38.25" outlineLevel="1" x14ac:dyDescent="0.2">
      <c r="A946" s="262" t="s">
        <v>68</v>
      </c>
      <c r="B946" s="275">
        <v>246.55755708000001</v>
      </c>
      <c r="C946" s="275">
        <v>246.55361981999999</v>
      </c>
      <c r="D946" s="275">
        <v>246.55119379000001</v>
      </c>
      <c r="E946" s="275">
        <v>246.55004735</v>
      </c>
      <c r="F946" s="275">
        <v>246.54956157000001</v>
      </c>
      <c r="G946" s="275">
        <v>246.54958615999999</v>
      </c>
      <c r="H946" s="275">
        <v>246.55118486999999</v>
      </c>
      <c r="I946" s="275">
        <v>246.56165381</v>
      </c>
      <c r="J946" s="275">
        <v>246.56346321000001</v>
      </c>
      <c r="K946" s="275">
        <v>246.56489712999999</v>
      </c>
      <c r="L946" s="275">
        <v>246.56684666999999</v>
      </c>
      <c r="M946" s="275">
        <v>246.5677633</v>
      </c>
      <c r="N946" s="275">
        <v>246.56742961</v>
      </c>
      <c r="O946" s="275">
        <v>246.56634554999999</v>
      </c>
      <c r="P946" s="275">
        <v>246.56692674999999</v>
      </c>
      <c r="Q946" s="275">
        <v>246.56699817000001</v>
      </c>
      <c r="R946" s="275">
        <v>246.56694234</v>
      </c>
      <c r="S946" s="275">
        <v>246.56925625</v>
      </c>
      <c r="T946" s="275">
        <v>246.56955442</v>
      </c>
      <c r="U946" s="275">
        <v>246.57037161</v>
      </c>
      <c r="V946" s="275">
        <v>246.57033425</v>
      </c>
      <c r="W946" s="275">
        <v>246.56986040999999</v>
      </c>
      <c r="X946" s="275">
        <v>246.56892457999999</v>
      </c>
      <c r="Y946" s="275">
        <v>246.56199057000001</v>
      </c>
    </row>
    <row r="947" spans="1:25" s="210" customFormat="1" ht="25.5" customHeight="1" outlineLevel="1" thickBot="1" x14ac:dyDescent="0.25">
      <c r="A947" s="276" t="s">
        <v>4</v>
      </c>
      <c r="B947" s="277">
        <v>0</v>
      </c>
      <c r="C947" s="278">
        <v>0</v>
      </c>
      <c r="D947" s="278">
        <v>0</v>
      </c>
      <c r="E947" s="278">
        <v>0</v>
      </c>
      <c r="F947" s="278">
        <v>0</v>
      </c>
      <c r="G947" s="278">
        <v>0</v>
      </c>
      <c r="H947" s="278">
        <v>0</v>
      </c>
      <c r="I947" s="278">
        <v>0</v>
      </c>
      <c r="J947" s="278">
        <v>0</v>
      </c>
      <c r="K947" s="278">
        <v>0</v>
      </c>
      <c r="L947" s="278">
        <v>0</v>
      </c>
      <c r="M947" s="278">
        <v>0</v>
      </c>
      <c r="N947" s="278">
        <v>0</v>
      </c>
      <c r="O947" s="278">
        <v>0</v>
      </c>
      <c r="P947" s="278">
        <v>0</v>
      </c>
      <c r="Q947" s="278">
        <v>0</v>
      </c>
      <c r="R947" s="278">
        <v>0</v>
      </c>
      <c r="S947" s="278">
        <v>0</v>
      </c>
      <c r="T947" s="278">
        <v>0</v>
      </c>
      <c r="U947" s="278">
        <v>0</v>
      </c>
      <c r="V947" s="278">
        <v>0</v>
      </c>
      <c r="W947" s="278">
        <v>0</v>
      </c>
      <c r="X947" s="278">
        <v>0</v>
      </c>
      <c r="Y947" s="279">
        <v>0</v>
      </c>
    </row>
    <row r="948" spans="1:25" s="210" customFormat="1" ht="25.5" customHeight="1" thickBot="1" x14ac:dyDescent="0.25">
      <c r="A948" s="257">
        <v>28</v>
      </c>
      <c r="B948" s="274">
        <v>246.56</v>
      </c>
      <c r="C948" s="274">
        <v>246.55</v>
      </c>
      <c r="D948" s="274">
        <v>246.55</v>
      </c>
      <c r="E948" s="274">
        <v>246.55</v>
      </c>
      <c r="F948" s="274">
        <v>246.55</v>
      </c>
      <c r="G948" s="274">
        <v>246.55</v>
      </c>
      <c r="H948" s="274">
        <v>246.55</v>
      </c>
      <c r="I948" s="274">
        <v>246.56</v>
      </c>
      <c r="J948" s="274">
        <v>246.56</v>
      </c>
      <c r="K948" s="274">
        <v>246.56</v>
      </c>
      <c r="L948" s="274">
        <v>246.57</v>
      </c>
      <c r="M948" s="274">
        <v>246.57</v>
      </c>
      <c r="N948" s="274">
        <v>246.57</v>
      </c>
      <c r="O948" s="274">
        <v>246.57</v>
      </c>
      <c r="P948" s="274">
        <v>246.57</v>
      </c>
      <c r="Q948" s="274">
        <v>246.57</v>
      </c>
      <c r="R948" s="274">
        <v>246.57</v>
      </c>
      <c r="S948" s="274">
        <v>246.57</v>
      </c>
      <c r="T948" s="274">
        <v>246.57</v>
      </c>
      <c r="U948" s="274">
        <v>246.57</v>
      </c>
      <c r="V948" s="274">
        <v>246.57</v>
      </c>
      <c r="W948" s="274">
        <v>246.57</v>
      </c>
      <c r="X948" s="274">
        <v>246.57</v>
      </c>
      <c r="Y948" s="274">
        <v>246.56</v>
      </c>
    </row>
    <row r="949" spans="1:25" s="210" customFormat="1" ht="38.25" outlineLevel="1" x14ac:dyDescent="0.2">
      <c r="A949" s="262" t="s">
        <v>68</v>
      </c>
      <c r="B949" s="275">
        <v>246.55620694000001</v>
      </c>
      <c r="C949" s="275">
        <v>246.55229041000001</v>
      </c>
      <c r="D949" s="275">
        <v>246.55019206</v>
      </c>
      <c r="E949" s="275">
        <v>246.54923934999999</v>
      </c>
      <c r="F949" s="275">
        <v>246.54873760999999</v>
      </c>
      <c r="G949" s="275">
        <v>246.5487656</v>
      </c>
      <c r="H949" s="275">
        <v>246.55017993999999</v>
      </c>
      <c r="I949" s="275">
        <v>246.56123865000001</v>
      </c>
      <c r="J949" s="275">
        <v>246.56314792000001</v>
      </c>
      <c r="K949" s="275">
        <v>246.56468125999999</v>
      </c>
      <c r="L949" s="275">
        <v>246.56640175000001</v>
      </c>
      <c r="M949" s="275">
        <v>246.56712949999999</v>
      </c>
      <c r="N949" s="275">
        <v>246.56694916000001</v>
      </c>
      <c r="O949" s="275">
        <v>246.56589761999999</v>
      </c>
      <c r="P949" s="275">
        <v>246.56621036000001</v>
      </c>
      <c r="Q949" s="275">
        <v>246.56621978999999</v>
      </c>
      <c r="R949" s="275">
        <v>246.56599209999999</v>
      </c>
      <c r="S949" s="275">
        <v>246.56852434000001</v>
      </c>
      <c r="T949" s="275">
        <v>246.56887977</v>
      </c>
      <c r="U949" s="275">
        <v>246.57004592000001</v>
      </c>
      <c r="V949" s="275">
        <v>246.56984249000001</v>
      </c>
      <c r="W949" s="275">
        <v>246.56941309000001</v>
      </c>
      <c r="X949" s="275">
        <v>246.56827935999999</v>
      </c>
      <c r="Y949" s="275">
        <v>246.56142600999999</v>
      </c>
    </row>
    <row r="950" spans="1:25" s="210" customFormat="1" ht="25.5" customHeight="1" outlineLevel="1" thickBot="1" x14ac:dyDescent="0.25">
      <c r="A950" s="276" t="s">
        <v>4</v>
      </c>
      <c r="B950" s="277">
        <v>0</v>
      </c>
      <c r="C950" s="278">
        <v>0</v>
      </c>
      <c r="D950" s="278">
        <v>0</v>
      </c>
      <c r="E950" s="278">
        <v>0</v>
      </c>
      <c r="F950" s="278">
        <v>0</v>
      </c>
      <c r="G950" s="278">
        <v>0</v>
      </c>
      <c r="H950" s="278">
        <v>0</v>
      </c>
      <c r="I950" s="278">
        <v>0</v>
      </c>
      <c r="J950" s="278">
        <v>0</v>
      </c>
      <c r="K950" s="278">
        <v>0</v>
      </c>
      <c r="L950" s="278">
        <v>0</v>
      </c>
      <c r="M950" s="278">
        <v>0</v>
      </c>
      <c r="N950" s="278">
        <v>0</v>
      </c>
      <c r="O950" s="278">
        <v>0</v>
      </c>
      <c r="P950" s="278">
        <v>0</v>
      </c>
      <c r="Q950" s="278">
        <v>0</v>
      </c>
      <c r="R950" s="278">
        <v>0</v>
      </c>
      <c r="S950" s="278">
        <v>0</v>
      </c>
      <c r="T950" s="278">
        <v>0</v>
      </c>
      <c r="U950" s="278">
        <v>0</v>
      </c>
      <c r="V950" s="278">
        <v>0</v>
      </c>
      <c r="W950" s="278">
        <v>0</v>
      </c>
      <c r="X950" s="278">
        <v>0</v>
      </c>
      <c r="Y950" s="279">
        <v>0</v>
      </c>
    </row>
    <row r="951" spans="1:25" s="210" customFormat="1" ht="15" thickBot="1" x14ac:dyDescent="0.25">
      <c r="A951" s="257">
        <v>29</v>
      </c>
      <c r="B951" s="274">
        <v>246.56</v>
      </c>
      <c r="C951" s="274">
        <v>246.55</v>
      </c>
      <c r="D951" s="274">
        <v>246.55</v>
      </c>
      <c r="E951" s="274">
        <v>246.55</v>
      </c>
      <c r="F951" s="274">
        <v>246.55</v>
      </c>
      <c r="G951" s="274">
        <v>246.55</v>
      </c>
      <c r="H951" s="274">
        <v>246.55</v>
      </c>
      <c r="I951" s="274">
        <v>246.55</v>
      </c>
      <c r="J951" s="274">
        <v>246.55</v>
      </c>
      <c r="K951" s="274">
        <v>246.56</v>
      </c>
      <c r="L951" s="274">
        <v>246.56</v>
      </c>
      <c r="M951" s="274">
        <v>246.56</v>
      </c>
      <c r="N951" s="274">
        <v>246.56</v>
      </c>
      <c r="O951" s="274">
        <v>246.56</v>
      </c>
      <c r="P951" s="274">
        <v>246.56</v>
      </c>
      <c r="Q951" s="274">
        <v>246.56</v>
      </c>
      <c r="R951" s="274">
        <v>246.56</v>
      </c>
      <c r="S951" s="274">
        <v>246.56</v>
      </c>
      <c r="T951" s="274">
        <v>246.56</v>
      </c>
      <c r="U951" s="274">
        <v>246.57</v>
      </c>
      <c r="V951" s="274">
        <v>246.57</v>
      </c>
      <c r="W951" s="274">
        <v>246.57</v>
      </c>
      <c r="X951" s="274">
        <v>246.56</v>
      </c>
      <c r="Y951" s="274">
        <v>246.56</v>
      </c>
    </row>
    <row r="952" spans="1:25" s="210" customFormat="1" ht="38.25" outlineLevel="1" x14ac:dyDescent="0.2">
      <c r="A952" s="262" t="s">
        <v>68</v>
      </c>
      <c r="B952" s="275">
        <v>246.55693787999999</v>
      </c>
      <c r="C952" s="275">
        <v>246.55297981999999</v>
      </c>
      <c r="D952" s="275">
        <v>246.55073306</v>
      </c>
      <c r="E952" s="275">
        <v>246.54960143</v>
      </c>
      <c r="F952" s="275">
        <v>246.54903311999999</v>
      </c>
      <c r="G952" s="275">
        <v>246.54904506</v>
      </c>
      <c r="H952" s="275">
        <v>246.54987675999999</v>
      </c>
      <c r="I952" s="275">
        <v>246.55185025</v>
      </c>
      <c r="J952" s="275">
        <v>246.55453077000001</v>
      </c>
      <c r="K952" s="275">
        <v>246.5585864</v>
      </c>
      <c r="L952" s="275">
        <v>246.56241435000001</v>
      </c>
      <c r="M952" s="275">
        <v>246.56368664999999</v>
      </c>
      <c r="N952" s="275">
        <v>246.56326469999999</v>
      </c>
      <c r="O952" s="275">
        <v>246.56224182</v>
      </c>
      <c r="P952" s="275">
        <v>246.56192622</v>
      </c>
      <c r="Q952" s="275">
        <v>246.56153409999999</v>
      </c>
      <c r="R952" s="275">
        <v>246.56132643000001</v>
      </c>
      <c r="S952" s="275">
        <v>246.56236186999999</v>
      </c>
      <c r="T952" s="275">
        <v>246.56463987999999</v>
      </c>
      <c r="U952" s="275">
        <v>246.56863487999999</v>
      </c>
      <c r="V952" s="275">
        <v>246.56809369000001</v>
      </c>
      <c r="W952" s="275">
        <v>246.5662882</v>
      </c>
      <c r="X952" s="275">
        <v>246.56396737</v>
      </c>
      <c r="Y952" s="275">
        <v>246.56025387</v>
      </c>
    </row>
    <row r="953" spans="1:25" s="210" customFormat="1" ht="25.5" customHeight="1" outlineLevel="1" thickBot="1" x14ac:dyDescent="0.25">
      <c r="A953" s="276" t="s">
        <v>4</v>
      </c>
      <c r="B953" s="277">
        <v>0</v>
      </c>
      <c r="C953" s="278">
        <v>0</v>
      </c>
      <c r="D953" s="278">
        <v>0</v>
      </c>
      <c r="E953" s="278">
        <v>0</v>
      </c>
      <c r="F953" s="278">
        <v>0</v>
      </c>
      <c r="G953" s="278">
        <v>0</v>
      </c>
      <c r="H953" s="278">
        <v>0</v>
      </c>
      <c r="I953" s="278">
        <v>0</v>
      </c>
      <c r="J953" s="278">
        <v>0</v>
      </c>
      <c r="K953" s="278">
        <v>0</v>
      </c>
      <c r="L953" s="278">
        <v>0</v>
      </c>
      <c r="M953" s="278">
        <v>0</v>
      </c>
      <c r="N953" s="278">
        <v>0</v>
      </c>
      <c r="O953" s="278">
        <v>0</v>
      </c>
      <c r="P953" s="278">
        <v>0</v>
      </c>
      <c r="Q953" s="278">
        <v>0</v>
      </c>
      <c r="R953" s="278">
        <v>0</v>
      </c>
      <c r="S953" s="278">
        <v>0</v>
      </c>
      <c r="T953" s="278">
        <v>0</v>
      </c>
      <c r="U953" s="278">
        <v>0</v>
      </c>
      <c r="V953" s="278">
        <v>0</v>
      </c>
      <c r="W953" s="278">
        <v>0</v>
      </c>
      <c r="X953" s="278">
        <v>0</v>
      </c>
      <c r="Y953" s="279">
        <v>0</v>
      </c>
    </row>
    <row r="954" spans="1:25" s="210" customFormat="1" ht="15" thickBot="1" x14ac:dyDescent="0.25">
      <c r="A954" s="257">
        <v>30</v>
      </c>
      <c r="B954" s="274">
        <v>246.56</v>
      </c>
      <c r="C954" s="274">
        <v>246.55</v>
      </c>
      <c r="D954" s="274">
        <v>246.55</v>
      </c>
      <c r="E954" s="274">
        <v>246.55</v>
      </c>
      <c r="F954" s="274">
        <v>246.55</v>
      </c>
      <c r="G954" s="274">
        <v>246.55</v>
      </c>
      <c r="H954" s="274">
        <v>246.55</v>
      </c>
      <c r="I954" s="274">
        <v>246.55</v>
      </c>
      <c r="J954" s="274">
        <v>246.55</v>
      </c>
      <c r="K954" s="274">
        <v>246.56</v>
      </c>
      <c r="L954" s="274">
        <v>246.56</v>
      </c>
      <c r="M954" s="274">
        <v>246.56</v>
      </c>
      <c r="N954" s="274">
        <v>246.56</v>
      </c>
      <c r="O954" s="274">
        <v>246.56</v>
      </c>
      <c r="P954" s="274">
        <v>246.56</v>
      </c>
      <c r="Q954" s="274">
        <v>246.56</v>
      </c>
      <c r="R954" s="274">
        <v>246.56</v>
      </c>
      <c r="S954" s="274">
        <v>246.56</v>
      </c>
      <c r="T954" s="274">
        <v>246.56</v>
      </c>
      <c r="U954" s="274">
        <v>246.57</v>
      </c>
      <c r="V954" s="274">
        <v>246.57</v>
      </c>
      <c r="W954" s="274">
        <v>246.57</v>
      </c>
      <c r="X954" s="274">
        <v>246.56</v>
      </c>
      <c r="Y954" s="274">
        <v>246.56</v>
      </c>
    </row>
    <row r="955" spans="1:25" s="210" customFormat="1" ht="38.25" outlineLevel="1" x14ac:dyDescent="0.2">
      <c r="A955" s="262" t="s">
        <v>68</v>
      </c>
      <c r="B955" s="275">
        <v>246.55657274999999</v>
      </c>
      <c r="C955" s="275">
        <v>246.55308233</v>
      </c>
      <c r="D955" s="275">
        <v>246.55045526000001</v>
      </c>
      <c r="E955" s="275">
        <v>246.54908996</v>
      </c>
      <c r="F955" s="275">
        <v>246.54852421000001</v>
      </c>
      <c r="G955" s="275">
        <v>246.54843449000001</v>
      </c>
      <c r="H955" s="275">
        <v>246.54897299999999</v>
      </c>
      <c r="I955" s="275">
        <v>246.55016026000001</v>
      </c>
      <c r="J955" s="275">
        <v>246.5520765</v>
      </c>
      <c r="K955" s="275">
        <v>246.55544065999999</v>
      </c>
      <c r="L955" s="275">
        <v>246.55962969000001</v>
      </c>
      <c r="M955" s="275">
        <v>246.56194615999999</v>
      </c>
      <c r="N955" s="275">
        <v>246.56220619000001</v>
      </c>
      <c r="O955" s="275">
        <v>246.56180022000001</v>
      </c>
      <c r="P955" s="275">
        <v>246.56178219</v>
      </c>
      <c r="Q955" s="275">
        <v>246.56127025999999</v>
      </c>
      <c r="R955" s="275">
        <v>246.56086866000001</v>
      </c>
      <c r="S955" s="275">
        <v>246.56125971</v>
      </c>
      <c r="T955" s="275">
        <v>246.56358349999999</v>
      </c>
      <c r="U955" s="275">
        <v>246.56812110000001</v>
      </c>
      <c r="V955" s="275">
        <v>246.56766680999999</v>
      </c>
      <c r="W955" s="275">
        <v>246.5665023</v>
      </c>
      <c r="X955" s="275">
        <v>246.56380523000001</v>
      </c>
      <c r="Y955" s="275">
        <v>246.55933666999999</v>
      </c>
    </row>
    <row r="956" spans="1:25" s="210" customFormat="1" ht="25.5" customHeight="1" outlineLevel="1" thickBot="1" x14ac:dyDescent="0.25">
      <c r="A956" s="276" t="s">
        <v>4</v>
      </c>
      <c r="B956" s="277">
        <v>0</v>
      </c>
      <c r="C956" s="278">
        <v>0</v>
      </c>
      <c r="D956" s="278">
        <v>0</v>
      </c>
      <c r="E956" s="278">
        <v>0</v>
      </c>
      <c r="F956" s="278">
        <v>0</v>
      </c>
      <c r="G956" s="278">
        <v>0</v>
      </c>
      <c r="H956" s="278">
        <v>0</v>
      </c>
      <c r="I956" s="278">
        <v>0</v>
      </c>
      <c r="J956" s="278">
        <v>0</v>
      </c>
      <c r="K956" s="278">
        <v>0</v>
      </c>
      <c r="L956" s="278">
        <v>0</v>
      </c>
      <c r="M956" s="278">
        <v>0</v>
      </c>
      <c r="N956" s="278">
        <v>0</v>
      </c>
      <c r="O956" s="278">
        <v>0</v>
      </c>
      <c r="P956" s="278">
        <v>0</v>
      </c>
      <c r="Q956" s="278">
        <v>0</v>
      </c>
      <c r="R956" s="278">
        <v>0</v>
      </c>
      <c r="S956" s="278">
        <v>0</v>
      </c>
      <c r="T956" s="278">
        <v>0</v>
      </c>
      <c r="U956" s="278">
        <v>0</v>
      </c>
      <c r="V956" s="278">
        <v>0</v>
      </c>
      <c r="W956" s="278">
        <v>0</v>
      </c>
      <c r="X956" s="278">
        <v>0</v>
      </c>
      <c r="Y956" s="279">
        <v>0</v>
      </c>
    </row>
    <row r="957" spans="1:25" s="210" customFormat="1" ht="15" thickBot="1" x14ac:dyDescent="0.25">
      <c r="A957" s="257">
        <v>31</v>
      </c>
      <c r="B957" s="274">
        <v>246.56</v>
      </c>
      <c r="C957" s="274">
        <v>246.55</v>
      </c>
      <c r="D957" s="274">
        <v>246.55</v>
      </c>
      <c r="E957" s="274">
        <v>246.55</v>
      </c>
      <c r="F957" s="274">
        <v>246.55</v>
      </c>
      <c r="G957" s="274">
        <v>246.55</v>
      </c>
      <c r="H957" s="274">
        <v>246.55</v>
      </c>
      <c r="I957" s="274">
        <v>246.56</v>
      </c>
      <c r="J957" s="274">
        <v>246.56</v>
      </c>
      <c r="K957" s="274">
        <v>246.56</v>
      </c>
      <c r="L957" s="274">
        <v>246.57</v>
      </c>
      <c r="M957" s="274">
        <v>246.57</v>
      </c>
      <c r="N957" s="274">
        <v>246.57</v>
      </c>
      <c r="O957" s="274">
        <v>246.57</v>
      </c>
      <c r="P957" s="274">
        <v>246.57</v>
      </c>
      <c r="Q957" s="274">
        <v>246.57</v>
      </c>
      <c r="R957" s="274">
        <v>246.57</v>
      </c>
      <c r="S957" s="274">
        <v>246.57</v>
      </c>
      <c r="T957" s="274">
        <v>246.57</v>
      </c>
      <c r="U957" s="274">
        <v>246.57</v>
      </c>
      <c r="V957" s="274">
        <v>246.57</v>
      </c>
      <c r="W957" s="274">
        <v>246.57</v>
      </c>
      <c r="X957" s="274">
        <v>246.57</v>
      </c>
      <c r="Y957" s="274">
        <v>246.58</v>
      </c>
    </row>
    <row r="958" spans="1:25" s="210" customFormat="1" ht="38.25" outlineLevel="1" x14ac:dyDescent="0.2">
      <c r="A958" s="262" t="s">
        <v>68</v>
      </c>
      <c r="B958" s="275">
        <v>246.55699404000001</v>
      </c>
      <c r="C958" s="275">
        <v>246.55286225</v>
      </c>
      <c r="D958" s="275">
        <v>246.55071253</v>
      </c>
      <c r="E958" s="275">
        <v>246.54962839000001</v>
      </c>
      <c r="F958" s="275">
        <v>246.54923754999999</v>
      </c>
      <c r="G958" s="275">
        <v>246.54906550000001</v>
      </c>
      <c r="H958" s="275">
        <v>246.55051800999999</v>
      </c>
      <c r="I958" s="275">
        <v>246.56131776000001</v>
      </c>
      <c r="J958" s="275">
        <v>246.56343992000001</v>
      </c>
      <c r="K958" s="275">
        <v>246.56474779999999</v>
      </c>
      <c r="L958" s="275">
        <v>246.56633575999999</v>
      </c>
      <c r="M958" s="275">
        <v>246.56733233</v>
      </c>
      <c r="N958" s="275">
        <v>246.56734999</v>
      </c>
      <c r="O958" s="275">
        <v>246.56612673999999</v>
      </c>
      <c r="P958" s="275">
        <v>246.56684063</v>
      </c>
      <c r="Q958" s="275">
        <v>246.5669389</v>
      </c>
      <c r="R958" s="275">
        <v>246.56678699</v>
      </c>
      <c r="S958" s="275">
        <v>246.56905825999999</v>
      </c>
      <c r="T958" s="275">
        <v>246.56956256999999</v>
      </c>
      <c r="U958" s="275">
        <v>246.57016037</v>
      </c>
      <c r="V958" s="275">
        <v>246.56985899</v>
      </c>
      <c r="W958" s="275">
        <v>246.56944845000001</v>
      </c>
      <c r="X958" s="275">
        <v>246.56842995</v>
      </c>
      <c r="Y958" s="275">
        <v>246.58197437000001</v>
      </c>
    </row>
    <row r="959" spans="1:25" s="281" customFormat="1" ht="25.5" customHeight="1" outlineLevel="1" thickBot="1" x14ac:dyDescent="0.25">
      <c r="A959" s="280" t="s">
        <v>4</v>
      </c>
      <c r="B959" s="277">
        <v>0</v>
      </c>
      <c r="C959" s="278">
        <v>0</v>
      </c>
      <c r="D959" s="278">
        <v>0</v>
      </c>
      <c r="E959" s="278">
        <v>0</v>
      </c>
      <c r="F959" s="278">
        <v>0</v>
      </c>
      <c r="G959" s="278">
        <v>0</v>
      </c>
      <c r="H959" s="278">
        <v>0</v>
      </c>
      <c r="I959" s="278">
        <v>0</v>
      </c>
      <c r="J959" s="278">
        <v>0</v>
      </c>
      <c r="K959" s="278">
        <v>0</v>
      </c>
      <c r="L959" s="278">
        <v>0</v>
      </c>
      <c r="M959" s="278">
        <v>0</v>
      </c>
      <c r="N959" s="278">
        <v>0</v>
      </c>
      <c r="O959" s="278">
        <v>0</v>
      </c>
      <c r="P959" s="278">
        <v>0</v>
      </c>
      <c r="Q959" s="278">
        <v>0</v>
      </c>
      <c r="R959" s="278">
        <v>0</v>
      </c>
      <c r="S959" s="278">
        <v>0</v>
      </c>
      <c r="T959" s="278">
        <v>0</v>
      </c>
      <c r="U959" s="278">
        <v>0</v>
      </c>
      <c r="V959" s="278">
        <v>0</v>
      </c>
      <c r="W959" s="278">
        <v>0</v>
      </c>
      <c r="X959" s="278">
        <v>0</v>
      </c>
      <c r="Y959" s="279">
        <v>0</v>
      </c>
    </row>
    <row r="960" spans="1:25" ht="15" thickBot="1" x14ac:dyDescent="0.25"/>
    <row r="961" spans="1:26" s="202" customFormat="1" ht="15" thickBot="1" x14ac:dyDescent="0.25">
      <c r="A961" s="349" t="s">
        <v>35</v>
      </c>
      <c r="B961" s="351" t="s">
        <v>172</v>
      </c>
      <c r="C961" s="352"/>
      <c r="D961" s="352"/>
      <c r="E961" s="352"/>
      <c r="F961" s="352"/>
      <c r="G961" s="352"/>
      <c r="H961" s="352"/>
      <c r="I961" s="352"/>
      <c r="J961" s="352"/>
      <c r="K961" s="352"/>
      <c r="L961" s="352"/>
      <c r="M961" s="352"/>
      <c r="N961" s="352"/>
      <c r="O961" s="352"/>
      <c r="P961" s="352"/>
      <c r="Q961" s="352"/>
      <c r="R961" s="352"/>
      <c r="S961" s="352"/>
      <c r="T961" s="352"/>
      <c r="U961" s="352"/>
      <c r="V961" s="352"/>
      <c r="W961" s="352"/>
      <c r="X961" s="352"/>
      <c r="Y961" s="353"/>
      <c r="Z961" s="202">
        <v>1</v>
      </c>
    </row>
    <row r="962" spans="1:26" s="202" customFormat="1" ht="15" thickBot="1" x14ac:dyDescent="0.25">
      <c r="A962" s="350"/>
      <c r="B962" s="203" t="s">
        <v>34</v>
      </c>
      <c r="C962" s="204" t="s">
        <v>33</v>
      </c>
      <c r="D962" s="205" t="s">
        <v>32</v>
      </c>
      <c r="E962" s="204" t="s">
        <v>31</v>
      </c>
      <c r="F962" s="204" t="s">
        <v>30</v>
      </c>
      <c r="G962" s="204" t="s">
        <v>29</v>
      </c>
      <c r="H962" s="204" t="s">
        <v>28</v>
      </c>
      <c r="I962" s="204" t="s">
        <v>27</v>
      </c>
      <c r="J962" s="204" t="s">
        <v>26</v>
      </c>
      <c r="K962" s="206" t="s">
        <v>25</v>
      </c>
      <c r="L962" s="204" t="s">
        <v>24</v>
      </c>
      <c r="M962" s="207" t="s">
        <v>23</v>
      </c>
      <c r="N962" s="206" t="s">
        <v>22</v>
      </c>
      <c r="O962" s="204" t="s">
        <v>21</v>
      </c>
      <c r="P962" s="207" t="s">
        <v>20</v>
      </c>
      <c r="Q962" s="205" t="s">
        <v>19</v>
      </c>
      <c r="R962" s="204" t="s">
        <v>18</v>
      </c>
      <c r="S962" s="205" t="s">
        <v>17</v>
      </c>
      <c r="T962" s="204" t="s">
        <v>16</v>
      </c>
      <c r="U962" s="205" t="s">
        <v>15</v>
      </c>
      <c r="V962" s="204" t="s">
        <v>14</v>
      </c>
      <c r="W962" s="205" t="s">
        <v>13</v>
      </c>
      <c r="X962" s="204" t="s">
        <v>12</v>
      </c>
      <c r="Y962" s="273" t="s">
        <v>11</v>
      </c>
    </row>
    <row r="963" spans="1:26" s="202" customFormat="1" ht="15" thickBot="1" x14ac:dyDescent="0.25">
      <c r="A963" s="257">
        <v>1</v>
      </c>
      <c r="B963" s="274">
        <v>493.15</v>
      </c>
      <c r="C963" s="274">
        <v>493.14</v>
      </c>
      <c r="D963" s="274">
        <v>493.13</v>
      </c>
      <c r="E963" s="274">
        <v>493.13</v>
      </c>
      <c r="F963" s="274">
        <v>493.13</v>
      </c>
      <c r="G963" s="274">
        <v>493.13</v>
      </c>
      <c r="H963" s="274">
        <v>493.13</v>
      </c>
      <c r="I963" s="274">
        <v>493.13</v>
      </c>
      <c r="J963" s="274">
        <v>493.14</v>
      </c>
      <c r="K963" s="274">
        <v>493.16</v>
      </c>
      <c r="L963" s="274">
        <v>493.11</v>
      </c>
      <c r="M963" s="274">
        <v>493.11</v>
      </c>
      <c r="N963" s="274">
        <v>493.11</v>
      </c>
      <c r="O963" s="274">
        <v>493.11</v>
      </c>
      <c r="P963" s="274">
        <v>493.11</v>
      </c>
      <c r="Q963" s="274">
        <v>493.11</v>
      </c>
      <c r="R963" s="274">
        <v>493.11</v>
      </c>
      <c r="S963" s="274">
        <v>493.11</v>
      </c>
      <c r="T963" s="274">
        <v>493.11</v>
      </c>
      <c r="U963" s="274">
        <v>493.12</v>
      </c>
      <c r="V963" s="274">
        <v>493.12</v>
      </c>
      <c r="W963" s="274">
        <v>493.12</v>
      </c>
      <c r="X963" s="274">
        <v>493.11</v>
      </c>
      <c r="Y963" s="274">
        <v>493.11</v>
      </c>
    </row>
    <row r="964" spans="1:26" s="202" customFormat="1" ht="38.25" x14ac:dyDescent="0.2">
      <c r="A964" s="262" t="s">
        <v>68</v>
      </c>
      <c r="B964" s="275">
        <v>493.15489602999997</v>
      </c>
      <c r="C964" s="275">
        <v>493.14060855999998</v>
      </c>
      <c r="D964" s="275">
        <v>493.13263302000001</v>
      </c>
      <c r="E964" s="275">
        <v>493.12753734</v>
      </c>
      <c r="F964" s="275">
        <v>493.12574139999998</v>
      </c>
      <c r="G964" s="275">
        <v>493.12549161999999</v>
      </c>
      <c r="H964" s="275">
        <v>493.12794122000003</v>
      </c>
      <c r="I964" s="275">
        <v>493.13309885000001</v>
      </c>
      <c r="J964" s="275">
        <v>493.14122283</v>
      </c>
      <c r="K964" s="275">
        <v>493.15607578999999</v>
      </c>
      <c r="L964" s="275">
        <v>493.11095883000002</v>
      </c>
      <c r="M964" s="275">
        <v>493.11272088999999</v>
      </c>
      <c r="N964" s="275">
        <v>493.11229264999997</v>
      </c>
      <c r="O964" s="275">
        <v>493.11064865999998</v>
      </c>
      <c r="P964" s="275">
        <v>493.10967613999998</v>
      </c>
      <c r="Q964" s="275">
        <v>493.10921804999998</v>
      </c>
      <c r="R964" s="275">
        <v>493.10878931000002</v>
      </c>
      <c r="S964" s="275">
        <v>493.10907512</v>
      </c>
      <c r="T964" s="275">
        <v>493.10948572000001</v>
      </c>
      <c r="U964" s="275">
        <v>493.11612287000003</v>
      </c>
      <c r="V964" s="275">
        <v>493.12184747999999</v>
      </c>
      <c r="W964" s="275">
        <v>493.11862761999998</v>
      </c>
      <c r="X964" s="275">
        <v>493.11492887999998</v>
      </c>
      <c r="Y964" s="275">
        <v>493.10854336</v>
      </c>
    </row>
    <row r="965" spans="1:26" s="202" customFormat="1" ht="15" thickBot="1" x14ac:dyDescent="0.25">
      <c r="A965" s="276" t="s">
        <v>4</v>
      </c>
      <c r="B965" s="277">
        <v>0</v>
      </c>
      <c r="C965" s="278">
        <v>0</v>
      </c>
      <c r="D965" s="278">
        <v>0</v>
      </c>
      <c r="E965" s="278">
        <v>0</v>
      </c>
      <c r="F965" s="278">
        <v>0</v>
      </c>
      <c r="G965" s="278">
        <v>0</v>
      </c>
      <c r="H965" s="278">
        <v>0</v>
      </c>
      <c r="I965" s="278">
        <v>0</v>
      </c>
      <c r="J965" s="278">
        <v>0</v>
      </c>
      <c r="K965" s="278">
        <v>0</v>
      </c>
      <c r="L965" s="278">
        <v>0</v>
      </c>
      <c r="M965" s="278">
        <v>0</v>
      </c>
      <c r="N965" s="278">
        <v>0</v>
      </c>
      <c r="O965" s="278">
        <v>0</v>
      </c>
      <c r="P965" s="278">
        <v>0</v>
      </c>
      <c r="Q965" s="278">
        <v>0</v>
      </c>
      <c r="R965" s="278">
        <v>0</v>
      </c>
      <c r="S965" s="278">
        <v>0</v>
      </c>
      <c r="T965" s="278">
        <v>0</v>
      </c>
      <c r="U965" s="278">
        <v>0</v>
      </c>
      <c r="V965" s="278">
        <v>0</v>
      </c>
      <c r="W965" s="278">
        <v>0</v>
      </c>
      <c r="X965" s="278">
        <v>0</v>
      </c>
      <c r="Y965" s="279">
        <v>0</v>
      </c>
    </row>
    <row r="966" spans="1:26" s="202" customFormat="1" ht="15" thickBot="1" x14ac:dyDescent="0.25">
      <c r="A966" s="257">
        <v>2</v>
      </c>
      <c r="B966" s="274">
        <v>493.1</v>
      </c>
      <c r="C966" s="274">
        <v>493.09</v>
      </c>
      <c r="D966" s="274">
        <v>493.09</v>
      </c>
      <c r="E966" s="274">
        <v>493.09</v>
      </c>
      <c r="F966" s="274">
        <v>493.09</v>
      </c>
      <c r="G966" s="274">
        <v>493.09</v>
      </c>
      <c r="H966" s="274">
        <v>493.09</v>
      </c>
      <c r="I966" s="274">
        <v>493.09</v>
      </c>
      <c r="J966" s="274">
        <v>493.09</v>
      </c>
      <c r="K966" s="274">
        <v>493.1</v>
      </c>
      <c r="L966" s="274">
        <v>493.11</v>
      </c>
      <c r="M966" s="274">
        <v>493.11</v>
      </c>
      <c r="N966" s="274">
        <v>493.11</v>
      </c>
      <c r="O966" s="274">
        <v>493.11</v>
      </c>
      <c r="P966" s="274">
        <v>493.11</v>
      </c>
      <c r="Q966" s="274">
        <v>493.11</v>
      </c>
      <c r="R966" s="274">
        <v>493.11</v>
      </c>
      <c r="S966" s="274">
        <v>493.11</v>
      </c>
      <c r="T966" s="274">
        <v>493.11</v>
      </c>
      <c r="U966" s="274">
        <v>493.11</v>
      </c>
      <c r="V966" s="274">
        <v>493.12</v>
      </c>
      <c r="W966" s="274">
        <v>493.12</v>
      </c>
      <c r="X966" s="274">
        <v>493.12</v>
      </c>
      <c r="Y966" s="274">
        <v>493.11</v>
      </c>
    </row>
    <row r="967" spans="1:26" s="202" customFormat="1" ht="38.25" x14ac:dyDescent="0.2">
      <c r="A967" s="262" t="s">
        <v>68</v>
      </c>
      <c r="B967" s="275">
        <v>493.10027957</v>
      </c>
      <c r="C967" s="275">
        <v>493.09350649999999</v>
      </c>
      <c r="D967" s="275">
        <v>493.08924196999999</v>
      </c>
      <c r="E967" s="275">
        <v>493.08676716999997</v>
      </c>
      <c r="F967" s="275">
        <v>493.08530575999998</v>
      </c>
      <c r="G967" s="275">
        <v>493.08545966999998</v>
      </c>
      <c r="H967" s="275">
        <v>493.08613050000002</v>
      </c>
      <c r="I967" s="275">
        <v>493.08756323</v>
      </c>
      <c r="J967" s="275">
        <v>493.09126934</v>
      </c>
      <c r="K967" s="275">
        <v>493.09994778999999</v>
      </c>
      <c r="L967" s="275">
        <v>493.10737294</v>
      </c>
      <c r="M967" s="275">
        <v>493.11071877000001</v>
      </c>
      <c r="N967" s="275">
        <v>493.11091348999997</v>
      </c>
      <c r="O967" s="275">
        <v>493.10936622000003</v>
      </c>
      <c r="P967" s="275">
        <v>493.10878443000001</v>
      </c>
      <c r="Q967" s="275">
        <v>493.10829272000001</v>
      </c>
      <c r="R967" s="275">
        <v>493.10749759999999</v>
      </c>
      <c r="S967" s="275">
        <v>493.10733126000002</v>
      </c>
      <c r="T967" s="275">
        <v>493.10719647000002</v>
      </c>
      <c r="U967" s="275">
        <v>493.11438995999998</v>
      </c>
      <c r="V967" s="275">
        <v>493.12179401999998</v>
      </c>
      <c r="W967" s="275">
        <v>493.12195480999998</v>
      </c>
      <c r="X967" s="275">
        <v>493.11550857999998</v>
      </c>
      <c r="Y967" s="275">
        <v>493.10710877999998</v>
      </c>
    </row>
    <row r="968" spans="1:26" s="202" customFormat="1" ht="15" thickBot="1" x14ac:dyDescent="0.25">
      <c r="A968" s="276" t="s">
        <v>4</v>
      </c>
      <c r="B968" s="277">
        <v>0</v>
      </c>
      <c r="C968" s="278">
        <v>0</v>
      </c>
      <c r="D968" s="278">
        <v>0</v>
      </c>
      <c r="E968" s="278">
        <v>0</v>
      </c>
      <c r="F968" s="278">
        <v>0</v>
      </c>
      <c r="G968" s="278">
        <v>0</v>
      </c>
      <c r="H968" s="278">
        <v>0</v>
      </c>
      <c r="I968" s="278">
        <v>0</v>
      </c>
      <c r="J968" s="278">
        <v>0</v>
      </c>
      <c r="K968" s="278">
        <v>0</v>
      </c>
      <c r="L968" s="278">
        <v>0</v>
      </c>
      <c r="M968" s="278">
        <v>0</v>
      </c>
      <c r="N968" s="278">
        <v>0</v>
      </c>
      <c r="O968" s="278">
        <v>0</v>
      </c>
      <c r="P968" s="278">
        <v>0</v>
      </c>
      <c r="Q968" s="278">
        <v>0</v>
      </c>
      <c r="R968" s="278">
        <v>0</v>
      </c>
      <c r="S968" s="278">
        <v>0</v>
      </c>
      <c r="T968" s="278">
        <v>0</v>
      </c>
      <c r="U968" s="278">
        <v>0</v>
      </c>
      <c r="V968" s="278">
        <v>0</v>
      </c>
      <c r="W968" s="278">
        <v>0</v>
      </c>
      <c r="X968" s="278">
        <v>0</v>
      </c>
      <c r="Y968" s="279">
        <v>0</v>
      </c>
    </row>
    <row r="969" spans="1:26" s="202" customFormat="1" ht="15" thickBot="1" x14ac:dyDescent="0.25">
      <c r="A969" s="257">
        <v>3</v>
      </c>
      <c r="B969" s="274">
        <v>493.1</v>
      </c>
      <c r="C969" s="274">
        <v>493.09</v>
      </c>
      <c r="D969" s="274">
        <v>493.09</v>
      </c>
      <c r="E969" s="274">
        <v>493.09</v>
      </c>
      <c r="F969" s="274">
        <v>493.09</v>
      </c>
      <c r="G969" s="274">
        <v>493.09</v>
      </c>
      <c r="H969" s="274">
        <v>493.09</v>
      </c>
      <c r="I969" s="274">
        <v>493.1</v>
      </c>
      <c r="J969" s="274">
        <v>493.1</v>
      </c>
      <c r="K969" s="274">
        <v>493.11</v>
      </c>
      <c r="L969" s="274">
        <v>493.12</v>
      </c>
      <c r="M969" s="274">
        <v>493.12</v>
      </c>
      <c r="N969" s="274">
        <v>493.12</v>
      </c>
      <c r="O969" s="274">
        <v>493.12</v>
      </c>
      <c r="P969" s="274">
        <v>493.12</v>
      </c>
      <c r="Q969" s="274">
        <v>493.12</v>
      </c>
      <c r="R969" s="274">
        <v>493.12</v>
      </c>
      <c r="S969" s="274">
        <v>493.12</v>
      </c>
      <c r="T969" s="274">
        <v>493.12</v>
      </c>
      <c r="U969" s="274">
        <v>493.13</v>
      </c>
      <c r="V969" s="274">
        <v>493.13</v>
      </c>
      <c r="W969" s="274">
        <v>493.13</v>
      </c>
      <c r="X969" s="274">
        <v>493.13</v>
      </c>
      <c r="Y969" s="274">
        <v>493.11</v>
      </c>
    </row>
    <row r="970" spans="1:26" s="202" customFormat="1" ht="38.25" x14ac:dyDescent="0.2">
      <c r="A970" s="262" t="s">
        <v>68</v>
      </c>
      <c r="B970" s="275">
        <v>493.10038180999999</v>
      </c>
      <c r="C970" s="275">
        <v>493.09293998999999</v>
      </c>
      <c r="D970" s="275">
        <v>493.08888682000003</v>
      </c>
      <c r="E970" s="275">
        <v>493.08706917000001</v>
      </c>
      <c r="F970" s="275">
        <v>493.08610895999999</v>
      </c>
      <c r="G970" s="275">
        <v>493.08648500999999</v>
      </c>
      <c r="H970" s="275">
        <v>493.0887128</v>
      </c>
      <c r="I970" s="275">
        <v>493.09652141999999</v>
      </c>
      <c r="J970" s="275">
        <v>493.10401590999999</v>
      </c>
      <c r="K970" s="275">
        <v>493.11148513000001</v>
      </c>
      <c r="L970" s="275">
        <v>493.11840343</v>
      </c>
      <c r="M970" s="275">
        <v>493.12024536000001</v>
      </c>
      <c r="N970" s="275">
        <v>493.11961224999999</v>
      </c>
      <c r="O970" s="275">
        <v>493.11772225999999</v>
      </c>
      <c r="P970" s="275">
        <v>493.11838030000001</v>
      </c>
      <c r="Q970" s="275">
        <v>493.11939375999998</v>
      </c>
      <c r="R970" s="275">
        <v>493.11956108999999</v>
      </c>
      <c r="S970" s="275">
        <v>493.12360790999998</v>
      </c>
      <c r="T970" s="275">
        <v>493.12365416</v>
      </c>
      <c r="U970" s="275">
        <v>493.12670969999999</v>
      </c>
      <c r="V970" s="275">
        <v>493.12844457</v>
      </c>
      <c r="W970" s="275">
        <v>493.12770229</v>
      </c>
      <c r="X970" s="275">
        <v>493.1254826</v>
      </c>
      <c r="Y970" s="275">
        <v>493.11165510000001</v>
      </c>
    </row>
    <row r="971" spans="1:26" s="202" customFormat="1" ht="15" thickBot="1" x14ac:dyDescent="0.25">
      <c r="A971" s="276" t="s">
        <v>4</v>
      </c>
      <c r="B971" s="277">
        <v>0</v>
      </c>
      <c r="C971" s="278">
        <v>0</v>
      </c>
      <c r="D971" s="278">
        <v>0</v>
      </c>
      <c r="E971" s="278">
        <v>0</v>
      </c>
      <c r="F971" s="278">
        <v>0</v>
      </c>
      <c r="G971" s="278">
        <v>0</v>
      </c>
      <c r="H971" s="278">
        <v>0</v>
      </c>
      <c r="I971" s="278">
        <v>0</v>
      </c>
      <c r="J971" s="278">
        <v>0</v>
      </c>
      <c r="K971" s="278">
        <v>0</v>
      </c>
      <c r="L971" s="278">
        <v>0</v>
      </c>
      <c r="M971" s="278">
        <v>0</v>
      </c>
      <c r="N971" s="278">
        <v>0</v>
      </c>
      <c r="O971" s="278">
        <v>0</v>
      </c>
      <c r="P971" s="278">
        <v>0</v>
      </c>
      <c r="Q971" s="278">
        <v>0</v>
      </c>
      <c r="R971" s="278">
        <v>0</v>
      </c>
      <c r="S971" s="278">
        <v>0</v>
      </c>
      <c r="T971" s="278">
        <v>0</v>
      </c>
      <c r="U971" s="278">
        <v>0</v>
      </c>
      <c r="V971" s="278">
        <v>0</v>
      </c>
      <c r="W971" s="278">
        <v>0</v>
      </c>
      <c r="X971" s="278">
        <v>0</v>
      </c>
      <c r="Y971" s="279">
        <v>0</v>
      </c>
    </row>
    <row r="972" spans="1:26" s="202" customFormat="1" ht="15" thickBot="1" x14ac:dyDescent="0.25">
      <c r="A972" s="257">
        <v>4</v>
      </c>
      <c r="B972" s="274">
        <v>493.1</v>
      </c>
      <c r="C972" s="274">
        <v>493.1</v>
      </c>
      <c r="D972" s="274">
        <v>493.09</v>
      </c>
      <c r="E972" s="274">
        <v>493.09</v>
      </c>
      <c r="F972" s="274">
        <v>493.09</v>
      </c>
      <c r="G972" s="274">
        <v>493.09</v>
      </c>
      <c r="H972" s="274">
        <v>493.09</v>
      </c>
      <c r="I972" s="274">
        <v>493.1</v>
      </c>
      <c r="J972" s="274">
        <v>493.11</v>
      </c>
      <c r="K972" s="274">
        <v>493.11</v>
      </c>
      <c r="L972" s="274">
        <v>493.12</v>
      </c>
      <c r="M972" s="274">
        <v>493.12</v>
      </c>
      <c r="N972" s="274">
        <v>493.12</v>
      </c>
      <c r="O972" s="274">
        <v>493.12</v>
      </c>
      <c r="P972" s="274">
        <v>493.12</v>
      </c>
      <c r="Q972" s="274">
        <v>493.12</v>
      </c>
      <c r="R972" s="274">
        <v>493.12</v>
      </c>
      <c r="S972" s="274">
        <v>493.12</v>
      </c>
      <c r="T972" s="274">
        <v>493.12</v>
      </c>
      <c r="U972" s="274">
        <v>493.13</v>
      </c>
      <c r="V972" s="274">
        <v>493.13</v>
      </c>
      <c r="W972" s="274">
        <v>493.13</v>
      </c>
      <c r="X972" s="274">
        <v>493.12</v>
      </c>
      <c r="Y972" s="274">
        <v>493.11</v>
      </c>
    </row>
    <row r="973" spans="1:26" s="202" customFormat="1" ht="38.25" x14ac:dyDescent="0.2">
      <c r="A973" s="262" t="s">
        <v>68</v>
      </c>
      <c r="B973" s="275">
        <v>493.10392388999998</v>
      </c>
      <c r="C973" s="275">
        <v>493.09612819</v>
      </c>
      <c r="D973" s="275">
        <v>493.09238718</v>
      </c>
      <c r="E973" s="275">
        <v>493.09002521999997</v>
      </c>
      <c r="F973" s="275">
        <v>493.08907591000002</v>
      </c>
      <c r="G973" s="275">
        <v>493.08886927999998</v>
      </c>
      <c r="H973" s="275">
        <v>493.09162564000002</v>
      </c>
      <c r="I973" s="275">
        <v>493.09861825000002</v>
      </c>
      <c r="J973" s="275">
        <v>493.10572825999998</v>
      </c>
      <c r="K973" s="275">
        <v>493.11384520000001</v>
      </c>
      <c r="L973" s="275">
        <v>493.11921525999998</v>
      </c>
      <c r="M973" s="275">
        <v>493.12025540000002</v>
      </c>
      <c r="N973" s="275">
        <v>493.11944886999999</v>
      </c>
      <c r="O973" s="275">
        <v>493.11757110999997</v>
      </c>
      <c r="P973" s="275">
        <v>493.11862481999998</v>
      </c>
      <c r="Q973" s="275">
        <v>493.11923002999998</v>
      </c>
      <c r="R973" s="275">
        <v>493.11917714999998</v>
      </c>
      <c r="S973" s="275">
        <v>493.12227947000002</v>
      </c>
      <c r="T973" s="275">
        <v>493.12199867999999</v>
      </c>
      <c r="U973" s="275">
        <v>493.12507932</v>
      </c>
      <c r="V973" s="275">
        <v>493.12681934</v>
      </c>
      <c r="W973" s="275">
        <v>493.12606405999998</v>
      </c>
      <c r="X973" s="275">
        <v>493.12383340000002</v>
      </c>
      <c r="Y973" s="275">
        <v>493.11127422999999</v>
      </c>
    </row>
    <row r="974" spans="1:26" s="202" customFormat="1" ht="15" thickBot="1" x14ac:dyDescent="0.25">
      <c r="A974" s="276" t="s">
        <v>4</v>
      </c>
      <c r="B974" s="277">
        <v>0</v>
      </c>
      <c r="C974" s="278">
        <v>0</v>
      </c>
      <c r="D974" s="278">
        <v>0</v>
      </c>
      <c r="E974" s="278">
        <v>0</v>
      </c>
      <c r="F974" s="278">
        <v>0</v>
      </c>
      <c r="G974" s="278">
        <v>0</v>
      </c>
      <c r="H974" s="278">
        <v>0</v>
      </c>
      <c r="I974" s="278">
        <v>0</v>
      </c>
      <c r="J974" s="278">
        <v>0</v>
      </c>
      <c r="K974" s="278">
        <v>0</v>
      </c>
      <c r="L974" s="278">
        <v>0</v>
      </c>
      <c r="M974" s="278">
        <v>0</v>
      </c>
      <c r="N974" s="278">
        <v>0</v>
      </c>
      <c r="O974" s="278">
        <v>0</v>
      </c>
      <c r="P974" s="278">
        <v>0</v>
      </c>
      <c r="Q974" s="278">
        <v>0</v>
      </c>
      <c r="R974" s="278">
        <v>0</v>
      </c>
      <c r="S974" s="278">
        <v>0</v>
      </c>
      <c r="T974" s="278">
        <v>0</v>
      </c>
      <c r="U974" s="278">
        <v>0</v>
      </c>
      <c r="V974" s="278">
        <v>0</v>
      </c>
      <c r="W974" s="278">
        <v>0</v>
      </c>
      <c r="X974" s="278">
        <v>0</v>
      </c>
      <c r="Y974" s="279">
        <v>0</v>
      </c>
    </row>
    <row r="975" spans="1:26" s="202" customFormat="1" ht="15" thickBot="1" x14ac:dyDescent="0.25">
      <c r="A975" s="257">
        <v>5</v>
      </c>
      <c r="B975" s="274">
        <v>493.1</v>
      </c>
      <c r="C975" s="274">
        <v>493.1</v>
      </c>
      <c r="D975" s="274">
        <v>493.09</v>
      </c>
      <c r="E975" s="274">
        <v>493.09</v>
      </c>
      <c r="F975" s="274">
        <v>493.09</v>
      </c>
      <c r="G975" s="274">
        <v>493.09</v>
      </c>
      <c r="H975" s="274">
        <v>493.09</v>
      </c>
      <c r="I975" s="274">
        <v>493.1</v>
      </c>
      <c r="J975" s="274">
        <v>493.11</v>
      </c>
      <c r="K975" s="274">
        <v>493.11</v>
      </c>
      <c r="L975" s="274">
        <v>493.12</v>
      </c>
      <c r="M975" s="274">
        <v>493.12</v>
      </c>
      <c r="N975" s="274">
        <v>493.12</v>
      </c>
      <c r="O975" s="274">
        <v>493.12</v>
      </c>
      <c r="P975" s="274">
        <v>493.12</v>
      </c>
      <c r="Q975" s="274">
        <v>493.12</v>
      </c>
      <c r="R975" s="274">
        <v>493.12</v>
      </c>
      <c r="S975" s="274">
        <v>493.13</v>
      </c>
      <c r="T975" s="274">
        <v>493.12</v>
      </c>
      <c r="U975" s="274">
        <v>493.13</v>
      </c>
      <c r="V975" s="274">
        <v>493.13</v>
      </c>
      <c r="W975" s="274">
        <v>493.13</v>
      </c>
      <c r="X975" s="274">
        <v>493.13</v>
      </c>
      <c r="Y975" s="274">
        <v>493.11</v>
      </c>
    </row>
    <row r="976" spans="1:26" s="202" customFormat="1" ht="38.25" x14ac:dyDescent="0.2">
      <c r="A976" s="262" t="s">
        <v>68</v>
      </c>
      <c r="B976" s="275">
        <v>493.10397833000002</v>
      </c>
      <c r="C976" s="275">
        <v>493.09599931999998</v>
      </c>
      <c r="D976" s="275">
        <v>493.09185031999999</v>
      </c>
      <c r="E976" s="275">
        <v>493.08966984</v>
      </c>
      <c r="F976" s="275">
        <v>493.08874277000001</v>
      </c>
      <c r="G976" s="275">
        <v>493.08893169999999</v>
      </c>
      <c r="H976" s="275">
        <v>493.09170989</v>
      </c>
      <c r="I976" s="275">
        <v>493.09888014000001</v>
      </c>
      <c r="J976" s="275">
        <v>493.10615111999999</v>
      </c>
      <c r="K976" s="275">
        <v>493.11312390000001</v>
      </c>
      <c r="L976" s="275">
        <v>493.11887849999999</v>
      </c>
      <c r="M976" s="275">
        <v>493.11998583000002</v>
      </c>
      <c r="N976" s="275">
        <v>493.11891254</v>
      </c>
      <c r="O976" s="275">
        <v>493.11648077000001</v>
      </c>
      <c r="P976" s="275">
        <v>493.11747810999998</v>
      </c>
      <c r="Q976" s="275">
        <v>493.11796364000003</v>
      </c>
      <c r="R976" s="275">
        <v>493.11787017</v>
      </c>
      <c r="S976" s="275">
        <v>493.12500582000001</v>
      </c>
      <c r="T976" s="275">
        <v>493.12471384000003</v>
      </c>
      <c r="U976" s="275">
        <v>493.12819519999999</v>
      </c>
      <c r="V976" s="275">
        <v>493.13028809999997</v>
      </c>
      <c r="W976" s="275">
        <v>493.12979304999999</v>
      </c>
      <c r="X976" s="275">
        <v>493.12793985000002</v>
      </c>
      <c r="Y976" s="275">
        <v>493.11382243999998</v>
      </c>
    </row>
    <row r="977" spans="1:25" s="202" customFormat="1" ht="15" thickBot="1" x14ac:dyDescent="0.25">
      <c r="A977" s="276" t="s">
        <v>4</v>
      </c>
      <c r="B977" s="277">
        <v>0</v>
      </c>
      <c r="C977" s="278">
        <v>0</v>
      </c>
      <c r="D977" s="278">
        <v>0</v>
      </c>
      <c r="E977" s="278">
        <v>0</v>
      </c>
      <c r="F977" s="278">
        <v>0</v>
      </c>
      <c r="G977" s="278">
        <v>0</v>
      </c>
      <c r="H977" s="278">
        <v>0</v>
      </c>
      <c r="I977" s="278">
        <v>0</v>
      </c>
      <c r="J977" s="278">
        <v>0</v>
      </c>
      <c r="K977" s="278">
        <v>0</v>
      </c>
      <c r="L977" s="278">
        <v>0</v>
      </c>
      <c r="M977" s="278">
        <v>0</v>
      </c>
      <c r="N977" s="278">
        <v>0</v>
      </c>
      <c r="O977" s="278">
        <v>0</v>
      </c>
      <c r="P977" s="278">
        <v>0</v>
      </c>
      <c r="Q977" s="278">
        <v>0</v>
      </c>
      <c r="R977" s="278">
        <v>0</v>
      </c>
      <c r="S977" s="278">
        <v>0</v>
      </c>
      <c r="T977" s="278">
        <v>0</v>
      </c>
      <c r="U977" s="278">
        <v>0</v>
      </c>
      <c r="V977" s="278">
        <v>0</v>
      </c>
      <c r="W977" s="278">
        <v>0</v>
      </c>
      <c r="X977" s="278">
        <v>0</v>
      </c>
      <c r="Y977" s="279">
        <v>0</v>
      </c>
    </row>
    <row r="978" spans="1:25" s="202" customFormat="1" ht="15" thickBot="1" x14ac:dyDescent="0.25">
      <c r="A978" s="257">
        <v>6</v>
      </c>
      <c r="B978" s="274">
        <v>493.1</v>
      </c>
      <c r="C978" s="274">
        <v>493.1</v>
      </c>
      <c r="D978" s="274">
        <v>493.09</v>
      </c>
      <c r="E978" s="274">
        <v>493.09</v>
      </c>
      <c r="F978" s="274">
        <v>493.09</v>
      </c>
      <c r="G978" s="274">
        <v>493.09</v>
      </c>
      <c r="H978" s="274">
        <v>493.09</v>
      </c>
      <c r="I978" s="274">
        <v>493.1</v>
      </c>
      <c r="J978" s="274">
        <v>493.11</v>
      </c>
      <c r="K978" s="274">
        <v>493.12</v>
      </c>
      <c r="L978" s="274">
        <v>493.12</v>
      </c>
      <c r="M978" s="274">
        <v>493.12</v>
      </c>
      <c r="N978" s="274">
        <v>493.12</v>
      </c>
      <c r="O978" s="274">
        <v>493.12</v>
      </c>
      <c r="P978" s="274">
        <v>493.12</v>
      </c>
      <c r="Q978" s="274">
        <v>493.12</v>
      </c>
      <c r="R978" s="274">
        <v>493.12</v>
      </c>
      <c r="S978" s="274">
        <v>493.13</v>
      </c>
      <c r="T978" s="274">
        <v>493.13</v>
      </c>
      <c r="U978" s="274">
        <v>493.13</v>
      </c>
      <c r="V978" s="274">
        <v>493.13</v>
      </c>
      <c r="W978" s="274">
        <v>493.13</v>
      </c>
      <c r="X978" s="274">
        <v>493.13</v>
      </c>
      <c r="Y978" s="274">
        <v>493.12</v>
      </c>
    </row>
    <row r="979" spans="1:25" s="202" customFormat="1" ht="38.25" x14ac:dyDescent="0.2">
      <c r="A979" s="262" t="s">
        <v>68</v>
      </c>
      <c r="B979" s="275">
        <v>493.10460547000002</v>
      </c>
      <c r="C979" s="275">
        <v>493.09667250000001</v>
      </c>
      <c r="D979" s="275">
        <v>493.09252929000002</v>
      </c>
      <c r="E979" s="275">
        <v>493.09029049999998</v>
      </c>
      <c r="F979" s="275">
        <v>493.08918654000001</v>
      </c>
      <c r="G979" s="275">
        <v>493.08947857999999</v>
      </c>
      <c r="H979" s="275">
        <v>493.09229576000001</v>
      </c>
      <c r="I979" s="275">
        <v>493.10116477000003</v>
      </c>
      <c r="J979" s="275">
        <v>493.10934601000002</v>
      </c>
      <c r="K979" s="275">
        <v>493.11673437000002</v>
      </c>
      <c r="L979" s="275">
        <v>493.12197785000001</v>
      </c>
      <c r="M979" s="275">
        <v>493.12314418</v>
      </c>
      <c r="N979" s="275">
        <v>493.12199206000003</v>
      </c>
      <c r="O979" s="275">
        <v>493.11948113</v>
      </c>
      <c r="P979" s="275">
        <v>493.12046507999997</v>
      </c>
      <c r="Q979" s="275">
        <v>493.12102463000002</v>
      </c>
      <c r="R979" s="275">
        <v>493.12097269999998</v>
      </c>
      <c r="S979" s="275">
        <v>493.12864629000001</v>
      </c>
      <c r="T979" s="275">
        <v>493.12910534999997</v>
      </c>
      <c r="U979" s="275">
        <v>493.13191949999998</v>
      </c>
      <c r="V979" s="275">
        <v>493.13379900000001</v>
      </c>
      <c r="W979" s="275">
        <v>493.13335189999998</v>
      </c>
      <c r="X979" s="275">
        <v>493.13139396000003</v>
      </c>
      <c r="Y979" s="275">
        <v>493.11752468999998</v>
      </c>
    </row>
    <row r="980" spans="1:25" s="202" customFormat="1" ht="15" thickBot="1" x14ac:dyDescent="0.25">
      <c r="A980" s="276" t="s">
        <v>4</v>
      </c>
      <c r="B980" s="277">
        <v>0</v>
      </c>
      <c r="C980" s="278">
        <v>0</v>
      </c>
      <c r="D980" s="278">
        <v>0</v>
      </c>
      <c r="E980" s="278">
        <v>0</v>
      </c>
      <c r="F980" s="278">
        <v>0</v>
      </c>
      <c r="G980" s="278">
        <v>0</v>
      </c>
      <c r="H980" s="278">
        <v>0</v>
      </c>
      <c r="I980" s="278">
        <v>0</v>
      </c>
      <c r="J980" s="278">
        <v>0</v>
      </c>
      <c r="K980" s="278">
        <v>0</v>
      </c>
      <c r="L980" s="278">
        <v>0</v>
      </c>
      <c r="M980" s="278">
        <v>0</v>
      </c>
      <c r="N980" s="278">
        <v>0</v>
      </c>
      <c r="O980" s="278">
        <v>0</v>
      </c>
      <c r="P980" s="278">
        <v>0</v>
      </c>
      <c r="Q980" s="278">
        <v>0</v>
      </c>
      <c r="R980" s="278">
        <v>0</v>
      </c>
      <c r="S980" s="278">
        <v>0</v>
      </c>
      <c r="T980" s="278">
        <v>0</v>
      </c>
      <c r="U980" s="278">
        <v>0</v>
      </c>
      <c r="V980" s="278">
        <v>0</v>
      </c>
      <c r="W980" s="278">
        <v>0</v>
      </c>
      <c r="X980" s="278">
        <v>0</v>
      </c>
      <c r="Y980" s="279">
        <v>0</v>
      </c>
    </row>
    <row r="981" spans="1:25" s="202" customFormat="1" ht="15" thickBot="1" x14ac:dyDescent="0.25">
      <c r="A981" s="257">
        <v>7</v>
      </c>
      <c r="B981" s="274">
        <v>493.11</v>
      </c>
      <c r="C981" s="274">
        <v>493.1</v>
      </c>
      <c r="D981" s="274">
        <v>493.09</v>
      </c>
      <c r="E981" s="274">
        <v>493.09</v>
      </c>
      <c r="F981" s="274">
        <v>493.09</v>
      </c>
      <c r="G981" s="274">
        <v>493.09</v>
      </c>
      <c r="H981" s="274">
        <v>493.09</v>
      </c>
      <c r="I981" s="274">
        <v>493.1</v>
      </c>
      <c r="J981" s="274">
        <v>493.11</v>
      </c>
      <c r="K981" s="274">
        <v>493.12</v>
      </c>
      <c r="L981" s="274">
        <v>493.13</v>
      </c>
      <c r="M981" s="274">
        <v>493.13</v>
      </c>
      <c r="N981" s="274">
        <v>493.13</v>
      </c>
      <c r="O981" s="274">
        <v>493.13</v>
      </c>
      <c r="P981" s="274">
        <v>493.13</v>
      </c>
      <c r="Q981" s="274">
        <v>493.13</v>
      </c>
      <c r="R981" s="274">
        <v>493.13</v>
      </c>
      <c r="S981" s="274">
        <v>493.13</v>
      </c>
      <c r="T981" s="274">
        <v>493.13</v>
      </c>
      <c r="U981" s="274">
        <v>493.14</v>
      </c>
      <c r="V981" s="274">
        <v>493.14</v>
      </c>
      <c r="W981" s="274">
        <v>493.14</v>
      </c>
      <c r="X981" s="274">
        <v>493.14</v>
      </c>
      <c r="Y981" s="274">
        <v>493.12</v>
      </c>
    </row>
    <row r="982" spans="1:25" s="202" customFormat="1" ht="38.25" x14ac:dyDescent="0.2">
      <c r="A982" s="262" t="s">
        <v>68</v>
      </c>
      <c r="B982" s="275">
        <v>493.10798562000002</v>
      </c>
      <c r="C982" s="275">
        <v>493.09950594999998</v>
      </c>
      <c r="D982" s="275">
        <v>493.09487153999999</v>
      </c>
      <c r="E982" s="275">
        <v>493.09283662000001</v>
      </c>
      <c r="F982" s="275">
        <v>493.09189866999998</v>
      </c>
      <c r="G982" s="275">
        <v>493.09204048999999</v>
      </c>
      <c r="H982" s="275">
        <v>493.09497109</v>
      </c>
      <c r="I982" s="275">
        <v>493.10388276999998</v>
      </c>
      <c r="J982" s="275">
        <v>493.11430816000001</v>
      </c>
      <c r="K982" s="275">
        <v>493.12184174999999</v>
      </c>
      <c r="L982" s="275">
        <v>493.12732670000003</v>
      </c>
      <c r="M982" s="275">
        <v>493.12863755000001</v>
      </c>
      <c r="N982" s="275">
        <v>493.12835862999998</v>
      </c>
      <c r="O982" s="275">
        <v>493.12647650000002</v>
      </c>
      <c r="P982" s="275">
        <v>493.12835697999998</v>
      </c>
      <c r="Q982" s="275">
        <v>493.12841993000001</v>
      </c>
      <c r="R982" s="275">
        <v>493.12860224999997</v>
      </c>
      <c r="S982" s="275">
        <v>493.13447553999998</v>
      </c>
      <c r="T982" s="275">
        <v>493.13485130999999</v>
      </c>
      <c r="U982" s="275">
        <v>493.13702950999999</v>
      </c>
      <c r="V982" s="275">
        <v>493.13828285</v>
      </c>
      <c r="W982" s="275">
        <v>493.13782517999999</v>
      </c>
      <c r="X982" s="275">
        <v>493.13564049000001</v>
      </c>
      <c r="Y982" s="275">
        <v>493.12154953999999</v>
      </c>
    </row>
    <row r="983" spans="1:25" s="202" customFormat="1" ht="15" thickBot="1" x14ac:dyDescent="0.25">
      <c r="A983" s="276" t="s">
        <v>4</v>
      </c>
      <c r="B983" s="277">
        <v>0</v>
      </c>
      <c r="C983" s="278">
        <v>0</v>
      </c>
      <c r="D983" s="278">
        <v>0</v>
      </c>
      <c r="E983" s="278">
        <v>0</v>
      </c>
      <c r="F983" s="278">
        <v>0</v>
      </c>
      <c r="G983" s="278">
        <v>0</v>
      </c>
      <c r="H983" s="278">
        <v>0</v>
      </c>
      <c r="I983" s="278">
        <v>0</v>
      </c>
      <c r="J983" s="278">
        <v>0</v>
      </c>
      <c r="K983" s="278">
        <v>0</v>
      </c>
      <c r="L983" s="278">
        <v>0</v>
      </c>
      <c r="M983" s="278">
        <v>0</v>
      </c>
      <c r="N983" s="278">
        <v>0</v>
      </c>
      <c r="O983" s="278">
        <v>0</v>
      </c>
      <c r="P983" s="278">
        <v>0</v>
      </c>
      <c r="Q983" s="278">
        <v>0</v>
      </c>
      <c r="R983" s="278">
        <v>0</v>
      </c>
      <c r="S983" s="278">
        <v>0</v>
      </c>
      <c r="T983" s="278">
        <v>0</v>
      </c>
      <c r="U983" s="278">
        <v>0</v>
      </c>
      <c r="V983" s="278">
        <v>0</v>
      </c>
      <c r="W983" s="278">
        <v>0</v>
      </c>
      <c r="X983" s="278">
        <v>0</v>
      </c>
      <c r="Y983" s="279">
        <v>0</v>
      </c>
    </row>
    <row r="984" spans="1:25" s="202" customFormat="1" ht="15" thickBot="1" x14ac:dyDescent="0.25">
      <c r="A984" s="257">
        <v>8</v>
      </c>
      <c r="B984" s="274">
        <v>493.11</v>
      </c>
      <c r="C984" s="274">
        <v>493.1</v>
      </c>
      <c r="D984" s="274">
        <v>493.1</v>
      </c>
      <c r="E984" s="274">
        <v>493.09</v>
      </c>
      <c r="F984" s="274">
        <v>493.09</v>
      </c>
      <c r="G984" s="274">
        <v>493.09</v>
      </c>
      <c r="H984" s="274">
        <v>493.1</v>
      </c>
      <c r="I984" s="274">
        <v>493.1</v>
      </c>
      <c r="J984" s="274">
        <v>493.11</v>
      </c>
      <c r="K984" s="274">
        <v>493.11</v>
      </c>
      <c r="L984" s="274">
        <v>493.12</v>
      </c>
      <c r="M984" s="274">
        <v>493.12</v>
      </c>
      <c r="N984" s="274">
        <v>493.12</v>
      </c>
      <c r="O984" s="274">
        <v>493.12</v>
      </c>
      <c r="P984" s="274">
        <v>493.12</v>
      </c>
      <c r="Q984" s="274">
        <v>493.12</v>
      </c>
      <c r="R984" s="274">
        <v>493.12</v>
      </c>
      <c r="S984" s="274">
        <v>493.12</v>
      </c>
      <c r="T984" s="274">
        <v>493.12</v>
      </c>
      <c r="U984" s="274">
        <v>493.13</v>
      </c>
      <c r="V984" s="274">
        <v>493.13</v>
      </c>
      <c r="W984" s="274">
        <v>493.13</v>
      </c>
      <c r="X984" s="274">
        <v>493.13</v>
      </c>
      <c r="Y984" s="274">
        <v>493.12</v>
      </c>
    </row>
    <row r="985" spans="1:25" s="202" customFormat="1" ht="38.25" x14ac:dyDescent="0.2">
      <c r="A985" s="262" t="s">
        <v>68</v>
      </c>
      <c r="B985" s="275">
        <v>493.10909133000001</v>
      </c>
      <c r="C985" s="275">
        <v>493.10061051000002</v>
      </c>
      <c r="D985" s="275">
        <v>493.09593517000002</v>
      </c>
      <c r="E985" s="275">
        <v>493.09365237999998</v>
      </c>
      <c r="F985" s="275">
        <v>493.09252193999998</v>
      </c>
      <c r="G985" s="275">
        <v>493.09266227000001</v>
      </c>
      <c r="H985" s="275">
        <v>493.09512427999999</v>
      </c>
      <c r="I985" s="275">
        <v>493.09960131999998</v>
      </c>
      <c r="J985" s="275">
        <v>493.10552510999997</v>
      </c>
      <c r="K985" s="275">
        <v>493.11471354999998</v>
      </c>
      <c r="L985" s="275">
        <v>493.12166007000002</v>
      </c>
      <c r="M985" s="275">
        <v>493.12463113000001</v>
      </c>
      <c r="N985" s="275">
        <v>493.12394045999997</v>
      </c>
      <c r="O985" s="275">
        <v>493.12136177000002</v>
      </c>
      <c r="P985" s="275">
        <v>493.12199056999998</v>
      </c>
      <c r="Q985" s="275">
        <v>493.12151362999998</v>
      </c>
      <c r="R985" s="275">
        <v>493.12123292000001</v>
      </c>
      <c r="S985" s="275">
        <v>493.12182093000001</v>
      </c>
      <c r="T985" s="275">
        <v>493.12484346000002</v>
      </c>
      <c r="U985" s="275">
        <v>493.13380753000001</v>
      </c>
      <c r="V985" s="275">
        <v>493.13419804</v>
      </c>
      <c r="W985" s="275">
        <v>493.13116970999999</v>
      </c>
      <c r="X985" s="275">
        <v>493.12537090000001</v>
      </c>
      <c r="Y985" s="275">
        <v>493.11762485000003</v>
      </c>
    </row>
    <row r="986" spans="1:25" s="202" customFormat="1" ht="15" thickBot="1" x14ac:dyDescent="0.25">
      <c r="A986" s="276" t="s">
        <v>4</v>
      </c>
      <c r="B986" s="277">
        <v>0</v>
      </c>
      <c r="C986" s="278">
        <v>0</v>
      </c>
      <c r="D986" s="278">
        <v>0</v>
      </c>
      <c r="E986" s="278">
        <v>0</v>
      </c>
      <c r="F986" s="278">
        <v>0</v>
      </c>
      <c r="G986" s="278">
        <v>0</v>
      </c>
      <c r="H986" s="278">
        <v>0</v>
      </c>
      <c r="I986" s="278">
        <v>0</v>
      </c>
      <c r="J986" s="278">
        <v>0</v>
      </c>
      <c r="K986" s="278">
        <v>0</v>
      </c>
      <c r="L986" s="278">
        <v>0</v>
      </c>
      <c r="M986" s="278">
        <v>0</v>
      </c>
      <c r="N986" s="278">
        <v>0</v>
      </c>
      <c r="O986" s="278">
        <v>0</v>
      </c>
      <c r="P986" s="278">
        <v>0</v>
      </c>
      <c r="Q986" s="278">
        <v>0</v>
      </c>
      <c r="R986" s="278">
        <v>0</v>
      </c>
      <c r="S986" s="278">
        <v>0</v>
      </c>
      <c r="T986" s="278">
        <v>0</v>
      </c>
      <c r="U986" s="278">
        <v>0</v>
      </c>
      <c r="V986" s="278">
        <v>0</v>
      </c>
      <c r="W986" s="278">
        <v>0</v>
      </c>
      <c r="X986" s="278">
        <v>0</v>
      </c>
      <c r="Y986" s="279">
        <v>0</v>
      </c>
    </row>
    <row r="987" spans="1:25" s="202" customFormat="1" ht="15" thickBot="1" x14ac:dyDescent="0.25">
      <c r="A987" s="257">
        <v>9</v>
      </c>
      <c r="B987" s="274">
        <v>493.11</v>
      </c>
      <c r="C987" s="274">
        <v>493.1</v>
      </c>
      <c r="D987" s="274">
        <v>493.1</v>
      </c>
      <c r="E987" s="274">
        <v>493.09</v>
      </c>
      <c r="F987" s="274">
        <v>493.09</v>
      </c>
      <c r="G987" s="274">
        <v>493.09</v>
      </c>
      <c r="H987" s="274">
        <v>493.09</v>
      </c>
      <c r="I987" s="274">
        <v>493.1</v>
      </c>
      <c r="J987" s="274">
        <v>493.1</v>
      </c>
      <c r="K987" s="274">
        <v>493.11</v>
      </c>
      <c r="L987" s="274">
        <v>493.12</v>
      </c>
      <c r="M987" s="274">
        <v>493.12</v>
      </c>
      <c r="N987" s="274">
        <v>493.12</v>
      </c>
      <c r="O987" s="274">
        <v>493.12</v>
      </c>
      <c r="P987" s="274">
        <v>493.12</v>
      </c>
      <c r="Q987" s="274">
        <v>493.15</v>
      </c>
      <c r="R987" s="274">
        <v>493.17</v>
      </c>
      <c r="S987" s="274">
        <v>493.19</v>
      </c>
      <c r="T987" s="274">
        <v>493.19</v>
      </c>
      <c r="U987" s="274">
        <v>493.17</v>
      </c>
      <c r="V987" s="274">
        <v>493.16</v>
      </c>
      <c r="W987" s="274">
        <v>493.16</v>
      </c>
      <c r="X987" s="274">
        <v>493.16</v>
      </c>
      <c r="Y987" s="274">
        <v>493.18</v>
      </c>
    </row>
    <row r="988" spans="1:25" s="202" customFormat="1" ht="38.25" x14ac:dyDescent="0.2">
      <c r="A988" s="262" t="s">
        <v>68</v>
      </c>
      <c r="B988" s="275">
        <v>493.10873011000001</v>
      </c>
      <c r="C988" s="275">
        <v>493.10078699000002</v>
      </c>
      <c r="D988" s="275">
        <v>493.09646204000001</v>
      </c>
      <c r="E988" s="275">
        <v>493.09415796000002</v>
      </c>
      <c r="F988" s="275">
        <v>493.09347508000002</v>
      </c>
      <c r="G988" s="275">
        <v>493.09368654999997</v>
      </c>
      <c r="H988" s="275">
        <v>493.09446205</v>
      </c>
      <c r="I988" s="275">
        <v>493.09623758999999</v>
      </c>
      <c r="J988" s="275">
        <v>493.09960996000001</v>
      </c>
      <c r="K988" s="275">
        <v>493.10913999000002</v>
      </c>
      <c r="L988" s="275">
        <v>493.11768050000001</v>
      </c>
      <c r="M988" s="275">
        <v>493.12168172000003</v>
      </c>
      <c r="N988" s="275">
        <v>493.12253822000002</v>
      </c>
      <c r="O988" s="275">
        <v>493.12223026999999</v>
      </c>
      <c r="P988" s="275">
        <v>493.12176684999997</v>
      </c>
      <c r="Q988" s="275">
        <v>493.15388010999999</v>
      </c>
      <c r="R988" s="275">
        <v>493.17358730000001</v>
      </c>
      <c r="S988" s="275">
        <v>493.19453425</v>
      </c>
      <c r="T988" s="275">
        <v>493.18627225</v>
      </c>
      <c r="U988" s="275">
        <v>493.16771316000001</v>
      </c>
      <c r="V988" s="275">
        <v>493.15760970999997</v>
      </c>
      <c r="W988" s="275">
        <v>493.15618570999999</v>
      </c>
      <c r="X988" s="275">
        <v>493.16417732000002</v>
      </c>
      <c r="Y988" s="275">
        <v>493.17744277999998</v>
      </c>
    </row>
    <row r="989" spans="1:25" s="202" customFormat="1" ht="15" thickBot="1" x14ac:dyDescent="0.25">
      <c r="A989" s="276" t="s">
        <v>4</v>
      </c>
      <c r="B989" s="277">
        <v>0</v>
      </c>
      <c r="C989" s="278">
        <v>0</v>
      </c>
      <c r="D989" s="278">
        <v>0</v>
      </c>
      <c r="E989" s="278">
        <v>0</v>
      </c>
      <c r="F989" s="278">
        <v>0</v>
      </c>
      <c r="G989" s="278">
        <v>0</v>
      </c>
      <c r="H989" s="278">
        <v>0</v>
      </c>
      <c r="I989" s="278">
        <v>0</v>
      </c>
      <c r="J989" s="278">
        <v>0</v>
      </c>
      <c r="K989" s="278">
        <v>0</v>
      </c>
      <c r="L989" s="278">
        <v>0</v>
      </c>
      <c r="M989" s="278">
        <v>0</v>
      </c>
      <c r="N989" s="278">
        <v>0</v>
      </c>
      <c r="O989" s="278">
        <v>0</v>
      </c>
      <c r="P989" s="278">
        <v>0</v>
      </c>
      <c r="Q989" s="278">
        <v>0</v>
      </c>
      <c r="R989" s="278">
        <v>0</v>
      </c>
      <c r="S989" s="278">
        <v>0</v>
      </c>
      <c r="T989" s="278">
        <v>0</v>
      </c>
      <c r="U989" s="278">
        <v>0</v>
      </c>
      <c r="V989" s="278">
        <v>0</v>
      </c>
      <c r="W989" s="278">
        <v>0</v>
      </c>
      <c r="X989" s="278">
        <v>0</v>
      </c>
      <c r="Y989" s="279">
        <v>0</v>
      </c>
    </row>
    <row r="990" spans="1:25" s="202" customFormat="1" ht="15" thickBot="1" x14ac:dyDescent="0.25">
      <c r="A990" s="257">
        <v>10</v>
      </c>
      <c r="B990" s="274">
        <v>493.19</v>
      </c>
      <c r="C990" s="274">
        <v>493.19</v>
      </c>
      <c r="D990" s="274">
        <v>493.18</v>
      </c>
      <c r="E990" s="274">
        <v>493.17</v>
      </c>
      <c r="F990" s="274">
        <v>493.17</v>
      </c>
      <c r="G990" s="274">
        <v>493.17</v>
      </c>
      <c r="H990" s="274">
        <v>493.18</v>
      </c>
      <c r="I990" s="274">
        <v>493.2</v>
      </c>
      <c r="J990" s="274">
        <v>493.18</v>
      </c>
      <c r="K990" s="274">
        <v>493.16</v>
      </c>
      <c r="L990" s="274">
        <v>493.15</v>
      </c>
      <c r="M990" s="274">
        <v>493.14</v>
      </c>
      <c r="N990" s="274">
        <v>493.14</v>
      </c>
      <c r="O990" s="274">
        <v>493.15</v>
      </c>
      <c r="P990" s="274">
        <v>493.15</v>
      </c>
      <c r="Q990" s="274">
        <v>493.14</v>
      </c>
      <c r="R990" s="274">
        <v>493.14</v>
      </c>
      <c r="S990" s="274">
        <v>493.15</v>
      </c>
      <c r="T990" s="274">
        <v>493.15</v>
      </c>
      <c r="U990" s="274">
        <v>493.14</v>
      </c>
      <c r="V990" s="274">
        <v>493.14</v>
      </c>
      <c r="W990" s="274">
        <v>493.14</v>
      </c>
      <c r="X990" s="274">
        <v>493.15</v>
      </c>
      <c r="Y990" s="274">
        <v>493.16</v>
      </c>
    </row>
    <row r="991" spans="1:25" s="202" customFormat="1" ht="38.25" x14ac:dyDescent="0.2">
      <c r="A991" s="262" t="s">
        <v>68</v>
      </c>
      <c r="B991" s="275">
        <v>493.19096674000002</v>
      </c>
      <c r="C991" s="275">
        <v>493.18814249000002</v>
      </c>
      <c r="D991" s="275">
        <v>493.17607358999999</v>
      </c>
      <c r="E991" s="275">
        <v>493.17150357000003</v>
      </c>
      <c r="F991" s="275">
        <v>493.16855031</v>
      </c>
      <c r="G991" s="275">
        <v>493.16897796000001</v>
      </c>
      <c r="H991" s="275">
        <v>493.17691896999997</v>
      </c>
      <c r="I991" s="275">
        <v>493.19868119</v>
      </c>
      <c r="J991" s="275">
        <v>493.17594348</v>
      </c>
      <c r="K991" s="275">
        <v>493.15766759000002</v>
      </c>
      <c r="L991" s="275">
        <v>493.14654001000002</v>
      </c>
      <c r="M991" s="275">
        <v>493.14474338000002</v>
      </c>
      <c r="N991" s="275">
        <v>493.14493296000001</v>
      </c>
      <c r="O991" s="275">
        <v>493.14747679999999</v>
      </c>
      <c r="P991" s="275">
        <v>493.14556205999997</v>
      </c>
      <c r="Q991" s="275">
        <v>493.14476258000002</v>
      </c>
      <c r="R991" s="275">
        <v>493.14441779999999</v>
      </c>
      <c r="S991" s="275">
        <v>493.14607645000001</v>
      </c>
      <c r="T991" s="275">
        <v>493.14570355000001</v>
      </c>
      <c r="U991" s="275">
        <v>493.13792566000001</v>
      </c>
      <c r="V991" s="275">
        <v>493.13784156000003</v>
      </c>
      <c r="W991" s="275">
        <v>493.14175166000001</v>
      </c>
      <c r="X991" s="275">
        <v>493.15097763</v>
      </c>
      <c r="Y991" s="275">
        <v>493.16416505000001</v>
      </c>
    </row>
    <row r="992" spans="1:25" s="202" customFormat="1" ht="15" thickBot="1" x14ac:dyDescent="0.25">
      <c r="A992" s="276" t="s">
        <v>4</v>
      </c>
      <c r="B992" s="277">
        <v>0</v>
      </c>
      <c r="C992" s="278">
        <v>0</v>
      </c>
      <c r="D992" s="278">
        <v>0</v>
      </c>
      <c r="E992" s="278">
        <v>0</v>
      </c>
      <c r="F992" s="278">
        <v>0</v>
      </c>
      <c r="G992" s="278">
        <v>0</v>
      </c>
      <c r="H992" s="278">
        <v>0</v>
      </c>
      <c r="I992" s="278">
        <v>0</v>
      </c>
      <c r="J992" s="278">
        <v>0</v>
      </c>
      <c r="K992" s="278">
        <v>0</v>
      </c>
      <c r="L992" s="278">
        <v>0</v>
      </c>
      <c r="M992" s="278">
        <v>0</v>
      </c>
      <c r="N992" s="278">
        <v>0</v>
      </c>
      <c r="O992" s="278">
        <v>0</v>
      </c>
      <c r="P992" s="278">
        <v>0</v>
      </c>
      <c r="Q992" s="278">
        <v>0</v>
      </c>
      <c r="R992" s="278">
        <v>0</v>
      </c>
      <c r="S992" s="278">
        <v>0</v>
      </c>
      <c r="T992" s="278">
        <v>0</v>
      </c>
      <c r="U992" s="278">
        <v>0</v>
      </c>
      <c r="V992" s="278">
        <v>0</v>
      </c>
      <c r="W992" s="278">
        <v>0</v>
      </c>
      <c r="X992" s="278">
        <v>0</v>
      </c>
      <c r="Y992" s="279">
        <v>0</v>
      </c>
    </row>
    <row r="993" spans="1:25" s="202" customFormat="1" ht="15" thickBot="1" x14ac:dyDescent="0.25">
      <c r="A993" s="257">
        <v>11</v>
      </c>
      <c r="B993" s="274">
        <v>493.19</v>
      </c>
      <c r="C993" s="274">
        <v>493.19</v>
      </c>
      <c r="D993" s="274">
        <v>493.18</v>
      </c>
      <c r="E993" s="274">
        <v>493.18</v>
      </c>
      <c r="F993" s="274">
        <v>493.17</v>
      </c>
      <c r="G993" s="274">
        <v>493.17</v>
      </c>
      <c r="H993" s="274">
        <v>493.18</v>
      </c>
      <c r="I993" s="274">
        <v>493.19</v>
      </c>
      <c r="J993" s="274">
        <v>493.17</v>
      </c>
      <c r="K993" s="274">
        <v>493.16</v>
      </c>
      <c r="L993" s="274">
        <v>493.15</v>
      </c>
      <c r="M993" s="274">
        <v>493.14</v>
      </c>
      <c r="N993" s="274">
        <v>493.15</v>
      </c>
      <c r="O993" s="274">
        <v>493.15</v>
      </c>
      <c r="P993" s="274">
        <v>493.15</v>
      </c>
      <c r="Q993" s="274">
        <v>493.15</v>
      </c>
      <c r="R993" s="274">
        <v>493.15</v>
      </c>
      <c r="S993" s="274">
        <v>493.15</v>
      </c>
      <c r="T993" s="274">
        <v>493.14</v>
      </c>
      <c r="U993" s="274">
        <v>493.14</v>
      </c>
      <c r="V993" s="274">
        <v>493.14</v>
      </c>
      <c r="W993" s="274">
        <v>493.14</v>
      </c>
      <c r="X993" s="274">
        <v>493.15</v>
      </c>
      <c r="Y993" s="274">
        <v>493.16</v>
      </c>
    </row>
    <row r="994" spans="1:25" s="202" customFormat="1" ht="38.25" x14ac:dyDescent="0.2">
      <c r="A994" s="262" t="s">
        <v>68</v>
      </c>
      <c r="B994" s="275">
        <v>493.18745187000002</v>
      </c>
      <c r="C994" s="275">
        <v>493.19255644999998</v>
      </c>
      <c r="D994" s="275">
        <v>493.18106676999997</v>
      </c>
      <c r="E994" s="275">
        <v>493.17547021000001</v>
      </c>
      <c r="F994" s="275">
        <v>493.17298082999997</v>
      </c>
      <c r="G994" s="275">
        <v>493.17389752999998</v>
      </c>
      <c r="H994" s="275">
        <v>493.18047276999999</v>
      </c>
      <c r="I994" s="275">
        <v>493.19092936999999</v>
      </c>
      <c r="J994" s="275">
        <v>493.17306725999998</v>
      </c>
      <c r="K994" s="275">
        <v>493.15666973999998</v>
      </c>
      <c r="L994" s="275">
        <v>493.14716425</v>
      </c>
      <c r="M994" s="275">
        <v>493.14441457999999</v>
      </c>
      <c r="N994" s="275">
        <v>493.14585669000002</v>
      </c>
      <c r="O994" s="275">
        <v>493.14931522000001</v>
      </c>
      <c r="P994" s="275">
        <v>493.14738595</v>
      </c>
      <c r="Q994" s="275">
        <v>493.14714498000001</v>
      </c>
      <c r="R994" s="275">
        <v>493.14612908999999</v>
      </c>
      <c r="S994" s="275">
        <v>493.14671432</v>
      </c>
      <c r="T994" s="275">
        <v>493.14435655</v>
      </c>
      <c r="U994" s="275">
        <v>493.13668271</v>
      </c>
      <c r="V994" s="275">
        <v>493.13631398000001</v>
      </c>
      <c r="W994" s="275">
        <v>493.14043234000002</v>
      </c>
      <c r="X994" s="275">
        <v>493.14942633999999</v>
      </c>
      <c r="Y994" s="275">
        <v>493.16258919000001</v>
      </c>
    </row>
    <row r="995" spans="1:25" s="202" customFormat="1" ht="15" thickBot="1" x14ac:dyDescent="0.25">
      <c r="A995" s="276" t="s">
        <v>4</v>
      </c>
      <c r="B995" s="277">
        <v>0</v>
      </c>
      <c r="C995" s="278">
        <v>0</v>
      </c>
      <c r="D995" s="278">
        <v>0</v>
      </c>
      <c r="E995" s="278">
        <v>0</v>
      </c>
      <c r="F995" s="278">
        <v>0</v>
      </c>
      <c r="G995" s="278">
        <v>0</v>
      </c>
      <c r="H995" s="278">
        <v>0</v>
      </c>
      <c r="I995" s="278">
        <v>0</v>
      </c>
      <c r="J995" s="278">
        <v>0</v>
      </c>
      <c r="K995" s="278">
        <v>0</v>
      </c>
      <c r="L995" s="278">
        <v>0</v>
      </c>
      <c r="M995" s="278">
        <v>0</v>
      </c>
      <c r="N995" s="278">
        <v>0</v>
      </c>
      <c r="O995" s="278">
        <v>0</v>
      </c>
      <c r="P995" s="278">
        <v>0</v>
      </c>
      <c r="Q995" s="278">
        <v>0</v>
      </c>
      <c r="R995" s="278">
        <v>0</v>
      </c>
      <c r="S995" s="278">
        <v>0</v>
      </c>
      <c r="T995" s="278">
        <v>0</v>
      </c>
      <c r="U995" s="278">
        <v>0</v>
      </c>
      <c r="V995" s="278">
        <v>0</v>
      </c>
      <c r="W995" s="278">
        <v>0</v>
      </c>
      <c r="X995" s="278">
        <v>0</v>
      </c>
      <c r="Y995" s="279">
        <v>0</v>
      </c>
    </row>
    <row r="996" spans="1:25" s="202" customFormat="1" ht="15" thickBot="1" x14ac:dyDescent="0.25">
      <c r="A996" s="257">
        <v>12</v>
      </c>
      <c r="B996" s="274">
        <v>493.19</v>
      </c>
      <c r="C996" s="274">
        <v>493.19</v>
      </c>
      <c r="D996" s="274">
        <v>493.18</v>
      </c>
      <c r="E996" s="274">
        <v>493.17</v>
      </c>
      <c r="F996" s="274">
        <v>493.17</v>
      </c>
      <c r="G996" s="274">
        <v>493.17</v>
      </c>
      <c r="H996" s="274">
        <v>493.18</v>
      </c>
      <c r="I996" s="274">
        <v>493.2</v>
      </c>
      <c r="J996" s="274">
        <v>493.18</v>
      </c>
      <c r="K996" s="274">
        <v>493.16</v>
      </c>
      <c r="L996" s="274">
        <v>493.15</v>
      </c>
      <c r="M996" s="274">
        <v>493.15</v>
      </c>
      <c r="N996" s="274">
        <v>493.15</v>
      </c>
      <c r="O996" s="274">
        <v>493.15</v>
      </c>
      <c r="P996" s="274">
        <v>493.15</v>
      </c>
      <c r="Q996" s="274">
        <v>493.15</v>
      </c>
      <c r="R996" s="274">
        <v>493.15</v>
      </c>
      <c r="S996" s="274">
        <v>493.15</v>
      </c>
      <c r="T996" s="274">
        <v>493.15</v>
      </c>
      <c r="U996" s="274">
        <v>493.14</v>
      </c>
      <c r="V996" s="274">
        <v>493.14</v>
      </c>
      <c r="W996" s="274">
        <v>493.14</v>
      </c>
      <c r="X996" s="274">
        <v>493.15</v>
      </c>
      <c r="Y996" s="274">
        <v>493.17</v>
      </c>
    </row>
    <row r="997" spans="1:25" s="202" customFormat="1" ht="38.25" x14ac:dyDescent="0.2">
      <c r="A997" s="262" t="s">
        <v>68</v>
      </c>
      <c r="B997" s="275">
        <v>493.18943974000001</v>
      </c>
      <c r="C997" s="275">
        <v>493.18833274000002</v>
      </c>
      <c r="D997" s="275">
        <v>493.17593023000001</v>
      </c>
      <c r="E997" s="275">
        <v>493.17087348000001</v>
      </c>
      <c r="F997" s="275">
        <v>493.16884370999998</v>
      </c>
      <c r="G997" s="275">
        <v>493.16983273</v>
      </c>
      <c r="H997" s="275">
        <v>493.17728612000002</v>
      </c>
      <c r="I997" s="275">
        <v>493.19697371000001</v>
      </c>
      <c r="J997" s="275">
        <v>493.17504859000002</v>
      </c>
      <c r="K997" s="275">
        <v>493.15921811999999</v>
      </c>
      <c r="L997" s="275">
        <v>493.14954325999997</v>
      </c>
      <c r="M997" s="275">
        <v>493.14814011999999</v>
      </c>
      <c r="N997" s="275">
        <v>493.14874357999997</v>
      </c>
      <c r="O997" s="275">
        <v>493.15283754000001</v>
      </c>
      <c r="P997" s="275">
        <v>493.15174723000001</v>
      </c>
      <c r="Q997" s="275">
        <v>493.15184771000003</v>
      </c>
      <c r="R997" s="275">
        <v>493.15129489999998</v>
      </c>
      <c r="S997" s="275">
        <v>493.15170179</v>
      </c>
      <c r="T997" s="275">
        <v>493.14836101999998</v>
      </c>
      <c r="U997" s="275">
        <v>493.13855452000001</v>
      </c>
      <c r="V997" s="275">
        <v>493.13958771</v>
      </c>
      <c r="W997" s="275">
        <v>493.14443244</v>
      </c>
      <c r="X997" s="275">
        <v>493.15197662999998</v>
      </c>
      <c r="Y997" s="275">
        <v>493.16575160000002</v>
      </c>
    </row>
    <row r="998" spans="1:25" s="202" customFormat="1" ht="15" thickBot="1" x14ac:dyDescent="0.25">
      <c r="A998" s="276" t="s">
        <v>4</v>
      </c>
      <c r="B998" s="277">
        <v>0</v>
      </c>
      <c r="C998" s="278">
        <v>0</v>
      </c>
      <c r="D998" s="278">
        <v>0</v>
      </c>
      <c r="E998" s="278">
        <v>0</v>
      </c>
      <c r="F998" s="278">
        <v>0</v>
      </c>
      <c r="G998" s="278">
        <v>0</v>
      </c>
      <c r="H998" s="278">
        <v>0</v>
      </c>
      <c r="I998" s="278">
        <v>0</v>
      </c>
      <c r="J998" s="278">
        <v>0</v>
      </c>
      <c r="K998" s="278">
        <v>0</v>
      </c>
      <c r="L998" s="278">
        <v>0</v>
      </c>
      <c r="M998" s="278">
        <v>0</v>
      </c>
      <c r="N998" s="278">
        <v>0</v>
      </c>
      <c r="O998" s="278">
        <v>0</v>
      </c>
      <c r="P998" s="278">
        <v>0</v>
      </c>
      <c r="Q998" s="278">
        <v>0</v>
      </c>
      <c r="R998" s="278">
        <v>0</v>
      </c>
      <c r="S998" s="278">
        <v>0</v>
      </c>
      <c r="T998" s="278">
        <v>0</v>
      </c>
      <c r="U998" s="278">
        <v>0</v>
      </c>
      <c r="V998" s="278">
        <v>0</v>
      </c>
      <c r="W998" s="278">
        <v>0</v>
      </c>
      <c r="X998" s="278">
        <v>0</v>
      </c>
      <c r="Y998" s="279">
        <v>0</v>
      </c>
    </row>
    <row r="999" spans="1:25" s="202" customFormat="1" ht="15" thickBot="1" x14ac:dyDescent="0.25">
      <c r="A999" s="257">
        <v>13</v>
      </c>
      <c r="B999" s="274">
        <v>493.18</v>
      </c>
      <c r="C999" s="274">
        <v>493.19</v>
      </c>
      <c r="D999" s="274">
        <v>493.18</v>
      </c>
      <c r="E999" s="274">
        <v>493.18</v>
      </c>
      <c r="F999" s="274">
        <v>493.17</v>
      </c>
      <c r="G999" s="274">
        <v>493.18</v>
      </c>
      <c r="H999" s="274">
        <v>493.18</v>
      </c>
      <c r="I999" s="274">
        <v>493.19</v>
      </c>
      <c r="J999" s="274">
        <v>493.17</v>
      </c>
      <c r="K999" s="274">
        <v>493.16</v>
      </c>
      <c r="L999" s="274">
        <v>493.15</v>
      </c>
      <c r="M999" s="274">
        <v>493.15</v>
      </c>
      <c r="N999" s="274">
        <v>493.15</v>
      </c>
      <c r="O999" s="274">
        <v>493.16</v>
      </c>
      <c r="P999" s="274">
        <v>493.16</v>
      </c>
      <c r="Q999" s="274">
        <v>493.16</v>
      </c>
      <c r="R999" s="274">
        <v>493.16</v>
      </c>
      <c r="S999" s="274">
        <v>493.16</v>
      </c>
      <c r="T999" s="274">
        <v>493.15</v>
      </c>
      <c r="U999" s="274">
        <v>493.14</v>
      </c>
      <c r="V999" s="274">
        <v>493.14</v>
      </c>
      <c r="W999" s="274">
        <v>493.14</v>
      </c>
      <c r="X999" s="274">
        <v>493.15</v>
      </c>
      <c r="Y999" s="274">
        <v>493.16</v>
      </c>
    </row>
    <row r="1000" spans="1:25" s="202" customFormat="1" ht="38.25" x14ac:dyDescent="0.2">
      <c r="A1000" s="262" t="s">
        <v>68</v>
      </c>
      <c r="B1000" s="275">
        <v>493.18373855999999</v>
      </c>
      <c r="C1000" s="275">
        <v>493.19490968999997</v>
      </c>
      <c r="D1000" s="275">
        <v>493.18304445000001</v>
      </c>
      <c r="E1000" s="275">
        <v>493.17706156999998</v>
      </c>
      <c r="F1000" s="275">
        <v>493.17495595000003</v>
      </c>
      <c r="G1000" s="275">
        <v>493.17534090999999</v>
      </c>
      <c r="H1000" s="275">
        <v>493.18448869000002</v>
      </c>
      <c r="I1000" s="275">
        <v>493.19037258999998</v>
      </c>
      <c r="J1000" s="275">
        <v>493.17020258000002</v>
      </c>
      <c r="K1000" s="275">
        <v>493.15795901000001</v>
      </c>
      <c r="L1000" s="275">
        <v>493.15063896999999</v>
      </c>
      <c r="M1000" s="275">
        <v>493.14871857999998</v>
      </c>
      <c r="N1000" s="275">
        <v>493.15010353000002</v>
      </c>
      <c r="O1000" s="275">
        <v>493.15593940000002</v>
      </c>
      <c r="P1000" s="275">
        <v>493.15568137999998</v>
      </c>
      <c r="Q1000" s="275">
        <v>493.15650489000001</v>
      </c>
      <c r="R1000" s="275">
        <v>493.15715392999999</v>
      </c>
      <c r="S1000" s="275">
        <v>493.15626764000001</v>
      </c>
      <c r="T1000" s="275">
        <v>493.15051621999999</v>
      </c>
      <c r="U1000" s="275">
        <v>493.138892</v>
      </c>
      <c r="V1000" s="275">
        <v>493.13965622000001</v>
      </c>
      <c r="W1000" s="275">
        <v>493.14468289000001</v>
      </c>
      <c r="X1000" s="275">
        <v>493.15264191</v>
      </c>
      <c r="Y1000" s="275">
        <v>493.16393155999998</v>
      </c>
    </row>
    <row r="1001" spans="1:25" s="202" customFormat="1" ht="15" thickBot="1" x14ac:dyDescent="0.25">
      <c r="A1001" s="276" t="s">
        <v>4</v>
      </c>
      <c r="B1001" s="277">
        <v>0</v>
      </c>
      <c r="C1001" s="278">
        <v>0</v>
      </c>
      <c r="D1001" s="278">
        <v>0</v>
      </c>
      <c r="E1001" s="278">
        <v>0</v>
      </c>
      <c r="F1001" s="278">
        <v>0</v>
      </c>
      <c r="G1001" s="278">
        <v>0</v>
      </c>
      <c r="H1001" s="278">
        <v>0</v>
      </c>
      <c r="I1001" s="278">
        <v>0</v>
      </c>
      <c r="J1001" s="278">
        <v>0</v>
      </c>
      <c r="K1001" s="278">
        <v>0</v>
      </c>
      <c r="L1001" s="278">
        <v>0</v>
      </c>
      <c r="M1001" s="278">
        <v>0</v>
      </c>
      <c r="N1001" s="278">
        <v>0</v>
      </c>
      <c r="O1001" s="278">
        <v>0</v>
      </c>
      <c r="P1001" s="278">
        <v>0</v>
      </c>
      <c r="Q1001" s="278">
        <v>0</v>
      </c>
      <c r="R1001" s="278">
        <v>0</v>
      </c>
      <c r="S1001" s="278">
        <v>0</v>
      </c>
      <c r="T1001" s="278">
        <v>0</v>
      </c>
      <c r="U1001" s="278">
        <v>0</v>
      </c>
      <c r="V1001" s="278">
        <v>0</v>
      </c>
      <c r="W1001" s="278">
        <v>0</v>
      </c>
      <c r="X1001" s="278">
        <v>0</v>
      </c>
      <c r="Y1001" s="279">
        <v>0</v>
      </c>
    </row>
    <row r="1002" spans="1:25" s="202" customFormat="1" ht="15" thickBot="1" x14ac:dyDescent="0.25">
      <c r="A1002" s="257">
        <v>14</v>
      </c>
      <c r="B1002" s="274">
        <v>493.18</v>
      </c>
      <c r="C1002" s="274">
        <v>493.2</v>
      </c>
      <c r="D1002" s="274">
        <v>493.19</v>
      </c>
      <c r="E1002" s="274">
        <v>493.18</v>
      </c>
      <c r="F1002" s="274">
        <v>493.18</v>
      </c>
      <c r="G1002" s="274">
        <v>493.18</v>
      </c>
      <c r="H1002" s="274">
        <v>493.19</v>
      </c>
      <c r="I1002" s="274">
        <v>493.19</v>
      </c>
      <c r="J1002" s="274">
        <v>493.17</v>
      </c>
      <c r="K1002" s="274">
        <v>493.16</v>
      </c>
      <c r="L1002" s="274">
        <v>493.15</v>
      </c>
      <c r="M1002" s="274">
        <v>493.15</v>
      </c>
      <c r="N1002" s="274">
        <v>493.15</v>
      </c>
      <c r="O1002" s="274">
        <v>493.15</v>
      </c>
      <c r="P1002" s="274">
        <v>493.15</v>
      </c>
      <c r="Q1002" s="274">
        <v>493.15</v>
      </c>
      <c r="R1002" s="274">
        <v>493.15</v>
      </c>
      <c r="S1002" s="274">
        <v>493.15</v>
      </c>
      <c r="T1002" s="274">
        <v>493.15</v>
      </c>
      <c r="U1002" s="274">
        <v>493.14</v>
      </c>
      <c r="V1002" s="274">
        <v>493.14</v>
      </c>
      <c r="W1002" s="274">
        <v>493.14</v>
      </c>
      <c r="X1002" s="274">
        <v>493.15</v>
      </c>
      <c r="Y1002" s="274">
        <v>493.16</v>
      </c>
    </row>
    <row r="1003" spans="1:25" s="202" customFormat="1" ht="38.25" x14ac:dyDescent="0.2">
      <c r="A1003" s="262" t="s">
        <v>68</v>
      </c>
      <c r="B1003" s="275">
        <v>493.18047313</v>
      </c>
      <c r="C1003" s="275">
        <v>493.19941168999998</v>
      </c>
      <c r="D1003" s="275">
        <v>493.18715465000002</v>
      </c>
      <c r="E1003" s="275">
        <v>493.18088592999999</v>
      </c>
      <c r="F1003" s="275">
        <v>493.17856397999998</v>
      </c>
      <c r="G1003" s="275">
        <v>493.17889875999998</v>
      </c>
      <c r="H1003" s="275">
        <v>493.18634128000002</v>
      </c>
      <c r="I1003" s="275">
        <v>493.18761178</v>
      </c>
      <c r="J1003" s="275">
        <v>493.16902859999999</v>
      </c>
      <c r="K1003" s="275">
        <v>493.15519897000001</v>
      </c>
      <c r="L1003" s="275">
        <v>493.14735870999999</v>
      </c>
      <c r="M1003" s="275">
        <v>493.14655947</v>
      </c>
      <c r="N1003" s="275">
        <v>493.14806114999999</v>
      </c>
      <c r="O1003" s="275">
        <v>493.15286749000001</v>
      </c>
      <c r="P1003" s="275">
        <v>493.15331608000002</v>
      </c>
      <c r="Q1003" s="275">
        <v>493.15321755000002</v>
      </c>
      <c r="R1003" s="275">
        <v>493.15342453</v>
      </c>
      <c r="S1003" s="275">
        <v>493.15295899</v>
      </c>
      <c r="T1003" s="275">
        <v>493.15042448999998</v>
      </c>
      <c r="U1003" s="275">
        <v>493.13829256999998</v>
      </c>
      <c r="V1003" s="275">
        <v>493.13776479000001</v>
      </c>
      <c r="W1003" s="275">
        <v>493.14198795999999</v>
      </c>
      <c r="X1003" s="275">
        <v>493.14937576</v>
      </c>
      <c r="Y1003" s="275">
        <v>493.16072033</v>
      </c>
    </row>
    <row r="1004" spans="1:25" s="202" customFormat="1" ht="15" thickBot="1" x14ac:dyDescent="0.25">
      <c r="A1004" s="276" t="s">
        <v>4</v>
      </c>
      <c r="B1004" s="277">
        <v>0</v>
      </c>
      <c r="C1004" s="278">
        <v>0</v>
      </c>
      <c r="D1004" s="278">
        <v>0</v>
      </c>
      <c r="E1004" s="278">
        <v>0</v>
      </c>
      <c r="F1004" s="278">
        <v>0</v>
      </c>
      <c r="G1004" s="278">
        <v>0</v>
      </c>
      <c r="H1004" s="278">
        <v>0</v>
      </c>
      <c r="I1004" s="278">
        <v>0</v>
      </c>
      <c r="J1004" s="278">
        <v>0</v>
      </c>
      <c r="K1004" s="278">
        <v>0</v>
      </c>
      <c r="L1004" s="278">
        <v>0</v>
      </c>
      <c r="M1004" s="278">
        <v>0</v>
      </c>
      <c r="N1004" s="278">
        <v>0</v>
      </c>
      <c r="O1004" s="278">
        <v>0</v>
      </c>
      <c r="P1004" s="278">
        <v>0</v>
      </c>
      <c r="Q1004" s="278">
        <v>0</v>
      </c>
      <c r="R1004" s="278">
        <v>0</v>
      </c>
      <c r="S1004" s="278">
        <v>0</v>
      </c>
      <c r="T1004" s="278">
        <v>0</v>
      </c>
      <c r="U1004" s="278">
        <v>0</v>
      </c>
      <c r="V1004" s="278">
        <v>0</v>
      </c>
      <c r="W1004" s="278">
        <v>0</v>
      </c>
      <c r="X1004" s="278">
        <v>0</v>
      </c>
      <c r="Y1004" s="279">
        <v>0</v>
      </c>
    </row>
    <row r="1005" spans="1:25" s="202" customFormat="1" ht="15" thickBot="1" x14ac:dyDescent="0.25">
      <c r="A1005" s="257">
        <v>15</v>
      </c>
      <c r="B1005" s="274">
        <v>493.18</v>
      </c>
      <c r="C1005" s="274">
        <v>493.2</v>
      </c>
      <c r="D1005" s="274">
        <v>493.19</v>
      </c>
      <c r="E1005" s="274">
        <v>493.18</v>
      </c>
      <c r="F1005" s="274">
        <v>493.18</v>
      </c>
      <c r="G1005" s="274">
        <v>493.18</v>
      </c>
      <c r="H1005" s="274">
        <v>493.18</v>
      </c>
      <c r="I1005" s="274">
        <v>493.19</v>
      </c>
      <c r="J1005" s="274">
        <v>493.19</v>
      </c>
      <c r="K1005" s="274">
        <v>493.18</v>
      </c>
      <c r="L1005" s="274">
        <v>493.16</v>
      </c>
      <c r="M1005" s="274">
        <v>493.16</v>
      </c>
      <c r="N1005" s="274">
        <v>493.16</v>
      </c>
      <c r="O1005" s="274">
        <v>493.16</v>
      </c>
      <c r="P1005" s="274">
        <v>493.16</v>
      </c>
      <c r="Q1005" s="274">
        <v>493.16</v>
      </c>
      <c r="R1005" s="274">
        <v>493.16</v>
      </c>
      <c r="S1005" s="274">
        <v>493.16</v>
      </c>
      <c r="T1005" s="274">
        <v>493.15</v>
      </c>
      <c r="U1005" s="274">
        <v>493.14</v>
      </c>
      <c r="V1005" s="274">
        <v>493.14</v>
      </c>
      <c r="W1005" s="274">
        <v>493.15</v>
      </c>
      <c r="X1005" s="274">
        <v>493.15</v>
      </c>
      <c r="Y1005" s="274">
        <v>493.16</v>
      </c>
    </row>
    <row r="1006" spans="1:25" s="202" customFormat="1" ht="38.25" x14ac:dyDescent="0.2">
      <c r="A1006" s="262" t="s">
        <v>68</v>
      </c>
      <c r="B1006" s="275">
        <v>493.18050483000002</v>
      </c>
      <c r="C1006" s="275">
        <v>493.19941505999998</v>
      </c>
      <c r="D1006" s="275">
        <v>493.18685137</v>
      </c>
      <c r="E1006" s="275">
        <v>493.18070224000002</v>
      </c>
      <c r="F1006" s="275">
        <v>493.17707145000003</v>
      </c>
      <c r="G1006" s="275">
        <v>493.17670670000001</v>
      </c>
      <c r="H1006" s="275">
        <v>493.18006577</v>
      </c>
      <c r="I1006" s="275">
        <v>493.18938972000001</v>
      </c>
      <c r="J1006" s="275">
        <v>493.19490475999999</v>
      </c>
      <c r="K1006" s="275">
        <v>493.17564484000002</v>
      </c>
      <c r="L1006" s="275">
        <v>493.16264853000001</v>
      </c>
      <c r="M1006" s="275">
        <v>493.15738596</v>
      </c>
      <c r="N1006" s="275">
        <v>493.15804288999999</v>
      </c>
      <c r="O1006" s="275">
        <v>493.16199009000002</v>
      </c>
      <c r="P1006" s="275">
        <v>493.16177195</v>
      </c>
      <c r="Q1006" s="275">
        <v>493.16180809000002</v>
      </c>
      <c r="R1006" s="275">
        <v>493.16272456000002</v>
      </c>
      <c r="S1006" s="275">
        <v>493.16116297999997</v>
      </c>
      <c r="T1006" s="275">
        <v>493.15498244999998</v>
      </c>
      <c r="U1006" s="275">
        <v>493.1409663</v>
      </c>
      <c r="V1006" s="275">
        <v>493.14224995000001</v>
      </c>
      <c r="W1006" s="275">
        <v>493.14653945999999</v>
      </c>
      <c r="X1006" s="275">
        <v>493.15325661000003</v>
      </c>
      <c r="Y1006" s="275">
        <v>493.16429922999998</v>
      </c>
    </row>
    <row r="1007" spans="1:25" s="202" customFormat="1" ht="15" thickBot="1" x14ac:dyDescent="0.25">
      <c r="A1007" s="276" t="s">
        <v>4</v>
      </c>
      <c r="B1007" s="277">
        <v>0</v>
      </c>
      <c r="C1007" s="278">
        <v>0</v>
      </c>
      <c r="D1007" s="278">
        <v>0</v>
      </c>
      <c r="E1007" s="278">
        <v>0</v>
      </c>
      <c r="F1007" s="278">
        <v>0</v>
      </c>
      <c r="G1007" s="278">
        <v>0</v>
      </c>
      <c r="H1007" s="278">
        <v>0</v>
      </c>
      <c r="I1007" s="278">
        <v>0</v>
      </c>
      <c r="J1007" s="278">
        <v>0</v>
      </c>
      <c r="K1007" s="278">
        <v>0</v>
      </c>
      <c r="L1007" s="278">
        <v>0</v>
      </c>
      <c r="M1007" s="278">
        <v>0</v>
      </c>
      <c r="N1007" s="278">
        <v>0</v>
      </c>
      <c r="O1007" s="278">
        <v>0</v>
      </c>
      <c r="P1007" s="278">
        <v>0</v>
      </c>
      <c r="Q1007" s="278">
        <v>0</v>
      </c>
      <c r="R1007" s="278">
        <v>0</v>
      </c>
      <c r="S1007" s="278">
        <v>0</v>
      </c>
      <c r="T1007" s="278">
        <v>0</v>
      </c>
      <c r="U1007" s="278">
        <v>0</v>
      </c>
      <c r="V1007" s="278">
        <v>0</v>
      </c>
      <c r="W1007" s="278">
        <v>0</v>
      </c>
      <c r="X1007" s="278">
        <v>0</v>
      </c>
      <c r="Y1007" s="279">
        <v>0</v>
      </c>
    </row>
    <row r="1008" spans="1:25" s="202" customFormat="1" ht="15" thickBot="1" x14ac:dyDescent="0.25">
      <c r="A1008" s="257">
        <v>16</v>
      </c>
      <c r="B1008" s="274">
        <v>493.19</v>
      </c>
      <c r="C1008" s="274">
        <v>493.18</v>
      </c>
      <c r="D1008" s="274">
        <v>493.15</v>
      </c>
      <c r="E1008" s="274">
        <v>493.14</v>
      </c>
      <c r="F1008" s="274">
        <v>493.12</v>
      </c>
      <c r="G1008" s="274">
        <v>493.11</v>
      </c>
      <c r="H1008" s="274">
        <v>493.1</v>
      </c>
      <c r="I1008" s="274">
        <v>493.1</v>
      </c>
      <c r="J1008" s="274">
        <v>493.1</v>
      </c>
      <c r="K1008" s="274">
        <v>493.11</v>
      </c>
      <c r="L1008" s="274">
        <v>493.12</v>
      </c>
      <c r="M1008" s="274">
        <v>493.12</v>
      </c>
      <c r="N1008" s="274">
        <v>493.12</v>
      </c>
      <c r="O1008" s="274">
        <v>493.12</v>
      </c>
      <c r="P1008" s="274">
        <v>493.12</v>
      </c>
      <c r="Q1008" s="274">
        <v>493.12</v>
      </c>
      <c r="R1008" s="274">
        <v>493.12</v>
      </c>
      <c r="S1008" s="274">
        <v>493.12</v>
      </c>
      <c r="T1008" s="274">
        <v>493.12</v>
      </c>
      <c r="U1008" s="274">
        <v>493.13</v>
      </c>
      <c r="V1008" s="274">
        <v>493.13</v>
      </c>
      <c r="W1008" s="274">
        <v>493.13</v>
      </c>
      <c r="X1008" s="274">
        <v>493.13</v>
      </c>
      <c r="Y1008" s="274">
        <v>493.12</v>
      </c>
    </row>
    <row r="1009" spans="1:25" s="202" customFormat="1" ht="38.25" x14ac:dyDescent="0.2">
      <c r="A1009" s="262" t="s">
        <v>68</v>
      </c>
      <c r="B1009" s="275">
        <v>493.19455966999999</v>
      </c>
      <c r="C1009" s="275">
        <v>493.18132854999999</v>
      </c>
      <c r="D1009" s="275">
        <v>493.14567968</v>
      </c>
      <c r="E1009" s="275">
        <v>493.13526710999997</v>
      </c>
      <c r="F1009" s="275">
        <v>493.12157079000002</v>
      </c>
      <c r="G1009" s="275">
        <v>493.11064450999999</v>
      </c>
      <c r="H1009" s="275">
        <v>493.10437894</v>
      </c>
      <c r="I1009" s="275">
        <v>493.09808126000001</v>
      </c>
      <c r="J1009" s="275">
        <v>493.10160896000002</v>
      </c>
      <c r="K1009" s="275">
        <v>493.10995434</v>
      </c>
      <c r="L1009" s="275">
        <v>493.11613986999998</v>
      </c>
      <c r="M1009" s="275">
        <v>493.11924320000003</v>
      </c>
      <c r="N1009" s="275">
        <v>493.11932933000003</v>
      </c>
      <c r="O1009" s="275">
        <v>493.11759011999999</v>
      </c>
      <c r="P1009" s="275">
        <v>493.11656572999999</v>
      </c>
      <c r="Q1009" s="275">
        <v>493.11618757000002</v>
      </c>
      <c r="R1009" s="275">
        <v>493.11574315000001</v>
      </c>
      <c r="S1009" s="275">
        <v>493.11676446000001</v>
      </c>
      <c r="T1009" s="275">
        <v>493.12167154000002</v>
      </c>
      <c r="U1009" s="275">
        <v>493.13417006999998</v>
      </c>
      <c r="V1009" s="275">
        <v>493.13457676000002</v>
      </c>
      <c r="W1009" s="275">
        <v>493.13153010000002</v>
      </c>
      <c r="X1009" s="275">
        <v>493.12593773999998</v>
      </c>
      <c r="Y1009" s="275">
        <v>493.11913672999998</v>
      </c>
    </row>
    <row r="1010" spans="1:25" s="202" customFormat="1" ht="15" thickBot="1" x14ac:dyDescent="0.25">
      <c r="A1010" s="276" t="s">
        <v>4</v>
      </c>
      <c r="B1010" s="277">
        <v>0</v>
      </c>
      <c r="C1010" s="278">
        <v>0</v>
      </c>
      <c r="D1010" s="278">
        <v>0</v>
      </c>
      <c r="E1010" s="278">
        <v>0</v>
      </c>
      <c r="F1010" s="278">
        <v>0</v>
      </c>
      <c r="G1010" s="278">
        <v>0</v>
      </c>
      <c r="H1010" s="278">
        <v>0</v>
      </c>
      <c r="I1010" s="278">
        <v>0</v>
      </c>
      <c r="J1010" s="278">
        <v>0</v>
      </c>
      <c r="K1010" s="278">
        <v>0</v>
      </c>
      <c r="L1010" s="278">
        <v>0</v>
      </c>
      <c r="M1010" s="278">
        <v>0</v>
      </c>
      <c r="N1010" s="278">
        <v>0</v>
      </c>
      <c r="O1010" s="278">
        <v>0</v>
      </c>
      <c r="P1010" s="278">
        <v>0</v>
      </c>
      <c r="Q1010" s="278">
        <v>0</v>
      </c>
      <c r="R1010" s="278">
        <v>0</v>
      </c>
      <c r="S1010" s="278">
        <v>0</v>
      </c>
      <c r="T1010" s="278">
        <v>0</v>
      </c>
      <c r="U1010" s="278">
        <v>0</v>
      </c>
      <c r="V1010" s="278">
        <v>0</v>
      </c>
      <c r="W1010" s="278">
        <v>0</v>
      </c>
      <c r="X1010" s="278">
        <v>0</v>
      </c>
      <c r="Y1010" s="279">
        <v>0</v>
      </c>
    </row>
    <row r="1011" spans="1:25" s="202" customFormat="1" ht="15" thickBot="1" x14ac:dyDescent="0.25">
      <c r="A1011" s="257">
        <v>17</v>
      </c>
      <c r="B1011" s="274">
        <v>493.11</v>
      </c>
      <c r="C1011" s="274">
        <v>493.1</v>
      </c>
      <c r="D1011" s="274">
        <v>493.1</v>
      </c>
      <c r="E1011" s="274">
        <v>493.09</v>
      </c>
      <c r="F1011" s="274">
        <v>493.09</v>
      </c>
      <c r="G1011" s="274">
        <v>493.09</v>
      </c>
      <c r="H1011" s="274">
        <v>493.1</v>
      </c>
      <c r="I1011" s="274">
        <v>493.12</v>
      </c>
      <c r="J1011" s="274">
        <v>493.12</v>
      </c>
      <c r="K1011" s="274">
        <v>493.13</v>
      </c>
      <c r="L1011" s="274">
        <v>493.13</v>
      </c>
      <c r="M1011" s="274">
        <v>493.13</v>
      </c>
      <c r="N1011" s="274">
        <v>493.13</v>
      </c>
      <c r="O1011" s="274">
        <v>493.13</v>
      </c>
      <c r="P1011" s="274">
        <v>493.13</v>
      </c>
      <c r="Q1011" s="274">
        <v>493.13</v>
      </c>
      <c r="R1011" s="274">
        <v>493.13</v>
      </c>
      <c r="S1011" s="274">
        <v>493.13</v>
      </c>
      <c r="T1011" s="274">
        <v>493.13</v>
      </c>
      <c r="U1011" s="274">
        <v>493.14</v>
      </c>
      <c r="V1011" s="274">
        <v>493.14</v>
      </c>
      <c r="W1011" s="274">
        <v>493.14</v>
      </c>
      <c r="X1011" s="274">
        <v>493.13</v>
      </c>
      <c r="Y1011" s="274">
        <v>493.12</v>
      </c>
    </row>
    <row r="1012" spans="1:25" s="202" customFormat="1" ht="38.25" x14ac:dyDescent="0.2">
      <c r="A1012" s="262" t="s">
        <v>68</v>
      </c>
      <c r="B1012" s="275">
        <v>493.10869450000001</v>
      </c>
      <c r="C1012" s="275">
        <v>493.10085851999997</v>
      </c>
      <c r="D1012" s="275">
        <v>493.09629144000002</v>
      </c>
      <c r="E1012" s="275">
        <v>493.09393148999999</v>
      </c>
      <c r="F1012" s="275">
        <v>493.09299252</v>
      </c>
      <c r="G1012" s="275">
        <v>493.09327796999997</v>
      </c>
      <c r="H1012" s="275">
        <v>493.09566186000001</v>
      </c>
      <c r="I1012" s="275">
        <v>493.12057384000002</v>
      </c>
      <c r="J1012" s="275">
        <v>493.12438213000001</v>
      </c>
      <c r="K1012" s="275">
        <v>493.12766933</v>
      </c>
      <c r="L1012" s="275">
        <v>493.13145136999998</v>
      </c>
      <c r="M1012" s="275">
        <v>493.13195250000001</v>
      </c>
      <c r="N1012" s="275">
        <v>493.13156570000001</v>
      </c>
      <c r="O1012" s="275">
        <v>493.13063183000003</v>
      </c>
      <c r="P1012" s="275">
        <v>493.13096440999999</v>
      </c>
      <c r="Q1012" s="275">
        <v>493.13128573</v>
      </c>
      <c r="R1012" s="275">
        <v>493.13118681999998</v>
      </c>
      <c r="S1012" s="275">
        <v>493.13340210000001</v>
      </c>
      <c r="T1012" s="275">
        <v>493.13356928000002</v>
      </c>
      <c r="U1012" s="275">
        <v>493.13663971</v>
      </c>
      <c r="V1012" s="275">
        <v>493.13682267000002</v>
      </c>
      <c r="W1012" s="275">
        <v>493.13553887</v>
      </c>
      <c r="X1012" s="275">
        <v>493.13342354000002</v>
      </c>
      <c r="Y1012" s="275">
        <v>493.12101467000002</v>
      </c>
    </row>
    <row r="1013" spans="1:25" s="202" customFormat="1" ht="15" thickBot="1" x14ac:dyDescent="0.25">
      <c r="A1013" s="276" t="s">
        <v>4</v>
      </c>
      <c r="B1013" s="277">
        <v>0</v>
      </c>
      <c r="C1013" s="278">
        <v>0</v>
      </c>
      <c r="D1013" s="278">
        <v>0</v>
      </c>
      <c r="E1013" s="278">
        <v>0</v>
      </c>
      <c r="F1013" s="278">
        <v>0</v>
      </c>
      <c r="G1013" s="278">
        <v>0</v>
      </c>
      <c r="H1013" s="278">
        <v>0</v>
      </c>
      <c r="I1013" s="278">
        <v>0</v>
      </c>
      <c r="J1013" s="278">
        <v>0</v>
      </c>
      <c r="K1013" s="278">
        <v>0</v>
      </c>
      <c r="L1013" s="278">
        <v>0</v>
      </c>
      <c r="M1013" s="278">
        <v>0</v>
      </c>
      <c r="N1013" s="278">
        <v>0</v>
      </c>
      <c r="O1013" s="278">
        <v>0</v>
      </c>
      <c r="P1013" s="278">
        <v>0</v>
      </c>
      <c r="Q1013" s="278">
        <v>0</v>
      </c>
      <c r="R1013" s="278">
        <v>0</v>
      </c>
      <c r="S1013" s="278">
        <v>0</v>
      </c>
      <c r="T1013" s="278">
        <v>0</v>
      </c>
      <c r="U1013" s="278">
        <v>0</v>
      </c>
      <c r="V1013" s="278">
        <v>0</v>
      </c>
      <c r="W1013" s="278">
        <v>0</v>
      </c>
      <c r="X1013" s="278">
        <v>0</v>
      </c>
      <c r="Y1013" s="279">
        <v>0</v>
      </c>
    </row>
    <row r="1014" spans="1:25" s="202" customFormat="1" ht="15" thickBot="1" x14ac:dyDescent="0.25">
      <c r="A1014" s="257">
        <v>18</v>
      </c>
      <c r="B1014" s="274">
        <v>493.11</v>
      </c>
      <c r="C1014" s="274">
        <v>493.1</v>
      </c>
      <c r="D1014" s="274">
        <v>493.1</v>
      </c>
      <c r="E1014" s="274">
        <v>493.1</v>
      </c>
      <c r="F1014" s="274">
        <v>493.09</v>
      </c>
      <c r="G1014" s="274">
        <v>493.09</v>
      </c>
      <c r="H1014" s="274">
        <v>493.1</v>
      </c>
      <c r="I1014" s="274">
        <v>493.12</v>
      </c>
      <c r="J1014" s="274">
        <v>493.12</v>
      </c>
      <c r="K1014" s="274">
        <v>493.13</v>
      </c>
      <c r="L1014" s="274">
        <v>493.13</v>
      </c>
      <c r="M1014" s="274">
        <v>493.13</v>
      </c>
      <c r="N1014" s="274">
        <v>493.13</v>
      </c>
      <c r="O1014" s="274">
        <v>493.13</v>
      </c>
      <c r="P1014" s="274">
        <v>493.13</v>
      </c>
      <c r="Q1014" s="274">
        <v>493.13</v>
      </c>
      <c r="R1014" s="274">
        <v>493.13</v>
      </c>
      <c r="S1014" s="274">
        <v>493.13</v>
      </c>
      <c r="T1014" s="274">
        <v>493.13</v>
      </c>
      <c r="U1014" s="274">
        <v>493.14</v>
      </c>
      <c r="V1014" s="274">
        <v>493.14</v>
      </c>
      <c r="W1014" s="274">
        <v>493.13</v>
      </c>
      <c r="X1014" s="274">
        <v>493.13</v>
      </c>
      <c r="Y1014" s="274">
        <v>493.12</v>
      </c>
    </row>
    <row r="1015" spans="1:25" s="202" customFormat="1" ht="38.25" x14ac:dyDescent="0.2">
      <c r="A1015" s="262" t="s">
        <v>68</v>
      </c>
      <c r="B1015" s="275">
        <v>493.10999960999999</v>
      </c>
      <c r="C1015" s="275">
        <v>493.10184002</v>
      </c>
      <c r="D1015" s="275">
        <v>493.09748996000002</v>
      </c>
      <c r="E1015" s="275">
        <v>493.09509475999999</v>
      </c>
      <c r="F1015" s="275">
        <v>493.09397983000002</v>
      </c>
      <c r="G1015" s="275">
        <v>493.09410408999997</v>
      </c>
      <c r="H1015" s="275">
        <v>493.09665756999999</v>
      </c>
      <c r="I1015" s="275">
        <v>493.12126833999997</v>
      </c>
      <c r="J1015" s="275">
        <v>493.12467967999999</v>
      </c>
      <c r="K1015" s="275">
        <v>493.12782343999999</v>
      </c>
      <c r="L1015" s="275">
        <v>493.13043092999999</v>
      </c>
      <c r="M1015" s="275">
        <v>493.13074310000002</v>
      </c>
      <c r="N1015" s="275">
        <v>493.13077239</v>
      </c>
      <c r="O1015" s="275">
        <v>493.12968762999998</v>
      </c>
      <c r="P1015" s="275">
        <v>493.13029203000002</v>
      </c>
      <c r="Q1015" s="275">
        <v>493.13054011000003</v>
      </c>
      <c r="R1015" s="275">
        <v>493.13037097</v>
      </c>
      <c r="S1015" s="275">
        <v>493.13266422999999</v>
      </c>
      <c r="T1015" s="275">
        <v>493.13276115000002</v>
      </c>
      <c r="U1015" s="275">
        <v>493.13537601000002</v>
      </c>
      <c r="V1015" s="275">
        <v>493.13556718000001</v>
      </c>
      <c r="W1015" s="275">
        <v>493.13427264000001</v>
      </c>
      <c r="X1015" s="275">
        <v>493.13211995</v>
      </c>
      <c r="Y1015" s="275">
        <v>493.12002467999997</v>
      </c>
    </row>
    <row r="1016" spans="1:25" s="202" customFormat="1" ht="15" thickBot="1" x14ac:dyDescent="0.25">
      <c r="A1016" s="276" t="s">
        <v>4</v>
      </c>
      <c r="B1016" s="277">
        <v>0</v>
      </c>
      <c r="C1016" s="278">
        <v>0</v>
      </c>
      <c r="D1016" s="278">
        <v>0</v>
      </c>
      <c r="E1016" s="278">
        <v>0</v>
      </c>
      <c r="F1016" s="278">
        <v>0</v>
      </c>
      <c r="G1016" s="278">
        <v>0</v>
      </c>
      <c r="H1016" s="278">
        <v>0</v>
      </c>
      <c r="I1016" s="278">
        <v>0</v>
      </c>
      <c r="J1016" s="278">
        <v>0</v>
      </c>
      <c r="K1016" s="278">
        <v>0</v>
      </c>
      <c r="L1016" s="278">
        <v>0</v>
      </c>
      <c r="M1016" s="278">
        <v>0</v>
      </c>
      <c r="N1016" s="278">
        <v>0</v>
      </c>
      <c r="O1016" s="278">
        <v>0</v>
      </c>
      <c r="P1016" s="278">
        <v>0</v>
      </c>
      <c r="Q1016" s="278">
        <v>0</v>
      </c>
      <c r="R1016" s="278">
        <v>0</v>
      </c>
      <c r="S1016" s="278">
        <v>0</v>
      </c>
      <c r="T1016" s="278">
        <v>0</v>
      </c>
      <c r="U1016" s="278">
        <v>0</v>
      </c>
      <c r="V1016" s="278">
        <v>0</v>
      </c>
      <c r="W1016" s="278">
        <v>0</v>
      </c>
      <c r="X1016" s="278">
        <v>0</v>
      </c>
      <c r="Y1016" s="279">
        <v>0</v>
      </c>
    </row>
    <row r="1017" spans="1:25" s="202" customFormat="1" ht="15" thickBot="1" x14ac:dyDescent="0.25">
      <c r="A1017" s="257">
        <v>19</v>
      </c>
      <c r="B1017" s="274">
        <v>493.11</v>
      </c>
      <c r="C1017" s="274">
        <v>493.1</v>
      </c>
      <c r="D1017" s="274">
        <v>493.1</v>
      </c>
      <c r="E1017" s="274">
        <v>493.1</v>
      </c>
      <c r="F1017" s="274">
        <v>493.1</v>
      </c>
      <c r="G1017" s="274">
        <v>493.1</v>
      </c>
      <c r="H1017" s="274">
        <v>493.1</v>
      </c>
      <c r="I1017" s="274">
        <v>493.12</v>
      </c>
      <c r="J1017" s="274">
        <v>493.13</v>
      </c>
      <c r="K1017" s="274">
        <v>493.13</v>
      </c>
      <c r="L1017" s="274">
        <v>493.13</v>
      </c>
      <c r="M1017" s="274">
        <v>493.13</v>
      </c>
      <c r="N1017" s="274">
        <v>493.13</v>
      </c>
      <c r="O1017" s="274">
        <v>493.13</v>
      </c>
      <c r="P1017" s="274">
        <v>493.13</v>
      </c>
      <c r="Q1017" s="274">
        <v>493.13</v>
      </c>
      <c r="R1017" s="274">
        <v>493.13</v>
      </c>
      <c r="S1017" s="274">
        <v>493.14</v>
      </c>
      <c r="T1017" s="274">
        <v>493.14</v>
      </c>
      <c r="U1017" s="274">
        <v>493.14</v>
      </c>
      <c r="V1017" s="274">
        <v>493.14</v>
      </c>
      <c r="W1017" s="274">
        <v>493.14</v>
      </c>
      <c r="X1017" s="274">
        <v>493.14</v>
      </c>
      <c r="Y1017" s="274">
        <v>493.12</v>
      </c>
    </row>
    <row r="1018" spans="1:25" s="202" customFormat="1" ht="38.25" x14ac:dyDescent="0.2">
      <c r="A1018" s="262" t="s">
        <v>68</v>
      </c>
      <c r="B1018" s="275">
        <v>493.11230766</v>
      </c>
      <c r="C1018" s="275">
        <v>493.10483237</v>
      </c>
      <c r="D1018" s="275">
        <v>493.09981334999998</v>
      </c>
      <c r="E1018" s="275">
        <v>493.09802953000002</v>
      </c>
      <c r="F1018" s="275">
        <v>493.09803140000002</v>
      </c>
      <c r="G1018" s="275">
        <v>493.09774242999998</v>
      </c>
      <c r="H1018" s="275">
        <v>493.10137458000003</v>
      </c>
      <c r="I1018" s="275">
        <v>493.12454957</v>
      </c>
      <c r="J1018" s="275">
        <v>493.12618686000002</v>
      </c>
      <c r="K1018" s="275">
        <v>493.12918529000001</v>
      </c>
      <c r="L1018" s="275">
        <v>493.13283605999999</v>
      </c>
      <c r="M1018" s="275">
        <v>493.13429730000001</v>
      </c>
      <c r="N1018" s="275">
        <v>493.13351741999998</v>
      </c>
      <c r="O1018" s="275">
        <v>493.13132289999999</v>
      </c>
      <c r="P1018" s="275">
        <v>493.13240581000002</v>
      </c>
      <c r="Q1018" s="275">
        <v>493.13257120999998</v>
      </c>
      <c r="R1018" s="275">
        <v>493.13235675999999</v>
      </c>
      <c r="S1018" s="275">
        <v>493.13643660000002</v>
      </c>
      <c r="T1018" s="275">
        <v>493.13675331000002</v>
      </c>
      <c r="U1018" s="275">
        <v>493.13881344999999</v>
      </c>
      <c r="V1018" s="275">
        <v>493.13886334</v>
      </c>
      <c r="W1018" s="275">
        <v>493.13762864</v>
      </c>
      <c r="X1018" s="275">
        <v>493.13571955999998</v>
      </c>
      <c r="Y1018" s="275">
        <v>493.12160976000001</v>
      </c>
    </row>
    <row r="1019" spans="1:25" s="202" customFormat="1" ht="15" thickBot="1" x14ac:dyDescent="0.25">
      <c r="A1019" s="276" t="s">
        <v>4</v>
      </c>
      <c r="B1019" s="277">
        <v>0</v>
      </c>
      <c r="C1019" s="278">
        <v>0</v>
      </c>
      <c r="D1019" s="278">
        <v>0</v>
      </c>
      <c r="E1019" s="278">
        <v>0</v>
      </c>
      <c r="F1019" s="278">
        <v>0</v>
      </c>
      <c r="G1019" s="278">
        <v>0</v>
      </c>
      <c r="H1019" s="278">
        <v>0</v>
      </c>
      <c r="I1019" s="278">
        <v>0</v>
      </c>
      <c r="J1019" s="278">
        <v>0</v>
      </c>
      <c r="K1019" s="278">
        <v>0</v>
      </c>
      <c r="L1019" s="278">
        <v>0</v>
      </c>
      <c r="M1019" s="278">
        <v>0</v>
      </c>
      <c r="N1019" s="278">
        <v>0</v>
      </c>
      <c r="O1019" s="278">
        <v>0</v>
      </c>
      <c r="P1019" s="278">
        <v>0</v>
      </c>
      <c r="Q1019" s="278">
        <v>0</v>
      </c>
      <c r="R1019" s="278">
        <v>0</v>
      </c>
      <c r="S1019" s="278">
        <v>0</v>
      </c>
      <c r="T1019" s="278">
        <v>0</v>
      </c>
      <c r="U1019" s="278">
        <v>0</v>
      </c>
      <c r="V1019" s="278">
        <v>0</v>
      </c>
      <c r="W1019" s="278">
        <v>0</v>
      </c>
      <c r="X1019" s="278">
        <v>0</v>
      </c>
      <c r="Y1019" s="279">
        <v>0</v>
      </c>
    </row>
    <row r="1020" spans="1:25" s="202" customFormat="1" ht="15" thickBot="1" x14ac:dyDescent="0.25">
      <c r="A1020" s="257">
        <v>20</v>
      </c>
      <c r="B1020" s="274">
        <v>493.11</v>
      </c>
      <c r="C1020" s="274">
        <v>493.11</v>
      </c>
      <c r="D1020" s="274">
        <v>493.1</v>
      </c>
      <c r="E1020" s="274">
        <v>493.1</v>
      </c>
      <c r="F1020" s="274">
        <v>493.1</v>
      </c>
      <c r="G1020" s="274">
        <v>493.1</v>
      </c>
      <c r="H1020" s="274">
        <v>493.1</v>
      </c>
      <c r="I1020" s="274">
        <v>493.12</v>
      </c>
      <c r="J1020" s="274">
        <v>493.13</v>
      </c>
      <c r="K1020" s="274">
        <v>493.13</v>
      </c>
      <c r="L1020" s="274">
        <v>493.13</v>
      </c>
      <c r="M1020" s="274">
        <v>493.13</v>
      </c>
      <c r="N1020" s="274">
        <v>493.13</v>
      </c>
      <c r="O1020" s="274">
        <v>493.13</v>
      </c>
      <c r="P1020" s="274">
        <v>493.13</v>
      </c>
      <c r="Q1020" s="274">
        <v>493.13</v>
      </c>
      <c r="R1020" s="274">
        <v>493.13</v>
      </c>
      <c r="S1020" s="274">
        <v>493.14</v>
      </c>
      <c r="T1020" s="274">
        <v>493.14</v>
      </c>
      <c r="U1020" s="274">
        <v>493.14</v>
      </c>
      <c r="V1020" s="274">
        <v>493.14</v>
      </c>
      <c r="W1020" s="274">
        <v>493.14</v>
      </c>
      <c r="X1020" s="274">
        <v>493.14</v>
      </c>
      <c r="Y1020" s="274">
        <v>493.12</v>
      </c>
    </row>
    <row r="1021" spans="1:25" s="202" customFormat="1" ht="38.25" x14ac:dyDescent="0.2">
      <c r="A1021" s="262" t="s">
        <v>68</v>
      </c>
      <c r="B1021" s="275">
        <v>493.11315605999999</v>
      </c>
      <c r="C1021" s="275">
        <v>493.10576622000002</v>
      </c>
      <c r="D1021" s="275">
        <v>493.10113722</v>
      </c>
      <c r="E1021" s="275">
        <v>493.09937325999999</v>
      </c>
      <c r="F1021" s="275">
        <v>493.09859179</v>
      </c>
      <c r="G1021" s="275">
        <v>493.09858329999997</v>
      </c>
      <c r="H1021" s="275">
        <v>493.10142678</v>
      </c>
      <c r="I1021" s="275">
        <v>493.12296459999999</v>
      </c>
      <c r="J1021" s="275">
        <v>493.12603529</v>
      </c>
      <c r="K1021" s="275">
        <v>493.12906851000002</v>
      </c>
      <c r="L1021" s="275">
        <v>493.13343515999998</v>
      </c>
      <c r="M1021" s="275">
        <v>493.13493622999999</v>
      </c>
      <c r="N1021" s="275">
        <v>493.13419613999997</v>
      </c>
      <c r="O1021" s="275">
        <v>493.13200068999998</v>
      </c>
      <c r="P1021" s="275">
        <v>493.13345041999997</v>
      </c>
      <c r="Q1021" s="275">
        <v>493.13371268999998</v>
      </c>
      <c r="R1021" s="275">
        <v>493.13349517</v>
      </c>
      <c r="S1021" s="275">
        <v>493.13760010999999</v>
      </c>
      <c r="T1021" s="275">
        <v>493.13772033999999</v>
      </c>
      <c r="U1021" s="275">
        <v>493.13967338999998</v>
      </c>
      <c r="V1021" s="275">
        <v>493.13978206000002</v>
      </c>
      <c r="W1021" s="275">
        <v>493.13904702999997</v>
      </c>
      <c r="X1021" s="275">
        <v>493.13684720999998</v>
      </c>
      <c r="Y1021" s="275">
        <v>493.12294696999999</v>
      </c>
    </row>
    <row r="1022" spans="1:25" s="202" customFormat="1" ht="15" thickBot="1" x14ac:dyDescent="0.25">
      <c r="A1022" s="276" t="s">
        <v>4</v>
      </c>
      <c r="B1022" s="277">
        <v>0</v>
      </c>
      <c r="C1022" s="278">
        <v>0</v>
      </c>
      <c r="D1022" s="278">
        <v>0</v>
      </c>
      <c r="E1022" s="278">
        <v>0</v>
      </c>
      <c r="F1022" s="278">
        <v>0</v>
      </c>
      <c r="G1022" s="278">
        <v>0</v>
      </c>
      <c r="H1022" s="278">
        <v>0</v>
      </c>
      <c r="I1022" s="278">
        <v>0</v>
      </c>
      <c r="J1022" s="278">
        <v>0</v>
      </c>
      <c r="K1022" s="278">
        <v>0</v>
      </c>
      <c r="L1022" s="278">
        <v>0</v>
      </c>
      <c r="M1022" s="278">
        <v>0</v>
      </c>
      <c r="N1022" s="278">
        <v>0</v>
      </c>
      <c r="O1022" s="278">
        <v>0</v>
      </c>
      <c r="P1022" s="278">
        <v>0</v>
      </c>
      <c r="Q1022" s="278">
        <v>0</v>
      </c>
      <c r="R1022" s="278">
        <v>0</v>
      </c>
      <c r="S1022" s="278">
        <v>0</v>
      </c>
      <c r="T1022" s="278">
        <v>0</v>
      </c>
      <c r="U1022" s="278">
        <v>0</v>
      </c>
      <c r="V1022" s="278">
        <v>0</v>
      </c>
      <c r="W1022" s="278">
        <v>0</v>
      </c>
      <c r="X1022" s="278">
        <v>0</v>
      </c>
      <c r="Y1022" s="279">
        <v>0</v>
      </c>
    </row>
    <row r="1023" spans="1:25" s="202" customFormat="1" ht="15" thickBot="1" x14ac:dyDescent="0.25">
      <c r="A1023" s="257">
        <v>21</v>
      </c>
      <c r="B1023" s="274">
        <v>493.11</v>
      </c>
      <c r="C1023" s="274">
        <v>493.11</v>
      </c>
      <c r="D1023" s="274">
        <v>493.1</v>
      </c>
      <c r="E1023" s="274">
        <v>493.1</v>
      </c>
      <c r="F1023" s="274">
        <v>493.1</v>
      </c>
      <c r="G1023" s="274">
        <v>493.1</v>
      </c>
      <c r="H1023" s="274">
        <v>493.1</v>
      </c>
      <c r="I1023" s="274">
        <v>493.12</v>
      </c>
      <c r="J1023" s="274">
        <v>493.13</v>
      </c>
      <c r="K1023" s="274">
        <v>493.13</v>
      </c>
      <c r="L1023" s="274">
        <v>493.13</v>
      </c>
      <c r="M1023" s="274">
        <v>493.14</v>
      </c>
      <c r="N1023" s="274">
        <v>493.13</v>
      </c>
      <c r="O1023" s="274">
        <v>493.13</v>
      </c>
      <c r="P1023" s="274">
        <v>493.13</v>
      </c>
      <c r="Q1023" s="274">
        <v>493.13</v>
      </c>
      <c r="R1023" s="274">
        <v>493.14</v>
      </c>
      <c r="S1023" s="274">
        <v>493.14</v>
      </c>
      <c r="T1023" s="274">
        <v>493.14</v>
      </c>
      <c r="U1023" s="274">
        <v>493.14</v>
      </c>
      <c r="V1023" s="274">
        <v>493.14</v>
      </c>
      <c r="W1023" s="274">
        <v>493.14</v>
      </c>
      <c r="X1023" s="274">
        <v>493.14</v>
      </c>
      <c r="Y1023" s="274">
        <v>493.12</v>
      </c>
    </row>
    <row r="1024" spans="1:25" s="202" customFormat="1" ht="38.25" x14ac:dyDescent="0.2">
      <c r="A1024" s="262" t="s">
        <v>68</v>
      </c>
      <c r="B1024" s="275">
        <v>493.11358376999999</v>
      </c>
      <c r="C1024" s="275">
        <v>493.10607764999997</v>
      </c>
      <c r="D1024" s="275">
        <v>493.10163387</v>
      </c>
      <c r="E1024" s="275">
        <v>493.09971739999997</v>
      </c>
      <c r="F1024" s="275">
        <v>493.09900959999999</v>
      </c>
      <c r="G1024" s="275">
        <v>493.09908733999998</v>
      </c>
      <c r="H1024" s="275">
        <v>493.10175608999998</v>
      </c>
      <c r="I1024" s="275">
        <v>493.12339183</v>
      </c>
      <c r="J1024" s="275">
        <v>493.12626087000001</v>
      </c>
      <c r="K1024" s="275">
        <v>493.12920234000001</v>
      </c>
      <c r="L1024" s="275">
        <v>493.13401754</v>
      </c>
      <c r="M1024" s="275">
        <v>493.13518661000001</v>
      </c>
      <c r="N1024" s="275">
        <v>493.13483280999998</v>
      </c>
      <c r="O1024" s="275">
        <v>493.13277667</v>
      </c>
      <c r="P1024" s="275">
        <v>493.13418667000002</v>
      </c>
      <c r="Q1024" s="275">
        <v>493.13458305</v>
      </c>
      <c r="R1024" s="275">
        <v>493.13520525000001</v>
      </c>
      <c r="S1024" s="275">
        <v>493.13892677000001</v>
      </c>
      <c r="T1024" s="275">
        <v>493.13890738999999</v>
      </c>
      <c r="U1024" s="275">
        <v>493.14066474999998</v>
      </c>
      <c r="V1024" s="275">
        <v>493.14070803999999</v>
      </c>
      <c r="W1024" s="275">
        <v>493.13973184999998</v>
      </c>
      <c r="X1024" s="275">
        <v>493.13810353000002</v>
      </c>
      <c r="Y1024" s="275">
        <v>493.12361780999998</v>
      </c>
    </row>
    <row r="1025" spans="1:25" s="202" customFormat="1" ht="15" thickBot="1" x14ac:dyDescent="0.25">
      <c r="A1025" s="276" t="s">
        <v>4</v>
      </c>
      <c r="B1025" s="277">
        <v>0</v>
      </c>
      <c r="C1025" s="278">
        <v>0</v>
      </c>
      <c r="D1025" s="278">
        <v>0</v>
      </c>
      <c r="E1025" s="278">
        <v>0</v>
      </c>
      <c r="F1025" s="278">
        <v>0</v>
      </c>
      <c r="G1025" s="278">
        <v>0</v>
      </c>
      <c r="H1025" s="278">
        <v>0</v>
      </c>
      <c r="I1025" s="278">
        <v>0</v>
      </c>
      <c r="J1025" s="278">
        <v>0</v>
      </c>
      <c r="K1025" s="278">
        <v>0</v>
      </c>
      <c r="L1025" s="278">
        <v>0</v>
      </c>
      <c r="M1025" s="278">
        <v>0</v>
      </c>
      <c r="N1025" s="278">
        <v>0</v>
      </c>
      <c r="O1025" s="278">
        <v>0</v>
      </c>
      <c r="P1025" s="278">
        <v>0</v>
      </c>
      <c r="Q1025" s="278">
        <v>0</v>
      </c>
      <c r="R1025" s="278">
        <v>0</v>
      </c>
      <c r="S1025" s="278">
        <v>0</v>
      </c>
      <c r="T1025" s="278">
        <v>0</v>
      </c>
      <c r="U1025" s="278">
        <v>0</v>
      </c>
      <c r="V1025" s="278">
        <v>0</v>
      </c>
      <c r="W1025" s="278">
        <v>0</v>
      </c>
      <c r="X1025" s="278">
        <v>0</v>
      </c>
      <c r="Y1025" s="279">
        <v>0</v>
      </c>
    </row>
    <row r="1026" spans="1:25" s="202" customFormat="1" ht="15" thickBot="1" x14ac:dyDescent="0.25">
      <c r="A1026" s="257">
        <v>22</v>
      </c>
      <c r="B1026" s="274">
        <v>493.12</v>
      </c>
      <c r="C1026" s="274">
        <v>493.11</v>
      </c>
      <c r="D1026" s="274">
        <v>493.1</v>
      </c>
      <c r="E1026" s="274">
        <v>493.1</v>
      </c>
      <c r="F1026" s="274">
        <v>493.1</v>
      </c>
      <c r="G1026" s="274">
        <v>493.1</v>
      </c>
      <c r="H1026" s="274">
        <v>493.1</v>
      </c>
      <c r="I1026" s="274">
        <v>493.1</v>
      </c>
      <c r="J1026" s="274">
        <v>493.11</v>
      </c>
      <c r="K1026" s="274">
        <v>493.12</v>
      </c>
      <c r="L1026" s="274">
        <v>493.13</v>
      </c>
      <c r="M1026" s="274">
        <v>493.13</v>
      </c>
      <c r="N1026" s="274">
        <v>493.13</v>
      </c>
      <c r="O1026" s="274">
        <v>493.13</v>
      </c>
      <c r="P1026" s="274">
        <v>493.13</v>
      </c>
      <c r="Q1026" s="274">
        <v>493.13</v>
      </c>
      <c r="R1026" s="274">
        <v>493.13</v>
      </c>
      <c r="S1026" s="274">
        <v>493.13</v>
      </c>
      <c r="T1026" s="274">
        <v>493.13</v>
      </c>
      <c r="U1026" s="274">
        <v>493.14</v>
      </c>
      <c r="V1026" s="274">
        <v>493.14</v>
      </c>
      <c r="W1026" s="274">
        <v>493.13</v>
      </c>
      <c r="X1026" s="274">
        <v>493.13</v>
      </c>
      <c r="Y1026" s="274">
        <v>493.12</v>
      </c>
    </row>
    <row r="1027" spans="1:25" s="202" customFormat="1" ht="38.25" x14ac:dyDescent="0.2">
      <c r="A1027" s="262" t="s">
        <v>68</v>
      </c>
      <c r="B1027" s="275">
        <v>493.11592316000002</v>
      </c>
      <c r="C1027" s="275">
        <v>493.10765942</v>
      </c>
      <c r="D1027" s="275">
        <v>493.10277812999999</v>
      </c>
      <c r="E1027" s="275">
        <v>493.09991853000002</v>
      </c>
      <c r="F1027" s="275">
        <v>493.09857384999998</v>
      </c>
      <c r="G1027" s="275">
        <v>493.09821290999997</v>
      </c>
      <c r="H1027" s="275">
        <v>493.09973566999997</v>
      </c>
      <c r="I1027" s="275">
        <v>493.10370757999999</v>
      </c>
      <c r="J1027" s="275">
        <v>493.10922728999998</v>
      </c>
      <c r="K1027" s="275">
        <v>493.11847897000001</v>
      </c>
      <c r="L1027" s="275">
        <v>493.12624986999998</v>
      </c>
      <c r="M1027" s="275">
        <v>493.12992538999998</v>
      </c>
      <c r="N1027" s="275">
        <v>493.13024360999998</v>
      </c>
      <c r="O1027" s="275">
        <v>493.12915931999999</v>
      </c>
      <c r="P1027" s="275">
        <v>493.12889479</v>
      </c>
      <c r="Q1027" s="275">
        <v>493.12878640000002</v>
      </c>
      <c r="R1027" s="275">
        <v>493.12814926999999</v>
      </c>
      <c r="S1027" s="275">
        <v>493.12881893999997</v>
      </c>
      <c r="T1027" s="275">
        <v>493.13243333000003</v>
      </c>
      <c r="U1027" s="275">
        <v>493.13920425999999</v>
      </c>
      <c r="V1027" s="275">
        <v>493.13693762000003</v>
      </c>
      <c r="W1027" s="275">
        <v>493.13317749999999</v>
      </c>
      <c r="X1027" s="275">
        <v>493.12852615000003</v>
      </c>
      <c r="Y1027" s="275">
        <v>493.12164696999997</v>
      </c>
    </row>
    <row r="1028" spans="1:25" s="202" customFormat="1" ht="15" thickBot="1" x14ac:dyDescent="0.25">
      <c r="A1028" s="276" t="s">
        <v>4</v>
      </c>
      <c r="B1028" s="277">
        <v>0</v>
      </c>
      <c r="C1028" s="278">
        <v>0</v>
      </c>
      <c r="D1028" s="278">
        <v>0</v>
      </c>
      <c r="E1028" s="278">
        <v>0</v>
      </c>
      <c r="F1028" s="278">
        <v>0</v>
      </c>
      <c r="G1028" s="278">
        <v>0</v>
      </c>
      <c r="H1028" s="278">
        <v>0</v>
      </c>
      <c r="I1028" s="278">
        <v>0</v>
      </c>
      <c r="J1028" s="278">
        <v>0</v>
      </c>
      <c r="K1028" s="278">
        <v>0</v>
      </c>
      <c r="L1028" s="278">
        <v>0</v>
      </c>
      <c r="M1028" s="278">
        <v>0</v>
      </c>
      <c r="N1028" s="278">
        <v>0</v>
      </c>
      <c r="O1028" s="278">
        <v>0</v>
      </c>
      <c r="P1028" s="278">
        <v>0</v>
      </c>
      <c r="Q1028" s="278">
        <v>0</v>
      </c>
      <c r="R1028" s="278">
        <v>0</v>
      </c>
      <c r="S1028" s="278">
        <v>0</v>
      </c>
      <c r="T1028" s="278">
        <v>0</v>
      </c>
      <c r="U1028" s="278">
        <v>0</v>
      </c>
      <c r="V1028" s="278">
        <v>0</v>
      </c>
      <c r="W1028" s="278">
        <v>0</v>
      </c>
      <c r="X1028" s="278">
        <v>0</v>
      </c>
      <c r="Y1028" s="279">
        <v>0</v>
      </c>
    </row>
    <row r="1029" spans="1:25" s="202" customFormat="1" ht="15" thickBot="1" x14ac:dyDescent="0.25">
      <c r="A1029" s="257">
        <v>23</v>
      </c>
      <c r="B1029" s="274">
        <v>493.11</v>
      </c>
      <c r="C1029" s="274">
        <v>493.11</v>
      </c>
      <c r="D1029" s="274">
        <v>493.1</v>
      </c>
      <c r="E1029" s="274">
        <v>493.1</v>
      </c>
      <c r="F1029" s="274">
        <v>493.1</v>
      </c>
      <c r="G1029" s="274">
        <v>493.1</v>
      </c>
      <c r="H1029" s="274">
        <v>493.1</v>
      </c>
      <c r="I1029" s="274">
        <v>493.1</v>
      </c>
      <c r="J1029" s="274">
        <v>493.11</v>
      </c>
      <c r="K1029" s="274">
        <v>493.11</v>
      </c>
      <c r="L1029" s="274">
        <v>493.12</v>
      </c>
      <c r="M1029" s="274">
        <v>493.13</v>
      </c>
      <c r="N1029" s="274">
        <v>493.13</v>
      </c>
      <c r="O1029" s="274">
        <v>493.13</v>
      </c>
      <c r="P1029" s="274">
        <v>493.13</v>
      </c>
      <c r="Q1029" s="274">
        <v>493.13</v>
      </c>
      <c r="R1029" s="274">
        <v>493.13</v>
      </c>
      <c r="S1029" s="274">
        <v>493.13</v>
      </c>
      <c r="T1029" s="274">
        <v>493.13</v>
      </c>
      <c r="U1029" s="274">
        <v>493.14</v>
      </c>
      <c r="V1029" s="274">
        <v>493.14</v>
      </c>
      <c r="W1029" s="274">
        <v>493.14</v>
      </c>
      <c r="X1029" s="274">
        <v>493.13</v>
      </c>
      <c r="Y1029" s="274">
        <v>493.12</v>
      </c>
    </row>
    <row r="1030" spans="1:25" s="202" customFormat="1" ht="38.25" x14ac:dyDescent="0.2">
      <c r="A1030" s="262" t="s">
        <v>68</v>
      </c>
      <c r="B1030" s="275">
        <v>493.11472805</v>
      </c>
      <c r="C1030" s="275">
        <v>493.10671341</v>
      </c>
      <c r="D1030" s="275">
        <v>493.10211140000001</v>
      </c>
      <c r="E1030" s="275">
        <v>493.09924079000001</v>
      </c>
      <c r="F1030" s="275">
        <v>493.09810055999998</v>
      </c>
      <c r="G1030" s="275">
        <v>493.09771724000001</v>
      </c>
      <c r="H1030" s="275">
        <v>493.09955142000001</v>
      </c>
      <c r="I1030" s="275">
        <v>493.10247419000001</v>
      </c>
      <c r="J1030" s="275">
        <v>493.10557365</v>
      </c>
      <c r="K1030" s="275">
        <v>493.11393769</v>
      </c>
      <c r="L1030" s="275">
        <v>493.12215255000001</v>
      </c>
      <c r="M1030" s="275">
        <v>493.12600641</v>
      </c>
      <c r="N1030" s="275">
        <v>493.12686044999998</v>
      </c>
      <c r="O1030" s="275">
        <v>493.12600823999998</v>
      </c>
      <c r="P1030" s="275">
        <v>493.12571654999999</v>
      </c>
      <c r="Q1030" s="275">
        <v>493.12561770999997</v>
      </c>
      <c r="R1030" s="275">
        <v>493.12542229000002</v>
      </c>
      <c r="S1030" s="275">
        <v>493.12710569000001</v>
      </c>
      <c r="T1030" s="275">
        <v>493.13254448999999</v>
      </c>
      <c r="U1030" s="275">
        <v>493.13867780999999</v>
      </c>
      <c r="V1030" s="275">
        <v>493.13811499000002</v>
      </c>
      <c r="W1030" s="275">
        <v>493.13626742999998</v>
      </c>
      <c r="X1030" s="275">
        <v>493.13101351</v>
      </c>
      <c r="Y1030" s="275">
        <v>493.12293519000002</v>
      </c>
    </row>
    <row r="1031" spans="1:25" s="202" customFormat="1" ht="15" thickBot="1" x14ac:dyDescent="0.25">
      <c r="A1031" s="276" t="s">
        <v>4</v>
      </c>
      <c r="B1031" s="277">
        <v>0</v>
      </c>
      <c r="C1031" s="278">
        <v>0</v>
      </c>
      <c r="D1031" s="278">
        <v>0</v>
      </c>
      <c r="E1031" s="278">
        <v>0</v>
      </c>
      <c r="F1031" s="278">
        <v>0</v>
      </c>
      <c r="G1031" s="278">
        <v>0</v>
      </c>
      <c r="H1031" s="278">
        <v>0</v>
      </c>
      <c r="I1031" s="278">
        <v>0</v>
      </c>
      <c r="J1031" s="278">
        <v>0</v>
      </c>
      <c r="K1031" s="278">
        <v>0</v>
      </c>
      <c r="L1031" s="278">
        <v>0</v>
      </c>
      <c r="M1031" s="278">
        <v>0</v>
      </c>
      <c r="N1031" s="278">
        <v>0</v>
      </c>
      <c r="O1031" s="278">
        <v>0</v>
      </c>
      <c r="P1031" s="278">
        <v>0</v>
      </c>
      <c r="Q1031" s="278">
        <v>0</v>
      </c>
      <c r="R1031" s="278">
        <v>0</v>
      </c>
      <c r="S1031" s="278">
        <v>0</v>
      </c>
      <c r="T1031" s="278">
        <v>0</v>
      </c>
      <c r="U1031" s="278">
        <v>0</v>
      </c>
      <c r="V1031" s="278">
        <v>0</v>
      </c>
      <c r="W1031" s="278">
        <v>0</v>
      </c>
      <c r="X1031" s="278">
        <v>0</v>
      </c>
      <c r="Y1031" s="279">
        <v>0</v>
      </c>
    </row>
    <row r="1032" spans="1:25" s="202" customFormat="1" ht="15" thickBot="1" x14ac:dyDescent="0.25">
      <c r="A1032" s="257">
        <v>24</v>
      </c>
      <c r="B1032" s="274">
        <v>493.11</v>
      </c>
      <c r="C1032" s="274">
        <v>493.1</v>
      </c>
      <c r="D1032" s="274">
        <v>493.1</v>
      </c>
      <c r="E1032" s="274">
        <v>493.1</v>
      </c>
      <c r="F1032" s="274">
        <v>493.1</v>
      </c>
      <c r="G1032" s="274">
        <v>493.1</v>
      </c>
      <c r="H1032" s="274">
        <v>493.1</v>
      </c>
      <c r="I1032" s="274">
        <v>493.12</v>
      </c>
      <c r="J1032" s="274">
        <v>493.13</v>
      </c>
      <c r="K1032" s="274">
        <v>493.13</v>
      </c>
      <c r="L1032" s="274">
        <v>493.13</v>
      </c>
      <c r="M1032" s="274">
        <v>493.13</v>
      </c>
      <c r="N1032" s="274">
        <v>493.13</v>
      </c>
      <c r="O1032" s="274">
        <v>493.13</v>
      </c>
      <c r="P1032" s="274">
        <v>493.13</v>
      </c>
      <c r="Q1032" s="274">
        <v>493.13</v>
      </c>
      <c r="R1032" s="274">
        <v>493.13</v>
      </c>
      <c r="S1032" s="274">
        <v>493.14</v>
      </c>
      <c r="T1032" s="274">
        <v>493.14</v>
      </c>
      <c r="U1032" s="274">
        <v>493.14</v>
      </c>
      <c r="V1032" s="274">
        <v>493.14</v>
      </c>
      <c r="W1032" s="274">
        <v>493.14</v>
      </c>
      <c r="X1032" s="274">
        <v>493.14</v>
      </c>
      <c r="Y1032" s="274">
        <v>493.12</v>
      </c>
    </row>
    <row r="1033" spans="1:25" s="202" customFormat="1" ht="38.25" x14ac:dyDescent="0.2">
      <c r="A1033" s="262" t="s">
        <v>68</v>
      </c>
      <c r="B1033" s="275">
        <v>493.11190637999999</v>
      </c>
      <c r="C1033" s="275">
        <v>493.10480998999998</v>
      </c>
      <c r="D1033" s="275">
        <v>493.10017934000001</v>
      </c>
      <c r="E1033" s="275">
        <v>493.09818749999999</v>
      </c>
      <c r="F1033" s="275">
        <v>493.09762420999999</v>
      </c>
      <c r="G1033" s="275">
        <v>493.09772414000003</v>
      </c>
      <c r="H1033" s="275">
        <v>493.10092835</v>
      </c>
      <c r="I1033" s="275">
        <v>493.12259305999999</v>
      </c>
      <c r="J1033" s="275">
        <v>493.12639209999998</v>
      </c>
      <c r="K1033" s="275">
        <v>493.12946654000001</v>
      </c>
      <c r="L1033" s="275">
        <v>493.13234721999999</v>
      </c>
      <c r="M1033" s="275">
        <v>493.13405943999999</v>
      </c>
      <c r="N1033" s="275">
        <v>493.13399599000002</v>
      </c>
      <c r="O1033" s="275">
        <v>493.13203905</v>
      </c>
      <c r="P1033" s="275">
        <v>493.13262281999999</v>
      </c>
      <c r="Q1033" s="275">
        <v>493.13228966999998</v>
      </c>
      <c r="R1033" s="275">
        <v>493.13206410999999</v>
      </c>
      <c r="S1033" s="275">
        <v>493.13708192000001</v>
      </c>
      <c r="T1033" s="275">
        <v>493.13781996</v>
      </c>
      <c r="U1033" s="275">
        <v>493.14019087000003</v>
      </c>
      <c r="V1033" s="275">
        <v>493.14002923999999</v>
      </c>
      <c r="W1033" s="275">
        <v>493.13908565000003</v>
      </c>
      <c r="X1033" s="275">
        <v>493.13706932999997</v>
      </c>
      <c r="Y1033" s="275">
        <v>493.12221820000002</v>
      </c>
    </row>
    <row r="1034" spans="1:25" s="202" customFormat="1" ht="15" thickBot="1" x14ac:dyDescent="0.25">
      <c r="A1034" s="276" t="s">
        <v>4</v>
      </c>
      <c r="B1034" s="277">
        <v>0</v>
      </c>
      <c r="C1034" s="278">
        <v>0</v>
      </c>
      <c r="D1034" s="278">
        <v>0</v>
      </c>
      <c r="E1034" s="278">
        <v>0</v>
      </c>
      <c r="F1034" s="278">
        <v>0</v>
      </c>
      <c r="G1034" s="278">
        <v>0</v>
      </c>
      <c r="H1034" s="278">
        <v>0</v>
      </c>
      <c r="I1034" s="278">
        <v>0</v>
      </c>
      <c r="J1034" s="278">
        <v>0</v>
      </c>
      <c r="K1034" s="278">
        <v>0</v>
      </c>
      <c r="L1034" s="278">
        <v>0</v>
      </c>
      <c r="M1034" s="278">
        <v>0</v>
      </c>
      <c r="N1034" s="278">
        <v>0</v>
      </c>
      <c r="O1034" s="278">
        <v>0</v>
      </c>
      <c r="P1034" s="278">
        <v>0</v>
      </c>
      <c r="Q1034" s="278">
        <v>0</v>
      </c>
      <c r="R1034" s="278">
        <v>0</v>
      </c>
      <c r="S1034" s="278">
        <v>0</v>
      </c>
      <c r="T1034" s="278">
        <v>0</v>
      </c>
      <c r="U1034" s="278">
        <v>0</v>
      </c>
      <c r="V1034" s="278">
        <v>0</v>
      </c>
      <c r="W1034" s="278">
        <v>0</v>
      </c>
      <c r="X1034" s="278">
        <v>0</v>
      </c>
      <c r="Y1034" s="279">
        <v>0</v>
      </c>
    </row>
    <row r="1035" spans="1:25" s="202" customFormat="1" ht="15" thickBot="1" x14ac:dyDescent="0.25">
      <c r="A1035" s="257">
        <v>25</v>
      </c>
      <c r="B1035" s="274">
        <v>493.11</v>
      </c>
      <c r="C1035" s="274">
        <v>493.11</v>
      </c>
      <c r="D1035" s="274">
        <v>493.1</v>
      </c>
      <c r="E1035" s="274">
        <v>493.1</v>
      </c>
      <c r="F1035" s="274">
        <v>493.1</v>
      </c>
      <c r="G1035" s="274">
        <v>493.1</v>
      </c>
      <c r="H1035" s="274">
        <v>493.1</v>
      </c>
      <c r="I1035" s="274">
        <v>493.12</v>
      </c>
      <c r="J1035" s="274">
        <v>493.13</v>
      </c>
      <c r="K1035" s="274">
        <v>493.13</v>
      </c>
      <c r="L1035" s="274">
        <v>493.13</v>
      </c>
      <c r="M1035" s="274">
        <v>493.14</v>
      </c>
      <c r="N1035" s="274">
        <v>493.14</v>
      </c>
      <c r="O1035" s="274">
        <v>493.13</v>
      </c>
      <c r="P1035" s="274">
        <v>493.13</v>
      </c>
      <c r="Q1035" s="274">
        <v>493.13</v>
      </c>
      <c r="R1035" s="274">
        <v>493.13</v>
      </c>
      <c r="S1035" s="274">
        <v>493.14</v>
      </c>
      <c r="T1035" s="274">
        <v>493.14</v>
      </c>
      <c r="U1035" s="274">
        <v>493.14</v>
      </c>
      <c r="V1035" s="274">
        <v>493.14</v>
      </c>
      <c r="W1035" s="274">
        <v>493.14</v>
      </c>
      <c r="X1035" s="274">
        <v>493.14</v>
      </c>
      <c r="Y1035" s="274">
        <v>493.12</v>
      </c>
    </row>
    <row r="1036" spans="1:25" s="202" customFormat="1" ht="38.25" x14ac:dyDescent="0.2">
      <c r="A1036" s="262" t="s">
        <v>68</v>
      </c>
      <c r="B1036" s="275">
        <v>493.11383969000002</v>
      </c>
      <c r="C1036" s="275">
        <v>493.10575263999999</v>
      </c>
      <c r="D1036" s="275">
        <v>493.10147162999999</v>
      </c>
      <c r="E1036" s="275">
        <v>493.09947192999999</v>
      </c>
      <c r="F1036" s="275">
        <v>493.09853966999998</v>
      </c>
      <c r="G1036" s="275">
        <v>493.09862992000001</v>
      </c>
      <c r="H1036" s="275">
        <v>493.10148190000001</v>
      </c>
      <c r="I1036" s="275">
        <v>493.12302899999997</v>
      </c>
      <c r="J1036" s="275">
        <v>493.12725671999999</v>
      </c>
      <c r="K1036" s="275">
        <v>493.13036341999998</v>
      </c>
      <c r="L1036" s="275">
        <v>493.13483045999999</v>
      </c>
      <c r="M1036" s="275">
        <v>493.13613494999998</v>
      </c>
      <c r="N1036" s="275">
        <v>493.13585382999997</v>
      </c>
      <c r="O1036" s="275">
        <v>493.13348207000001</v>
      </c>
      <c r="P1036" s="275">
        <v>493.13427037999998</v>
      </c>
      <c r="Q1036" s="275">
        <v>493.13435810999999</v>
      </c>
      <c r="R1036" s="275">
        <v>493.13454435</v>
      </c>
      <c r="S1036" s="275">
        <v>493.13857201000002</v>
      </c>
      <c r="T1036" s="275">
        <v>493.13897092000002</v>
      </c>
      <c r="U1036" s="275">
        <v>493.14082347999999</v>
      </c>
      <c r="V1036" s="275">
        <v>493.14095384000001</v>
      </c>
      <c r="W1036" s="275">
        <v>493.13996775999999</v>
      </c>
      <c r="X1036" s="275">
        <v>493.13812201000002</v>
      </c>
      <c r="Y1036" s="275">
        <v>493.12382444999997</v>
      </c>
    </row>
    <row r="1037" spans="1:25" s="202" customFormat="1" ht="15" thickBot="1" x14ac:dyDescent="0.25">
      <c r="A1037" s="276" t="s">
        <v>4</v>
      </c>
      <c r="B1037" s="277">
        <v>0</v>
      </c>
      <c r="C1037" s="278">
        <v>0</v>
      </c>
      <c r="D1037" s="278">
        <v>0</v>
      </c>
      <c r="E1037" s="278">
        <v>0</v>
      </c>
      <c r="F1037" s="278">
        <v>0</v>
      </c>
      <c r="G1037" s="278">
        <v>0</v>
      </c>
      <c r="H1037" s="278">
        <v>0</v>
      </c>
      <c r="I1037" s="278">
        <v>0</v>
      </c>
      <c r="J1037" s="278">
        <v>0</v>
      </c>
      <c r="K1037" s="278">
        <v>0</v>
      </c>
      <c r="L1037" s="278">
        <v>0</v>
      </c>
      <c r="M1037" s="278">
        <v>0</v>
      </c>
      <c r="N1037" s="278">
        <v>0</v>
      </c>
      <c r="O1037" s="278">
        <v>0</v>
      </c>
      <c r="P1037" s="278">
        <v>0</v>
      </c>
      <c r="Q1037" s="278">
        <v>0</v>
      </c>
      <c r="R1037" s="278">
        <v>0</v>
      </c>
      <c r="S1037" s="278">
        <v>0</v>
      </c>
      <c r="T1037" s="278">
        <v>0</v>
      </c>
      <c r="U1037" s="278">
        <v>0</v>
      </c>
      <c r="V1037" s="278">
        <v>0</v>
      </c>
      <c r="W1037" s="278">
        <v>0</v>
      </c>
      <c r="X1037" s="278">
        <v>0</v>
      </c>
      <c r="Y1037" s="279">
        <v>0</v>
      </c>
    </row>
    <row r="1038" spans="1:25" s="202" customFormat="1" ht="15" thickBot="1" x14ac:dyDescent="0.25">
      <c r="A1038" s="257">
        <v>26</v>
      </c>
      <c r="B1038" s="274">
        <v>493.11</v>
      </c>
      <c r="C1038" s="274">
        <v>493.11</v>
      </c>
      <c r="D1038" s="274">
        <v>493.1</v>
      </c>
      <c r="E1038" s="274">
        <v>493.1</v>
      </c>
      <c r="F1038" s="274">
        <v>493.1</v>
      </c>
      <c r="G1038" s="274">
        <v>493.1</v>
      </c>
      <c r="H1038" s="274">
        <v>493.1</v>
      </c>
      <c r="I1038" s="274">
        <v>493.12</v>
      </c>
      <c r="J1038" s="274">
        <v>493.13</v>
      </c>
      <c r="K1038" s="274">
        <v>493.13</v>
      </c>
      <c r="L1038" s="274">
        <v>493.14</v>
      </c>
      <c r="M1038" s="274">
        <v>493.14</v>
      </c>
      <c r="N1038" s="274">
        <v>493.14</v>
      </c>
      <c r="O1038" s="274">
        <v>493.14</v>
      </c>
      <c r="P1038" s="274">
        <v>493.14</v>
      </c>
      <c r="Q1038" s="274">
        <v>493.14</v>
      </c>
      <c r="R1038" s="274">
        <v>493.14</v>
      </c>
      <c r="S1038" s="274">
        <v>493.14</v>
      </c>
      <c r="T1038" s="274">
        <v>493.14</v>
      </c>
      <c r="U1038" s="274">
        <v>493.14</v>
      </c>
      <c r="V1038" s="274">
        <v>493.14</v>
      </c>
      <c r="W1038" s="274">
        <v>493.14</v>
      </c>
      <c r="X1038" s="274">
        <v>493.14</v>
      </c>
      <c r="Y1038" s="274">
        <v>493.13</v>
      </c>
    </row>
    <row r="1039" spans="1:25" s="202" customFormat="1" ht="38.25" x14ac:dyDescent="0.2">
      <c r="A1039" s="262" t="s">
        <v>68</v>
      </c>
      <c r="B1039" s="275">
        <v>493.11450774999997</v>
      </c>
      <c r="C1039" s="275">
        <v>493.10634284000002</v>
      </c>
      <c r="D1039" s="275">
        <v>493.10205180999998</v>
      </c>
      <c r="E1039" s="275">
        <v>493.10011381999999</v>
      </c>
      <c r="F1039" s="275">
        <v>493.09913612000003</v>
      </c>
      <c r="G1039" s="275">
        <v>493.09926202000003</v>
      </c>
      <c r="H1039" s="275">
        <v>493.10220648000001</v>
      </c>
      <c r="I1039" s="275">
        <v>493.12352246</v>
      </c>
      <c r="J1039" s="275">
        <v>493.12708307999998</v>
      </c>
      <c r="K1039" s="275">
        <v>493.13320892000002</v>
      </c>
      <c r="L1039" s="275">
        <v>493.14074061999997</v>
      </c>
      <c r="M1039" s="275">
        <v>493.14270845999999</v>
      </c>
      <c r="N1039" s="275">
        <v>493.14203379000003</v>
      </c>
      <c r="O1039" s="275">
        <v>493.13953352999999</v>
      </c>
      <c r="P1039" s="275">
        <v>493.14026454999998</v>
      </c>
      <c r="Q1039" s="275">
        <v>493.14020679999999</v>
      </c>
      <c r="R1039" s="275">
        <v>493.13973322999999</v>
      </c>
      <c r="S1039" s="275">
        <v>493.14174379000002</v>
      </c>
      <c r="T1039" s="275">
        <v>493.14244631999998</v>
      </c>
      <c r="U1039" s="275">
        <v>493.14449579000001</v>
      </c>
      <c r="V1039" s="275">
        <v>493.14410099999998</v>
      </c>
      <c r="W1039" s="275">
        <v>493.14331658999998</v>
      </c>
      <c r="X1039" s="275">
        <v>493.14169527000001</v>
      </c>
      <c r="Y1039" s="275">
        <v>493.12740643000001</v>
      </c>
    </row>
    <row r="1040" spans="1:25" s="202" customFormat="1" ht="15" thickBot="1" x14ac:dyDescent="0.25">
      <c r="A1040" s="276" t="s">
        <v>4</v>
      </c>
      <c r="B1040" s="277">
        <v>0</v>
      </c>
      <c r="C1040" s="278">
        <v>0</v>
      </c>
      <c r="D1040" s="278">
        <v>0</v>
      </c>
      <c r="E1040" s="278">
        <v>0</v>
      </c>
      <c r="F1040" s="278">
        <v>0</v>
      </c>
      <c r="G1040" s="278">
        <v>0</v>
      </c>
      <c r="H1040" s="278">
        <v>0</v>
      </c>
      <c r="I1040" s="278">
        <v>0</v>
      </c>
      <c r="J1040" s="278">
        <v>0</v>
      </c>
      <c r="K1040" s="278">
        <v>0</v>
      </c>
      <c r="L1040" s="278">
        <v>0</v>
      </c>
      <c r="M1040" s="278">
        <v>0</v>
      </c>
      <c r="N1040" s="278">
        <v>0</v>
      </c>
      <c r="O1040" s="278">
        <v>0</v>
      </c>
      <c r="P1040" s="278">
        <v>0</v>
      </c>
      <c r="Q1040" s="278">
        <v>0</v>
      </c>
      <c r="R1040" s="278">
        <v>0</v>
      </c>
      <c r="S1040" s="278">
        <v>0</v>
      </c>
      <c r="T1040" s="278">
        <v>0</v>
      </c>
      <c r="U1040" s="278">
        <v>0</v>
      </c>
      <c r="V1040" s="278">
        <v>0</v>
      </c>
      <c r="W1040" s="278">
        <v>0</v>
      </c>
      <c r="X1040" s="278">
        <v>0</v>
      </c>
      <c r="Y1040" s="279">
        <v>0</v>
      </c>
    </row>
    <row r="1041" spans="1:25" s="202" customFormat="1" ht="15" thickBot="1" x14ac:dyDescent="0.25">
      <c r="A1041" s="257">
        <v>27</v>
      </c>
      <c r="B1041" s="274">
        <v>493.12</v>
      </c>
      <c r="C1041" s="274">
        <v>493.11</v>
      </c>
      <c r="D1041" s="274">
        <v>493.1</v>
      </c>
      <c r="E1041" s="274">
        <v>493.1</v>
      </c>
      <c r="F1041" s="274">
        <v>493.1</v>
      </c>
      <c r="G1041" s="274">
        <v>493.1</v>
      </c>
      <c r="H1041" s="274">
        <v>493.1</v>
      </c>
      <c r="I1041" s="274">
        <v>493.12</v>
      </c>
      <c r="J1041" s="274">
        <v>493.13</v>
      </c>
      <c r="K1041" s="274">
        <v>493.13</v>
      </c>
      <c r="L1041" s="274">
        <v>493.13</v>
      </c>
      <c r="M1041" s="274">
        <v>493.14</v>
      </c>
      <c r="N1041" s="274">
        <v>493.13</v>
      </c>
      <c r="O1041" s="274">
        <v>493.13</v>
      </c>
      <c r="P1041" s="274">
        <v>493.13</v>
      </c>
      <c r="Q1041" s="274">
        <v>493.13</v>
      </c>
      <c r="R1041" s="274">
        <v>493.13</v>
      </c>
      <c r="S1041" s="274">
        <v>493.14</v>
      </c>
      <c r="T1041" s="274">
        <v>493.14</v>
      </c>
      <c r="U1041" s="274">
        <v>493.14</v>
      </c>
      <c r="V1041" s="274">
        <v>493.14</v>
      </c>
      <c r="W1041" s="274">
        <v>493.14</v>
      </c>
      <c r="X1041" s="274">
        <v>493.14</v>
      </c>
      <c r="Y1041" s="274">
        <v>493.12</v>
      </c>
    </row>
    <row r="1042" spans="1:25" s="202" customFormat="1" ht="38.25" x14ac:dyDescent="0.2">
      <c r="A1042" s="262" t="s">
        <v>68</v>
      </c>
      <c r="B1042" s="275">
        <v>493.11511416000002</v>
      </c>
      <c r="C1042" s="275">
        <v>493.10723962999998</v>
      </c>
      <c r="D1042" s="275">
        <v>493.10238758000003</v>
      </c>
      <c r="E1042" s="275">
        <v>493.10009471000001</v>
      </c>
      <c r="F1042" s="275">
        <v>493.09912313000001</v>
      </c>
      <c r="G1042" s="275">
        <v>493.09917231999998</v>
      </c>
      <c r="H1042" s="275">
        <v>493.10236973999997</v>
      </c>
      <c r="I1042" s="275">
        <v>493.12330761999999</v>
      </c>
      <c r="J1042" s="275">
        <v>493.12692641000001</v>
      </c>
      <c r="K1042" s="275">
        <v>493.12979425999998</v>
      </c>
      <c r="L1042" s="275">
        <v>493.13369334999999</v>
      </c>
      <c r="M1042" s="275">
        <v>493.13552659999999</v>
      </c>
      <c r="N1042" s="275">
        <v>493.13485922000001</v>
      </c>
      <c r="O1042" s="275">
        <v>493.13269108999998</v>
      </c>
      <c r="P1042" s="275">
        <v>493.13385349999999</v>
      </c>
      <c r="Q1042" s="275">
        <v>493.13399634000001</v>
      </c>
      <c r="R1042" s="275">
        <v>493.13388469</v>
      </c>
      <c r="S1042" s="275">
        <v>493.13851251</v>
      </c>
      <c r="T1042" s="275">
        <v>493.13910885000001</v>
      </c>
      <c r="U1042" s="275">
        <v>493.14074321999999</v>
      </c>
      <c r="V1042" s="275">
        <v>493.14066849</v>
      </c>
      <c r="W1042" s="275">
        <v>493.13972081999998</v>
      </c>
      <c r="X1042" s="275">
        <v>493.13784915000002</v>
      </c>
      <c r="Y1042" s="275">
        <v>493.12398114000001</v>
      </c>
    </row>
    <row r="1043" spans="1:25" s="202" customFormat="1" ht="15" thickBot="1" x14ac:dyDescent="0.25">
      <c r="A1043" s="276" t="s">
        <v>4</v>
      </c>
      <c r="B1043" s="277">
        <v>0</v>
      </c>
      <c r="C1043" s="278">
        <v>0</v>
      </c>
      <c r="D1043" s="278">
        <v>0</v>
      </c>
      <c r="E1043" s="278">
        <v>0</v>
      </c>
      <c r="F1043" s="278">
        <v>0</v>
      </c>
      <c r="G1043" s="278">
        <v>0</v>
      </c>
      <c r="H1043" s="278">
        <v>0</v>
      </c>
      <c r="I1043" s="278">
        <v>0</v>
      </c>
      <c r="J1043" s="278">
        <v>0</v>
      </c>
      <c r="K1043" s="278">
        <v>0</v>
      </c>
      <c r="L1043" s="278">
        <v>0</v>
      </c>
      <c r="M1043" s="278">
        <v>0</v>
      </c>
      <c r="N1043" s="278">
        <v>0</v>
      </c>
      <c r="O1043" s="278">
        <v>0</v>
      </c>
      <c r="P1043" s="278">
        <v>0</v>
      </c>
      <c r="Q1043" s="278">
        <v>0</v>
      </c>
      <c r="R1043" s="278">
        <v>0</v>
      </c>
      <c r="S1043" s="278">
        <v>0</v>
      </c>
      <c r="T1043" s="278">
        <v>0</v>
      </c>
      <c r="U1043" s="278">
        <v>0</v>
      </c>
      <c r="V1043" s="278">
        <v>0</v>
      </c>
      <c r="W1043" s="278">
        <v>0</v>
      </c>
      <c r="X1043" s="278">
        <v>0</v>
      </c>
      <c r="Y1043" s="279">
        <v>0</v>
      </c>
    </row>
    <row r="1044" spans="1:25" s="202" customFormat="1" ht="15" thickBot="1" x14ac:dyDescent="0.25">
      <c r="A1044" s="257">
        <v>28</v>
      </c>
      <c r="B1044" s="274">
        <v>493.11</v>
      </c>
      <c r="C1044" s="274">
        <v>493.1</v>
      </c>
      <c r="D1044" s="274">
        <v>493.1</v>
      </c>
      <c r="E1044" s="274">
        <v>493.1</v>
      </c>
      <c r="F1044" s="274">
        <v>493.1</v>
      </c>
      <c r="G1044" s="274">
        <v>493.1</v>
      </c>
      <c r="H1044" s="274">
        <v>493.1</v>
      </c>
      <c r="I1044" s="274">
        <v>493.12</v>
      </c>
      <c r="J1044" s="274">
        <v>493.13</v>
      </c>
      <c r="K1044" s="274">
        <v>493.13</v>
      </c>
      <c r="L1044" s="274">
        <v>493.13</v>
      </c>
      <c r="M1044" s="274">
        <v>493.13</v>
      </c>
      <c r="N1044" s="274">
        <v>493.13</v>
      </c>
      <c r="O1044" s="274">
        <v>493.13</v>
      </c>
      <c r="P1044" s="274">
        <v>493.13</v>
      </c>
      <c r="Q1044" s="274">
        <v>493.13</v>
      </c>
      <c r="R1044" s="274">
        <v>493.13</v>
      </c>
      <c r="S1044" s="274">
        <v>493.14</v>
      </c>
      <c r="T1044" s="274">
        <v>493.14</v>
      </c>
      <c r="U1044" s="274">
        <v>493.14</v>
      </c>
      <c r="V1044" s="274">
        <v>493.14</v>
      </c>
      <c r="W1044" s="274">
        <v>493.14</v>
      </c>
      <c r="X1044" s="274">
        <v>493.14</v>
      </c>
      <c r="Y1044" s="274">
        <v>493.12</v>
      </c>
    </row>
    <row r="1045" spans="1:25" s="202" customFormat="1" ht="38.25" x14ac:dyDescent="0.2">
      <c r="A1045" s="262" t="s">
        <v>68</v>
      </c>
      <c r="B1045" s="275">
        <v>493.11241388000002</v>
      </c>
      <c r="C1045" s="275">
        <v>493.10458082999997</v>
      </c>
      <c r="D1045" s="275">
        <v>493.10038413000001</v>
      </c>
      <c r="E1045" s="275">
        <v>493.09847869999999</v>
      </c>
      <c r="F1045" s="275">
        <v>493.09747521999998</v>
      </c>
      <c r="G1045" s="275">
        <v>493.09753119999999</v>
      </c>
      <c r="H1045" s="275">
        <v>493.10035988999999</v>
      </c>
      <c r="I1045" s="275">
        <v>493.12247731000002</v>
      </c>
      <c r="J1045" s="275">
        <v>493.12629584000001</v>
      </c>
      <c r="K1045" s="275">
        <v>493.12936251000002</v>
      </c>
      <c r="L1045" s="275">
        <v>493.13280350000002</v>
      </c>
      <c r="M1045" s="275">
        <v>493.13425900999999</v>
      </c>
      <c r="N1045" s="275">
        <v>493.13389832000001</v>
      </c>
      <c r="O1045" s="275">
        <v>493.13179523999997</v>
      </c>
      <c r="P1045" s="275">
        <v>493.13242072999998</v>
      </c>
      <c r="Q1045" s="275">
        <v>493.13243957999998</v>
      </c>
      <c r="R1045" s="275">
        <v>493.13198420999998</v>
      </c>
      <c r="S1045" s="275">
        <v>493.13704868000002</v>
      </c>
      <c r="T1045" s="275">
        <v>493.13775953999999</v>
      </c>
      <c r="U1045" s="275">
        <v>493.14009184000003</v>
      </c>
      <c r="V1045" s="275">
        <v>493.13968498999998</v>
      </c>
      <c r="W1045" s="275">
        <v>493.13882618999997</v>
      </c>
      <c r="X1045" s="275">
        <v>493.13655871999998</v>
      </c>
      <c r="Y1045" s="275">
        <v>493.12285202999999</v>
      </c>
    </row>
    <row r="1046" spans="1:25" s="202" customFormat="1" ht="15" thickBot="1" x14ac:dyDescent="0.25">
      <c r="A1046" s="276" t="s">
        <v>4</v>
      </c>
      <c r="B1046" s="277">
        <v>0</v>
      </c>
      <c r="C1046" s="278">
        <v>0</v>
      </c>
      <c r="D1046" s="278">
        <v>0</v>
      </c>
      <c r="E1046" s="278">
        <v>0</v>
      </c>
      <c r="F1046" s="278">
        <v>0</v>
      </c>
      <c r="G1046" s="278">
        <v>0</v>
      </c>
      <c r="H1046" s="278">
        <v>0</v>
      </c>
      <c r="I1046" s="278">
        <v>0</v>
      </c>
      <c r="J1046" s="278">
        <v>0</v>
      </c>
      <c r="K1046" s="278">
        <v>0</v>
      </c>
      <c r="L1046" s="278">
        <v>0</v>
      </c>
      <c r="M1046" s="278">
        <v>0</v>
      </c>
      <c r="N1046" s="278">
        <v>0</v>
      </c>
      <c r="O1046" s="278">
        <v>0</v>
      </c>
      <c r="P1046" s="278">
        <v>0</v>
      </c>
      <c r="Q1046" s="278">
        <v>0</v>
      </c>
      <c r="R1046" s="278">
        <v>0</v>
      </c>
      <c r="S1046" s="278">
        <v>0</v>
      </c>
      <c r="T1046" s="278">
        <v>0</v>
      </c>
      <c r="U1046" s="278">
        <v>0</v>
      </c>
      <c r="V1046" s="278">
        <v>0</v>
      </c>
      <c r="W1046" s="278">
        <v>0</v>
      </c>
      <c r="X1046" s="278">
        <v>0</v>
      </c>
      <c r="Y1046" s="279">
        <v>0</v>
      </c>
    </row>
    <row r="1047" spans="1:25" s="202" customFormat="1" ht="15" thickBot="1" x14ac:dyDescent="0.25">
      <c r="A1047" s="257">
        <v>29</v>
      </c>
      <c r="B1047" s="274">
        <v>493.11</v>
      </c>
      <c r="C1047" s="274">
        <v>493.11</v>
      </c>
      <c r="D1047" s="274">
        <v>493.1</v>
      </c>
      <c r="E1047" s="274">
        <v>493.1</v>
      </c>
      <c r="F1047" s="274">
        <v>493.1</v>
      </c>
      <c r="G1047" s="274">
        <v>493.1</v>
      </c>
      <c r="H1047" s="274">
        <v>493.1</v>
      </c>
      <c r="I1047" s="274">
        <v>493.1</v>
      </c>
      <c r="J1047" s="274">
        <v>493.11</v>
      </c>
      <c r="K1047" s="274">
        <v>493.12</v>
      </c>
      <c r="L1047" s="274">
        <v>493.12</v>
      </c>
      <c r="M1047" s="274">
        <v>493.13</v>
      </c>
      <c r="N1047" s="274">
        <v>493.13</v>
      </c>
      <c r="O1047" s="274">
        <v>493.12</v>
      </c>
      <c r="P1047" s="274">
        <v>493.12</v>
      </c>
      <c r="Q1047" s="274">
        <v>493.12</v>
      </c>
      <c r="R1047" s="274">
        <v>493.12</v>
      </c>
      <c r="S1047" s="274">
        <v>493.12</v>
      </c>
      <c r="T1047" s="274">
        <v>493.13</v>
      </c>
      <c r="U1047" s="274">
        <v>493.14</v>
      </c>
      <c r="V1047" s="274">
        <v>493.14</v>
      </c>
      <c r="W1047" s="274">
        <v>493.13</v>
      </c>
      <c r="X1047" s="274">
        <v>493.13</v>
      </c>
      <c r="Y1047" s="274">
        <v>493.12</v>
      </c>
    </row>
    <row r="1048" spans="1:25" s="202" customFormat="1" ht="38.25" x14ac:dyDescent="0.2">
      <c r="A1048" s="262" t="s">
        <v>68</v>
      </c>
      <c r="B1048" s="275">
        <v>493.11387575999998</v>
      </c>
      <c r="C1048" s="275">
        <v>493.10595963999998</v>
      </c>
      <c r="D1048" s="275">
        <v>493.10146612</v>
      </c>
      <c r="E1048" s="275">
        <v>493.09920285999999</v>
      </c>
      <c r="F1048" s="275">
        <v>493.09806623999998</v>
      </c>
      <c r="G1048" s="275">
        <v>493.09809011999999</v>
      </c>
      <c r="H1048" s="275">
        <v>493.09975351999998</v>
      </c>
      <c r="I1048" s="275">
        <v>493.1037005</v>
      </c>
      <c r="J1048" s="275">
        <v>493.10906153000002</v>
      </c>
      <c r="K1048" s="275">
        <v>493.11717281</v>
      </c>
      <c r="L1048" s="275">
        <v>493.12482870999997</v>
      </c>
      <c r="M1048" s="275">
        <v>493.12737328999998</v>
      </c>
      <c r="N1048" s="275">
        <v>493.12652940999999</v>
      </c>
      <c r="O1048" s="275">
        <v>493.12448362999999</v>
      </c>
      <c r="P1048" s="275">
        <v>493.12385245000002</v>
      </c>
      <c r="Q1048" s="275">
        <v>493.12306820999999</v>
      </c>
      <c r="R1048" s="275">
        <v>493.12265285000001</v>
      </c>
      <c r="S1048" s="275">
        <v>493.12472373999998</v>
      </c>
      <c r="T1048" s="275">
        <v>493.12927975999997</v>
      </c>
      <c r="U1048" s="275">
        <v>493.13726976999999</v>
      </c>
      <c r="V1048" s="275">
        <v>493.13618737000002</v>
      </c>
      <c r="W1048" s="275">
        <v>493.13257641000001</v>
      </c>
      <c r="X1048" s="275">
        <v>493.12793474</v>
      </c>
      <c r="Y1048" s="275">
        <v>493.12050772999999</v>
      </c>
    </row>
    <row r="1049" spans="1:25" s="202" customFormat="1" ht="15" thickBot="1" x14ac:dyDescent="0.25">
      <c r="A1049" s="276" t="s">
        <v>4</v>
      </c>
      <c r="B1049" s="277">
        <v>0</v>
      </c>
      <c r="C1049" s="278">
        <v>0</v>
      </c>
      <c r="D1049" s="278">
        <v>0</v>
      </c>
      <c r="E1049" s="278">
        <v>0</v>
      </c>
      <c r="F1049" s="278">
        <v>0</v>
      </c>
      <c r="G1049" s="278">
        <v>0</v>
      </c>
      <c r="H1049" s="278">
        <v>0</v>
      </c>
      <c r="I1049" s="278">
        <v>0</v>
      </c>
      <c r="J1049" s="278">
        <v>0</v>
      </c>
      <c r="K1049" s="278">
        <v>0</v>
      </c>
      <c r="L1049" s="278">
        <v>0</v>
      </c>
      <c r="M1049" s="278">
        <v>0</v>
      </c>
      <c r="N1049" s="278">
        <v>0</v>
      </c>
      <c r="O1049" s="278">
        <v>0</v>
      </c>
      <c r="P1049" s="278">
        <v>0</v>
      </c>
      <c r="Q1049" s="278">
        <v>0</v>
      </c>
      <c r="R1049" s="278">
        <v>0</v>
      </c>
      <c r="S1049" s="278">
        <v>0</v>
      </c>
      <c r="T1049" s="278">
        <v>0</v>
      </c>
      <c r="U1049" s="278">
        <v>0</v>
      </c>
      <c r="V1049" s="278">
        <v>0</v>
      </c>
      <c r="W1049" s="278">
        <v>0</v>
      </c>
      <c r="X1049" s="278">
        <v>0</v>
      </c>
      <c r="Y1049" s="279">
        <v>0</v>
      </c>
    </row>
    <row r="1050" spans="1:25" s="202" customFormat="1" ht="15" thickBot="1" x14ac:dyDescent="0.25">
      <c r="A1050" s="257">
        <v>30</v>
      </c>
      <c r="B1050" s="274">
        <v>493.11</v>
      </c>
      <c r="C1050" s="274">
        <v>493.11</v>
      </c>
      <c r="D1050" s="274">
        <v>493.1</v>
      </c>
      <c r="E1050" s="274">
        <v>493.1</v>
      </c>
      <c r="F1050" s="274">
        <v>493.1</v>
      </c>
      <c r="G1050" s="274">
        <v>493.1</v>
      </c>
      <c r="H1050" s="274">
        <v>493.1</v>
      </c>
      <c r="I1050" s="274">
        <v>493.1</v>
      </c>
      <c r="J1050" s="274">
        <v>493.1</v>
      </c>
      <c r="K1050" s="274">
        <v>493.11</v>
      </c>
      <c r="L1050" s="274">
        <v>493.12</v>
      </c>
      <c r="M1050" s="274">
        <v>493.12</v>
      </c>
      <c r="N1050" s="274">
        <v>493.12</v>
      </c>
      <c r="O1050" s="274">
        <v>493.12</v>
      </c>
      <c r="P1050" s="274">
        <v>493.12</v>
      </c>
      <c r="Q1050" s="274">
        <v>493.12</v>
      </c>
      <c r="R1050" s="274">
        <v>493.12</v>
      </c>
      <c r="S1050" s="274">
        <v>493.12</v>
      </c>
      <c r="T1050" s="274">
        <v>493.13</v>
      </c>
      <c r="U1050" s="274">
        <v>493.14</v>
      </c>
      <c r="V1050" s="274">
        <v>493.14</v>
      </c>
      <c r="W1050" s="274">
        <v>493.13</v>
      </c>
      <c r="X1050" s="274">
        <v>493.13</v>
      </c>
      <c r="Y1050" s="274">
        <v>493.12</v>
      </c>
    </row>
    <row r="1051" spans="1:25" s="202" customFormat="1" ht="38.25" x14ac:dyDescent="0.2">
      <c r="A1051" s="262" t="s">
        <v>68</v>
      </c>
      <c r="B1051" s="275">
        <v>493.11314549999997</v>
      </c>
      <c r="C1051" s="275">
        <v>493.10616464999998</v>
      </c>
      <c r="D1051" s="275">
        <v>493.10091052000001</v>
      </c>
      <c r="E1051" s="275">
        <v>493.09817992000001</v>
      </c>
      <c r="F1051" s="275">
        <v>493.09704842000002</v>
      </c>
      <c r="G1051" s="275">
        <v>493.09686898000001</v>
      </c>
      <c r="H1051" s="275">
        <v>493.09794599999998</v>
      </c>
      <c r="I1051" s="275">
        <v>493.10032052000003</v>
      </c>
      <c r="J1051" s="275">
        <v>493.10415298999999</v>
      </c>
      <c r="K1051" s="275">
        <v>493.11088132999998</v>
      </c>
      <c r="L1051" s="275">
        <v>493.11925938000002</v>
      </c>
      <c r="M1051" s="275">
        <v>493.12389231999998</v>
      </c>
      <c r="N1051" s="275">
        <v>493.12441238000002</v>
      </c>
      <c r="O1051" s="275">
        <v>493.12360045000003</v>
      </c>
      <c r="P1051" s="275">
        <v>493.12356438</v>
      </c>
      <c r="Q1051" s="275">
        <v>493.12254052999998</v>
      </c>
      <c r="R1051" s="275">
        <v>493.12173732000002</v>
      </c>
      <c r="S1051" s="275">
        <v>493.12251943000001</v>
      </c>
      <c r="T1051" s="275">
        <v>493.12716700999999</v>
      </c>
      <c r="U1051" s="275">
        <v>493.13624219000002</v>
      </c>
      <c r="V1051" s="275">
        <v>493.13533362999999</v>
      </c>
      <c r="W1051" s="275">
        <v>493.13300459999999</v>
      </c>
      <c r="X1051" s="275">
        <v>493.12761045000002</v>
      </c>
      <c r="Y1051" s="275">
        <v>493.11867332999998</v>
      </c>
    </row>
    <row r="1052" spans="1:25" s="202" customFormat="1" ht="15" thickBot="1" x14ac:dyDescent="0.25">
      <c r="A1052" s="276" t="s">
        <v>4</v>
      </c>
      <c r="B1052" s="277">
        <v>0</v>
      </c>
      <c r="C1052" s="278">
        <v>0</v>
      </c>
      <c r="D1052" s="278">
        <v>0</v>
      </c>
      <c r="E1052" s="278">
        <v>0</v>
      </c>
      <c r="F1052" s="278">
        <v>0</v>
      </c>
      <c r="G1052" s="278">
        <v>0</v>
      </c>
      <c r="H1052" s="278">
        <v>0</v>
      </c>
      <c r="I1052" s="278">
        <v>0</v>
      </c>
      <c r="J1052" s="278">
        <v>0</v>
      </c>
      <c r="K1052" s="278">
        <v>0</v>
      </c>
      <c r="L1052" s="278">
        <v>0</v>
      </c>
      <c r="M1052" s="278">
        <v>0</v>
      </c>
      <c r="N1052" s="278">
        <v>0</v>
      </c>
      <c r="O1052" s="278">
        <v>0</v>
      </c>
      <c r="P1052" s="278">
        <v>0</v>
      </c>
      <c r="Q1052" s="278">
        <v>0</v>
      </c>
      <c r="R1052" s="278">
        <v>0</v>
      </c>
      <c r="S1052" s="278">
        <v>0</v>
      </c>
      <c r="T1052" s="278">
        <v>0</v>
      </c>
      <c r="U1052" s="278">
        <v>0</v>
      </c>
      <c r="V1052" s="278">
        <v>0</v>
      </c>
      <c r="W1052" s="278">
        <v>0</v>
      </c>
      <c r="X1052" s="278">
        <v>0</v>
      </c>
      <c r="Y1052" s="279">
        <v>0</v>
      </c>
    </row>
    <row r="1053" spans="1:25" s="202" customFormat="1" ht="15" thickBot="1" x14ac:dyDescent="0.25">
      <c r="A1053" s="257">
        <v>31</v>
      </c>
      <c r="B1053" s="274">
        <v>493.11</v>
      </c>
      <c r="C1053" s="274">
        <v>493.11</v>
      </c>
      <c r="D1053" s="274">
        <v>493.1</v>
      </c>
      <c r="E1053" s="274">
        <v>493.1</v>
      </c>
      <c r="F1053" s="274">
        <v>493.1</v>
      </c>
      <c r="G1053" s="274">
        <v>493.1</v>
      </c>
      <c r="H1053" s="274">
        <v>493.1</v>
      </c>
      <c r="I1053" s="274">
        <v>493.12</v>
      </c>
      <c r="J1053" s="274">
        <v>493.13</v>
      </c>
      <c r="K1053" s="274">
        <v>493.13</v>
      </c>
      <c r="L1053" s="274">
        <v>493.13</v>
      </c>
      <c r="M1053" s="274">
        <v>493.13</v>
      </c>
      <c r="N1053" s="274">
        <v>493.13</v>
      </c>
      <c r="O1053" s="274">
        <v>493.13</v>
      </c>
      <c r="P1053" s="274">
        <v>493.13</v>
      </c>
      <c r="Q1053" s="274">
        <v>493.13</v>
      </c>
      <c r="R1053" s="274">
        <v>493.13</v>
      </c>
      <c r="S1053" s="274">
        <v>493.14</v>
      </c>
      <c r="T1053" s="274">
        <v>493.14</v>
      </c>
      <c r="U1053" s="274">
        <v>493.14</v>
      </c>
      <c r="V1053" s="274">
        <v>493.14</v>
      </c>
      <c r="W1053" s="274">
        <v>493.14</v>
      </c>
      <c r="X1053" s="274">
        <v>493.14</v>
      </c>
      <c r="Y1053" s="274">
        <v>493.16</v>
      </c>
    </row>
    <row r="1054" spans="1:25" s="202" customFormat="1" ht="38.25" x14ac:dyDescent="0.2">
      <c r="A1054" s="262" t="s">
        <v>68</v>
      </c>
      <c r="B1054" s="275">
        <v>493.11398808000001</v>
      </c>
      <c r="C1054" s="275">
        <v>493.10572450000001</v>
      </c>
      <c r="D1054" s="275">
        <v>493.10142506</v>
      </c>
      <c r="E1054" s="275">
        <v>493.09925678000002</v>
      </c>
      <c r="F1054" s="275">
        <v>493.09847509999997</v>
      </c>
      <c r="G1054" s="275">
        <v>493.09813100999997</v>
      </c>
      <c r="H1054" s="275">
        <v>493.10103602999999</v>
      </c>
      <c r="I1054" s="275">
        <v>493.12263552000002</v>
      </c>
      <c r="J1054" s="275">
        <v>493.12687983000001</v>
      </c>
      <c r="K1054" s="275">
        <v>493.12949559999998</v>
      </c>
      <c r="L1054" s="275">
        <v>493.13267151999997</v>
      </c>
      <c r="M1054" s="275">
        <v>493.13466467000001</v>
      </c>
      <c r="N1054" s="275">
        <v>493.13469996999999</v>
      </c>
      <c r="O1054" s="275">
        <v>493.13225347999997</v>
      </c>
      <c r="P1054" s="275">
        <v>493.13368127000001</v>
      </c>
      <c r="Q1054" s="275">
        <v>493.13387779999999</v>
      </c>
      <c r="R1054" s="275">
        <v>493.13357399</v>
      </c>
      <c r="S1054" s="275">
        <v>493.13811651999998</v>
      </c>
      <c r="T1054" s="275">
        <v>493.13912513000002</v>
      </c>
      <c r="U1054" s="275">
        <v>493.14032073999999</v>
      </c>
      <c r="V1054" s="275">
        <v>493.13971796999999</v>
      </c>
      <c r="W1054" s="275">
        <v>493.13889691000003</v>
      </c>
      <c r="X1054" s="275">
        <v>493.13685989999999</v>
      </c>
      <c r="Y1054" s="275">
        <v>493.16394873000002</v>
      </c>
    </row>
    <row r="1055" spans="1:25" s="202" customFormat="1" ht="15" thickBot="1" x14ac:dyDescent="0.25">
      <c r="A1055" s="280" t="s">
        <v>4</v>
      </c>
      <c r="B1055" s="277">
        <v>0</v>
      </c>
      <c r="C1055" s="278">
        <v>0</v>
      </c>
      <c r="D1055" s="278">
        <v>0</v>
      </c>
      <c r="E1055" s="278">
        <v>0</v>
      </c>
      <c r="F1055" s="278">
        <v>0</v>
      </c>
      <c r="G1055" s="278">
        <v>0</v>
      </c>
      <c r="H1055" s="278">
        <v>0</v>
      </c>
      <c r="I1055" s="278">
        <v>0</v>
      </c>
      <c r="J1055" s="278">
        <v>0</v>
      </c>
      <c r="K1055" s="278">
        <v>0</v>
      </c>
      <c r="L1055" s="278">
        <v>0</v>
      </c>
      <c r="M1055" s="278">
        <v>0</v>
      </c>
      <c r="N1055" s="278">
        <v>0</v>
      </c>
      <c r="O1055" s="278">
        <v>0</v>
      </c>
      <c r="P1055" s="278">
        <v>0</v>
      </c>
      <c r="Q1055" s="278">
        <v>0</v>
      </c>
      <c r="R1055" s="278">
        <v>0</v>
      </c>
      <c r="S1055" s="278">
        <v>0</v>
      </c>
      <c r="T1055" s="278">
        <v>0</v>
      </c>
      <c r="U1055" s="278">
        <v>0</v>
      </c>
      <c r="V1055" s="278">
        <v>0</v>
      </c>
      <c r="W1055" s="278">
        <v>0</v>
      </c>
      <c r="X1055" s="278">
        <v>0</v>
      </c>
      <c r="Y1055" s="279">
        <v>0</v>
      </c>
    </row>
    <row r="1056" spans="1:25" s="202" customFormat="1" x14ac:dyDescent="0.2"/>
    <row r="1057" spans="1:26" s="202" customFormat="1" ht="14.25" customHeight="1" x14ac:dyDescent="0.2">
      <c r="A1057" s="402" t="s">
        <v>173</v>
      </c>
      <c r="B1057" s="402"/>
      <c r="C1057" s="402"/>
      <c r="D1057" s="402"/>
      <c r="E1057" s="402"/>
      <c r="F1057" s="402"/>
      <c r="G1057" s="402"/>
      <c r="H1057" s="402"/>
      <c r="I1057" s="402"/>
      <c r="J1057" s="402"/>
      <c r="K1057" s="402"/>
      <c r="L1057" s="402"/>
      <c r="M1057" s="402"/>
      <c r="N1057" s="402"/>
      <c r="O1057" s="402"/>
      <c r="P1057" s="402"/>
      <c r="Q1057" s="402"/>
      <c r="R1057" s="402"/>
      <c r="S1057" s="402"/>
      <c r="T1057" s="402"/>
      <c r="U1057" s="402"/>
      <c r="V1057" s="402"/>
      <c r="W1057" s="402"/>
      <c r="X1057" s="402"/>
      <c r="Y1057" s="403"/>
      <c r="Z1057" s="202">
        <v>1</v>
      </c>
    </row>
    <row r="1058" spans="1:26" s="202" customFormat="1" ht="15" thickBot="1" x14ac:dyDescent="0.25"/>
    <row r="1059" spans="1:26" s="202" customFormat="1" ht="15" customHeight="1" thickBot="1" x14ac:dyDescent="0.25">
      <c r="A1059" s="349" t="s">
        <v>35</v>
      </c>
      <c r="B1059" s="401" t="s">
        <v>174</v>
      </c>
      <c r="C1059" s="352"/>
      <c r="D1059" s="352"/>
      <c r="E1059" s="352"/>
      <c r="F1059" s="352"/>
      <c r="G1059" s="352"/>
      <c r="H1059" s="352"/>
      <c r="I1059" s="352"/>
      <c r="J1059" s="352"/>
      <c r="K1059" s="352"/>
      <c r="L1059" s="352"/>
      <c r="M1059" s="352"/>
      <c r="N1059" s="352"/>
      <c r="O1059" s="352"/>
      <c r="P1059" s="352"/>
      <c r="Q1059" s="352"/>
      <c r="R1059" s="352"/>
      <c r="S1059" s="352"/>
      <c r="T1059" s="352"/>
      <c r="U1059" s="352"/>
      <c r="V1059" s="352"/>
      <c r="W1059" s="352"/>
      <c r="X1059" s="352"/>
      <c r="Y1059" s="353"/>
      <c r="Z1059" s="202">
        <v>1</v>
      </c>
    </row>
    <row r="1060" spans="1:26" s="202" customFormat="1" ht="15" thickBot="1" x14ac:dyDescent="0.25">
      <c r="A1060" s="350"/>
      <c r="B1060" s="203" t="s">
        <v>34</v>
      </c>
      <c r="C1060" s="204" t="s">
        <v>33</v>
      </c>
      <c r="D1060" s="205" t="s">
        <v>32</v>
      </c>
      <c r="E1060" s="204" t="s">
        <v>31</v>
      </c>
      <c r="F1060" s="204" t="s">
        <v>30</v>
      </c>
      <c r="G1060" s="204" t="s">
        <v>29</v>
      </c>
      <c r="H1060" s="204" t="s">
        <v>28</v>
      </c>
      <c r="I1060" s="204" t="s">
        <v>27</v>
      </c>
      <c r="J1060" s="204" t="s">
        <v>26</v>
      </c>
      <c r="K1060" s="206" t="s">
        <v>25</v>
      </c>
      <c r="L1060" s="204" t="s">
        <v>24</v>
      </c>
      <c r="M1060" s="207" t="s">
        <v>23</v>
      </c>
      <c r="N1060" s="206" t="s">
        <v>22</v>
      </c>
      <c r="O1060" s="204" t="s">
        <v>21</v>
      </c>
      <c r="P1060" s="207" t="s">
        <v>20</v>
      </c>
      <c r="Q1060" s="205" t="s">
        <v>19</v>
      </c>
      <c r="R1060" s="204" t="s">
        <v>18</v>
      </c>
      <c r="S1060" s="205" t="s">
        <v>17</v>
      </c>
      <c r="T1060" s="204" t="s">
        <v>16</v>
      </c>
      <c r="U1060" s="205" t="s">
        <v>15</v>
      </c>
      <c r="V1060" s="204" t="s">
        <v>14</v>
      </c>
      <c r="W1060" s="205" t="s">
        <v>13</v>
      </c>
      <c r="X1060" s="204" t="s">
        <v>12</v>
      </c>
      <c r="Y1060" s="273" t="s">
        <v>11</v>
      </c>
    </row>
    <row r="1061" spans="1:26" s="202" customFormat="1" ht="15" thickBot="1" x14ac:dyDescent="0.25">
      <c r="A1061" s="257">
        <v>1</v>
      </c>
      <c r="B1061" s="274">
        <v>542.47</v>
      </c>
      <c r="C1061" s="274">
        <v>542.45000000000005</v>
      </c>
      <c r="D1061" s="274">
        <v>542.45000000000005</v>
      </c>
      <c r="E1061" s="274">
        <v>542.44000000000005</v>
      </c>
      <c r="F1061" s="274">
        <v>542.44000000000005</v>
      </c>
      <c r="G1061" s="274">
        <v>542.44000000000005</v>
      </c>
      <c r="H1061" s="274">
        <v>542.44000000000005</v>
      </c>
      <c r="I1061" s="274">
        <v>542.45000000000005</v>
      </c>
      <c r="J1061" s="274">
        <v>542.46</v>
      </c>
      <c r="K1061" s="274">
        <v>542.47</v>
      </c>
      <c r="L1061" s="274">
        <v>542.41999999999996</v>
      </c>
      <c r="M1061" s="274">
        <v>542.41999999999996</v>
      </c>
      <c r="N1061" s="274">
        <v>542.41999999999996</v>
      </c>
      <c r="O1061" s="274">
        <v>542.41999999999996</v>
      </c>
      <c r="P1061" s="274">
        <v>542.41999999999996</v>
      </c>
      <c r="Q1061" s="274">
        <v>542.41999999999996</v>
      </c>
      <c r="R1061" s="274">
        <v>542.41999999999996</v>
      </c>
      <c r="S1061" s="274">
        <v>542.41999999999996</v>
      </c>
      <c r="T1061" s="274">
        <v>542.41999999999996</v>
      </c>
      <c r="U1061" s="274">
        <v>542.42999999999995</v>
      </c>
      <c r="V1061" s="274">
        <v>542.42999999999995</v>
      </c>
      <c r="W1061" s="274">
        <v>542.42999999999995</v>
      </c>
      <c r="X1061" s="274">
        <v>542.42999999999995</v>
      </c>
      <c r="Y1061" s="274">
        <v>542.41999999999996</v>
      </c>
    </row>
    <row r="1062" spans="1:26" s="202" customFormat="1" ht="38.25" x14ac:dyDescent="0.2">
      <c r="A1062" s="262" t="s">
        <v>68</v>
      </c>
      <c r="B1062" s="275">
        <v>542.47038563000001</v>
      </c>
      <c r="C1062" s="275">
        <v>542.45466941999996</v>
      </c>
      <c r="D1062" s="275">
        <v>542.44589631999997</v>
      </c>
      <c r="E1062" s="275">
        <v>542.44029106999994</v>
      </c>
      <c r="F1062" s="275">
        <v>542.43831552999995</v>
      </c>
      <c r="G1062" s="275">
        <v>542.43804078000005</v>
      </c>
      <c r="H1062" s="275">
        <v>542.44073533999995</v>
      </c>
      <c r="I1062" s="275">
        <v>542.44640873000003</v>
      </c>
      <c r="J1062" s="275">
        <v>542.45534511000005</v>
      </c>
      <c r="K1062" s="275">
        <v>542.47168336000004</v>
      </c>
      <c r="L1062" s="275">
        <v>542.42205471</v>
      </c>
      <c r="M1062" s="275">
        <v>542.42399296999997</v>
      </c>
      <c r="N1062" s="275">
        <v>542.42352190999998</v>
      </c>
      <c r="O1062" s="275">
        <v>542.42171353000003</v>
      </c>
      <c r="P1062" s="275">
        <v>542.42064374999995</v>
      </c>
      <c r="Q1062" s="275">
        <v>542.42013985999995</v>
      </c>
      <c r="R1062" s="275">
        <v>542.41966823999996</v>
      </c>
      <c r="S1062" s="275">
        <v>542.41998263000005</v>
      </c>
      <c r="T1062" s="275">
        <v>542.42043429</v>
      </c>
      <c r="U1062" s="275">
        <v>542.42773516</v>
      </c>
      <c r="V1062" s="275">
        <v>542.43403221999995</v>
      </c>
      <c r="W1062" s="275">
        <v>542.43049038000004</v>
      </c>
      <c r="X1062" s="275">
        <v>542.42642176000004</v>
      </c>
      <c r="Y1062" s="275">
        <v>542.41939769999999</v>
      </c>
    </row>
    <row r="1063" spans="1:26" s="202" customFormat="1" ht="15" thickBot="1" x14ac:dyDescent="0.25">
      <c r="A1063" s="276" t="s">
        <v>4</v>
      </c>
      <c r="B1063" s="277">
        <v>0</v>
      </c>
      <c r="C1063" s="278">
        <v>0</v>
      </c>
      <c r="D1063" s="278">
        <v>0</v>
      </c>
      <c r="E1063" s="278">
        <v>0</v>
      </c>
      <c r="F1063" s="278">
        <v>0</v>
      </c>
      <c r="G1063" s="278">
        <v>0</v>
      </c>
      <c r="H1063" s="278">
        <v>0</v>
      </c>
      <c r="I1063" s="278">
        <v>0</v>
      </c>
      <c r="J1063" s="278">
        <v>0</v>
      </c>
      <c r="K1063" s="278">
        <v>0</v>
      </c>
      <c r="L1063" s="278">
        <v>0</v>
      </c>
      <c r="M1063" s="278">
        <v>0</v>
      </c>
      <c r="N1063" s="278">
        <v>0</v>
      </c>
      <c r="O1063" s="278">
        <v>0</v>
      </c>
      <c r="P1063" s="278">
        <v>0</v>
      </c>
      <c r="Q1063" s="278">
        <v>0</v>
      </c>
      <c r="R1063" s="278">
        <v>0</v>
      </c>
      <c r="S1063" s="278">
        <v>0</v>
      </c>
      <c r="T1063" s="278">
        <v>0</v>
      </c>
      <c r="U1063" s="278">
        <v>0</v>
      </c>
      <c r="V1063" s="278">
        <v>0</v>
      </c>
      <c r="W1063" s="278">
        <v>0</v>
      </c>
      <c r="X1063" s="278">
        <v>0</v>
      </c>
      <c r="Y1063" s="279">
        <v>0</v>
      </c>
    </row>
    <row r="1064" spans="1:26" s="202" customFormat="1" ht="15" thickBot="1" x14ac:dyDescent="0.25">
      <c r="A1064" s="257">
        <v>2</v>
      </c>
      <c r="B1064" s="274">
        <v>542.41</v>
      </c>
      <c r="C1064" s="274">
        <v>542.4</v>
      </c>
      <c r="D1064" s="274">
        <v>542.4</v>
      </c>
      <c r="E1064" s="274">
        <v>542.4</v>
      </c>
      <c r="F1064" s="274">
        <v>542.39</v>
      </c>
      <c r="G1064" s="274">
        <v>542.39</v>
      </c>
      <c r="H1064" s="274">
        <v>542.39</v>
      </c>
      <c r="I1064" s="274">
        <v>542.4</v>
      </c>
      <c r="J1064" s="274">
        <v>542.4</v>
      </c>
      <c r="K1064" s="274">
        <v>542.41</v>
      </c>
      <c r="L1064" s="274">
        <v>542.41999999999996</v>
      </c>
      <c r="M1064" s="274">
        <v>542.41999999999996</v>
      </c>
      <c r="N1064" s="274">
        <v>542.41999999999996</v>
      </c>
      <c r="O1064" s="274">
        <v>542.41999999999996</v>
      </c>
      <c r="P1064" s="274">
        <v>542.41999999999996</v>
      </c>
      <c r="Q1064" s="274">
        <v>542.41999999999996</v>
      </c>
      <c r="R1064" s="274">
        <v>542.41999999999996</v>
      </c>
      <c r="S1064" s="274">
        <v>542.41999999999996</v>
      </c>
      <c r="T1064" s="274">
        <v>542.41999999999996</v>
      </c>
      <c r="U1064" s="274">
        <v>542.42999999999995</v>
      </c>
      <c r="V1064" s="274">
        <v>542.42999999999995</v>
      </c>
      <c r="W1064" s="274">
        <v>542.42999999999995</v>
      </c>
      <c r="X1064" s="274">
        <v>542.42999999999995</v>
      </c>
      <c r="Y1064" s="274">
        <v>542.41999999999996</v>
      </c>
    </row>
    <row r="1065" spans="1:26" s="202" customFormat="1" ht="38.25" x14ac:dyDescent="0.2">
      <c r="A1065" s="262" t="s">
        <v>68</v>
      </c>
      <c r="B1065" s="275">
        <v>542.41030752999995</v>
      </c>
      <c r="C1065" s="275">
        <v>542.40285714000004</v>
      </c>
      <c r="D1065" s="275">
        <v>542.39816616999997</v>
      </c>
      <c r="E1065" s="275">
        <v>542.39544389000002</v>
      </c>
      <c r="F1065" s="275">
        <v>542.39383634000001</v>
      </c>
      <c r="G1065" s="275">
        <v>542.39400564000005</v>
      </c>
      <c r="H1065" s="275">
        <v>542.39474354000004</v>
      </c>
      <c r="I1065" s="275">
        <v>542.39631955000004</v>
      </c>
      <c r="J1065" s="275">
        <v>542.40039626999999</v>
      </c>
      <c r="K1065" s="275">
        <v>542.40994257</v>
      </c>
      <c r="L1065" s="275">
        <v>542.41811023000002</v>
      </c>
      <c r="M1065" s="275">
        <v>542.42179065000005</v>
      </c>
      <c r="N1065" s="275">
        <v>542.42200482999999</v>
      </c>
      <c r="O1065" s="275">
        <v>542.42030283999998</v>
      </c>
      <c r="P1065" s="275">
        <v>542.41966287000002</v>
      </c>
      <c r="Q1065" s="275">
        <v>542.41912199000001</v>
      </c>
      <c r="R1065" s="275">
        <v>542.41824735</v>
      </c>
      <c r="S1065" s="275">
        <v>542.41806438000003</v>
      </c>
      <c r="T1065" s="275">
        <v>542.41791610999996</v>
      </c>
      <c r="U1065" s="275">
        <v>542.42582894999998</v>
      </c>
      <c r="V1065" s="275">
        <v>542.43397342000003</v>
      </c>
      <c r="W1065" s="275">
        <v>542.43415029000005</v>
      </c>
      <c r="X1065" s="275">
        <v>542.42705943999999</v>
      </c>
      <c r="Y1065" s="275">
        <v>542.41781965999996</v>
      </c>
    </row>
    <row r="1066" spans="1:26" s="202" customFormat="1" ht="15" thickBot="1" x14ac:dyDescent="0.25">
      <c r="A1066" s="276" t="s">
        <v>4</v>
      </c>
      <c r="B1066" s="277">
        <v>0</v>
      </c>
      <c r="C1066" s="278">
        <v>0</v>
      </c>
      <c r="D1066" s="278">
        <v>0</v>
      </c>
      <c r="E1066" s="278">
        <v>0</v>
      </c>
      <c r="F1066" s="278">
        <v>0</v>
      </c>
      <c r="G1066" s="278">
        <v>0</v>
      </c>
      <c r="H1066" s="278">
        <v>0</v>
      </c>
      <c r="I1066" s="278">
        <v>0</v>
      </c>
      <c r="J1066" s="278">
        <v>0</v>
      </c>
      <c r="K1066" s="278">
        <v>0</v>
      </c>
      <c r="L1066" s="278">
        <v>0</v>
      </c>
      <c r="M1066" s="278">
        <v>0</v>
      </c>
      <c r="N1066" s="278">
        <v>0</v>
      </c>
      <c r="O1066" s="278">
        <v>0</v>
      </c>
      <c r="P1066" s="278">
        <v>0</v>
      </c>
      <c r="Q1066" s="278">
        <v>0</v>
      </c>
      <c r="R1066" s="278">
        <v>0</v>
      </c>
      <c r="S1066" s="278">
        <v>0</v>
      </c>
      <c r="T1066" s="278">
        <v>0</v>
      </c>
      <c r="U1066" s="278">
        <v>0</v>
      </c>
      <c r="V1066" s="278">
        <v>0</v>
      </c>
      <c r="W1066" s="278">
        <v>0</v>
      </c>
      <c r="X1066" s="278">
        <v>0</v>
      </c>
      <c r="Y1066" s="279">
        <v>0</v>
      </c>
    </row>
    <row r="1067" spans="1:26" s="202" customFormat="1" ht="15" thickBot="1" x14ac:dyDescent="0.25">
      <c r="A1067" s="257">
        <v>3</v>
      </c>
      <c r="B1067" s="274">
        <v>542.41</v>
      </c>
      <c r="C1067" s="274">
        <v>542.4</v>
      </c>
      <c r="D1067" s="274">
        <v>542.4</v>
      </c>
      <c r="E1067" s="274">
        <v>542.4</v>
      </c>
      <c r="F1067" s="274">
        <v>542.39</v>
      </c>
      <c r="G1067" s="274">
        <v>542.4</v>
      </c>
      <c r="H1067" s="274">
        <v>542.4</v>
      </c>
      <c r="I1067" s="274">
        <v>542.41</v>
      </c>
      <c r="J1067" s="274">
        <v>542.41</v>
      </c>
      <c r="K1067" s="274">
        <v>542.41999999999996</v>
      </c>
      <c r="L1067" s="274">
        <v>542.42999999999995</v>
      </c>
      <c r="M1067" s="274">
        <v>542.42999999999995</v>
      </c>
      <c r="N1067" s="274">
        <v>542.42999999999995</v>
      </c>
      <c r="O1067" s="274">
        <v>542.42999999999995</v>
      </c>
      <c r="P1067" s="274">
        <v>542.42999999999995</v>
      </c>
      <c r="Q1067" s="274">
        <v>542.42999999999995</v>
      </c>
      <c r="R1067" s="274">
        <v>542.42999999999995</v>
      </c>
      <c r="S1067" s="274">
        <v>542.44000000000005</v>
      </c>
      <c r="T1067" s="274">
        <v>542.44000000000005</v>
      </c>
      <c r="U1067" s="274">
        <v>542.44000000000005</v>
      </c>
      <c r="V1067" s="274">
        <v>542.44000000000005</v>
      </c>
      <c r="W1067" s="274">
        <v>542.44000000000005</v>
      </c>
      <c r="X1067" s="274">
        <v>542.44000000000005</v>
      </c>
      <c r="Y1067" s="274">
        <v>542.41999999999996</v>
      </c>
    </row>
    <row r="1068" spans="1:26" s="202" customFormat="1" ht="38.25" x14ac:dyDescent="0.2">
      <c r="A1068" s="262" t="s">
        <v>68</v>
      </c>
      <c r="B1068" s="275">
        <v>542.41041999000004</v>
      </c>
      <c r="C1068" s="275">
        <v>542.40223399000001</v>
      </c>
      <c r="D1068" s="275">
        <v>542.39777549999997</v>
      </c>
      <c r="E1068" s="275">
        <v>542.39577609000003</v>
      </c>
      <c r="F1068" s="275">
        <v>542.39471985</v>
      </c>
      <c r="G1068" s="275">
        <v>542.39513351000005</v>
      </c>
      <c r="H1068" s="275">
        <v>542.39758406999999</v>
      </c>
      <c r="I1068" s="275">
        <v>542.40617355999996</v>
      </c>
      <c r="J1068" s="275">
        <v>542.41441750000001</v>
      </c>
      <c r="K1068" s="275">
        <v>542.42263363999996</v>
      </c>
      <c r="L1068" s="275">
        <v>542.43024376999995</v>
      </c>
      <c r="M1068" s="275">
        <v>542.43226990000005</v>
      </c>
      <c r="N1068" s="275">
        <v>542.43157346999999</v>
      </c>
      <c r="O1068" s="275">
        <v>542.42949448000002</v>
      </c>
      <c r="P1068" s="275">
        <v>542.43021833</v>
      </c>
      <c r="Q1068" s="275">
        <v>542.43133313999999</v>
      </c>
      <c r="R1068" s="275">
        <v>542.43151720000003</v>
      </c>
      <c r="S1068" s="275">
        <v>542.43596869999999</v>
      </c>
      <c r="T1068" s="275">
        <v>542.43601956999998</v>
      </c>
      <c r="U1068" s="275">
        <v>542.43938065999998</v>
      </c>
      <c r="V1068" s="275">
        <v>542.44128903000001</v>
      </c>
      <c r="W1068" s="275">
        <v>542.44047251999996</v>
      </c>
      <c r="X1068" s="275">
        <v>542.43803085000002</v>
      </c>
      <c r="Y1068" s="275">
        <v>542.42282060000002</v>
      </c>
    </row>
    <row r="1069" spans="1:26" s="202" customFormat="1" ht="15" thickBot="1" x14ac:dyDescent="0.25">
      <c r="A1069" s="276" t="s">
        <v>4</v>
      </c>
      <c r="B1069" s="277">
        <v>0</v>
      </c>
      <c r="C1069" s="278">
        <v>0</v>
      </c>
      <c r="D1069" s="278">
        <v>0</v>
      </c>
      <c r="E1069" s="278">
        <v>0</v>
      </c>
      <c r="F1069" s="278">
        <v>0</v>
      </c>
      <c r="G1069" s="278">
        <v>0</v>
      </c>
      <c r="H1069" s="278">
        <v>0</v>
      </c>
      <c r="I1069" s="278">
        <v>0</v>
      </c>
      <c r="J1069" s="278">
        <v>0</v>
      </c>
      <c r="K1069" s="278">
        <v>0</v>
      </c>
      <c r="L1069" s="278">
        <v>0</v>
      </c>
      <c r="M1069" s="278">
        <v>0</v>
      </c>
      <c r="N1069" s="278">
        <v>0</v>
      </c>
      <c r="O1069" s="278">
        <v>0</v>
      </c>
      <c r="P1069" s="278">
        <v>0</v>
      </c>
      <c r="Q1069" s="278">
        <v>0</v>
      </c>
      <c r="R1069" s="278">
        <v>0</v>
      </c>
      <c r="S1069" s="278">
        <v>0</v>
      </c>
      <c r="T1069" s="278">
        <v>0</v>
      </c>
      <c r="U1069" s="278">
        <v>0</v>
      </c>
      <c r="V1069" s="278">
        <v>0</v>
      </c>
      <c r="W1069" s="278">
        <v>0</v>
      </c>
      <c r="X1069" s="278">
        <v>0</v>
      </c>
      <c r="Y1069" s="279">
        <v>0</v>
      </c>
    </row>
    <row r="1070" spans="1:26" s="202" customFormat="1" ht="15" thickBot="1" x14ac:dyDescent="0.25">
      <c r="A1070" s="257">
        <v>4</v>
      </c>
      <c r="B1070" s="274">
        <v>542.41</v>
      </c>
      <c r="C1070" s="274">
        <v>542.41</v>
      </c>
      <c r="D1070" s="274">
        <v>542.4</v>
      </c>
      <c r="E1070" s="274">
        <v>542.4</v>
      </c>
      <c r="F1070" s="274">
        <v>542.4</v>
      </c>
      <c r="G1070" s="274">
        <v>542.4</v>
      </c>
      <c r="H1070" s="274">
        <v>542.4</v>
      </c>
      <c r="I1070" s="274">
        <v>542.41</v>
      </c>
      <c r="J1070" s="274">
        <v>542.41999999999996</v>
      </c>
      <c r="K1070" s="274">
        <v>542.42999999999995</v>
      </c>
      <c r="L1070" s="274">
        <v>542.42999999999995</v>
      </c>
      <c r="M1070" s="274">
        <v>542.42999999999995</v>
      </c>
      <c r="N1070" s="274">
        <v>542.42999999999995</v>
      </c>
      <c r="O1070" s="274">
        <v>542.42999999999995</v>
      </c>
      <c r="P1070" s="274">
        <v>542.42999999999995</v>
      </c>
      <c r="Q1070" s="274">
        <v>542.42999999999995</v>
      </c>
      <c r="R1070" s="274">
        <v>542.42999999999995</v>
      </c>
      <c r="S1070" s="274">
        <v>542.42999999999995</v>
      </c>
      <c r="T1070" s="274">
        <v>542.42999999999995</v>
      </c>
      <c r="U1070" s="274">
        <v>542.44000000000005</v>
      </c>
      <c r="V1070" s="274">
        <v>542.44000000000005</v>
      </c>
      <c r="W1070" s="274">
        <v>542.44000000000005</v>
      </c>
      <c r="X1070" s="274">
        <v>542.44000000000005</v>
      </c>
      <c r="Y1070" s="274">
        <v>542.41999999999996</v>
      </c>
    </row>
    <row r="1071" spans="1:26" s="202" customFormat="1" ht="38.25" x14ac:dyDescent="0.2">
      <c r="A1071" s="262" t="s">
        <v>68</v>
      </c>
      <c r="B1071" s="275">
        <v>542.41431627999998</v>
      </c>
      <c r="C1071" s="275">
        <v>542.40574101000004</v>
      </c>
      <c r="D1071" s="275">
        <v>542.4016259</v>
      </c>
      <c r="E1071" s="275">
        <v>542.39902773999995</v>
      </c>
      <c r="F1071" s="275">
        <v>542.39798350000001</v>
      </c>
      <c r="G1071" s="275">
        <v>542.39775621000001</v>
      </c>
      <c r="H1071" s="275">
        <v>542.40078819999997</v>
      </c>
      <c r="I1071" s="275">
        <v>542.40848007</v>
      </c>
      <c r="J1071" s="275">
        <v>542.41630109000005</v>
      </c>
      <c r="K1071" s="275">
        <v>542.42522971999995</v>
      </c>
      <c r="L1071" s="275">
        <v>542.43113677999997</v>
      </c>
      <c r="M1071" s="275">
        <v>542.43228094000006</v>
      </c>
      <c r="N1071" s="275">
        <v>542.43139375999999</v>
      </c>
      <c r="O1071" s="275">
        <v>542.42932822</v>
      </c>
      <c r="P1071" s="275">
        <v>542.43048729999998</v>
      </c>
      <c r="Q1071" s="275">
        <v>542.43115303000002</v>
      </c>
      <c r="R1071" s="275">
        <v>542.43109487000004</v>
      </c>
      <c r="S1071" s="275">
        <v>542.43450741000004</v>
      </c>
      <c r="T1071" s="275">
        <v>542.43419855000002</v>
      </c>
      <c r="U1071" s="275">
        <v>542.43758724999998</v>
      </c>
      <c r="V1071" s="275">
        <v>542.43950127000005</v>
      </c>
      <c r="W1071" s="275">
        <v>542.43867046000003</v>
      </c>
      <c r="X1071" s="275">
        <v>542.43621672999996</v>
      </c>
      <c r="Y1071" s="275">
        <v>542.42240164999998</v>
      </c>
    </row>
    <row r="1072" spans="1:26" s="202" customFormat="1" ht="15" thickBot="1" x14ac:dyDescent="0.25">
      <c r="A1072" s="276" t="s">
        <v>4</v>
      </c>
      <c r="B1072" s="277">
        <v>0</v>
      </c>
      <c r="C1072" s="278">
        <v>0</v>
      </c>
      <c r="D1072" s="278">
        <v>0</v>
      </c>
      <c r="E1072" s="278">
        <v>0</v>
      </c>
      <c r="F1072" s="278">
        <v>0</v>
      </c>
      <c r="G1072" s="278">
        <v>0</v>
      </c>
      <c r="H1072" s="278">
        <v>0</v>
      </c>
      <c r="I1072" s="278">
        <v>0</v>
      </c>
      <c r="J1072" s="278">
        <v>0</v>
      </c>
      <c r="K1072" s="278">
        <v>0</v>
      </c>
      <c r="L1072" s="278">
        <v>0</v>
      </c>
      <c r="M1072" s="278">
        <v>0</v>
      </c>
      <c r="N1072" s="278">
        <v>0</v>
      </c>
      <c r="O1072" s="278">
        <v>0</v>
      </c>
      <c r="P1072" s="278">
        <v>0</v>
      </c>
      <c r="Q1072" s="278">
        <v>0</v>
      </c>
      <c r="R1072" s="278">
        <v>0</v>
      </c>
      <c r="S1072" s="278">
        <v>0</v>
      </c>
      <c r="T1072" s="278">
        <v>0</v>
      </c>
      <c r="U1072" s="278">
        <v>0</v>
      </c>
      <c r="V1072" s="278">
        <v>0</v>
      </c>
      <c r="W1072" s="278">
        <v>0</v>
      </c>
      <c r="X1072" s="278">
        <v>0</v>
      </c>
      <c r="Y1072" s="279">
        <v>0</v>
      </c>
    </row>
    <row r="1073" spans="1:25" s="202" customFormat="1" ht="15" thickBot="1" x14ac:dyDescent="0.25">
      <c r="A1073" s="257">
        <v>5</v>
      </c>
      <c r="B1073" s="274">
        <v>542.41</v>
      </c>
      <c r="C1073" s="274">
        <v>542.41</v>
      </c>
      <c r="D1073" s="274">
        <v>542.4</v>
      </c>
      <c r="E1073" s="274">
        <v>542.4</v>
      </c>
      <c r="F1073" s="274">
        <v>542.4</v>
      </c>
      <c r="G1073" s="274">
        <v>542.4</v>
      </c>
      <c r="H1073" s="274">
        <v>542.4</v>
      </c>
      <c r="I1073" s="274">
        <v>542.41</v>
      </c>
      <c r="J1073" s="274">
        <v>542.41999999999996</v>
      </c>
      <c r="K1073" s="274">
        <v>542.41999999999996</v>
      </c>
      <c r="L1073" s="274">
        <v>542.42999999999995</v>
      </c>
      <c r="M1073" s="274">
        <v>542.42999999999995</v>
      </c>
      <c r="N1073" s="274">
        <v>542.42999999999995</v>
      </c>
      <c r="O1073" s="274">
        <v>542.42999999999995</v>
      </c>
      <c r="P1073" s="274">
        <v>542.42999999999995</v>
      </c>
      <c r="Q1073" s="274">
        <v>542.42999999999995</v>
      </c>
      <c r="R1073" s="274">
        <v>542.42999999999995</v>
      </c>
      <c r="S1073" s="274">
        <v>542.44000000000005</v>
      </c>
      <c r="T1073" s="274">
        <v>542.44000000000005</v>
      </c>
      <c r="U1073" s="274">
        <v>542.44000000000005</v>
      </c>
      <c r="V1073" s="274">
        <v>542.44000000000005</v>
      </c>
      <c r="W1073" s="274">
        <v>542.44000000000005</v>
      </c>
      <c r="X1073" s="274">
        <v>542.44000000000005</v>
      </c>
      <c r="Y1073" s="274">
        <v>542.42999999999995</v>
      </c>
    </row>
    <row r="1074" spans="1:25" s="202" customFormat="1" ht="38.25" x14ac:dyDescent="0.2">
      <c r="A1074" s="262" t="s">
        <v>68</v>
      </c>
      <c r="B1074" s="275">
        <v>542.41437615999996</v>
      </c>
      <c r="C1074" s="275">
        <v>542.40559925000002</v>
      </c>
      <c r="D1074" s="275">
        <v>542.40103535000003</v>
      </c>
      <c r="E1074" s="275">
        <v>542.39863681999998</v>
      </c>
      <c r="F1074" s="275">
        <v>542.39761704</v>
      </c>
      <c r="G1074" s="275">
        <v>542.39782487000002</v>
      </c>
      <c r="H1074" s="275">
        <v>542.40088088000005</v>
      </c>
      <c r="I1074" s="275">
        <v>542.40876815000001</v>
      </c>
      <c r="J1074" s="275">
        <v>542.41676623000001</v>
      </c>
      <c r="K1074" s="275">
        <v>542.42443629000002</v>
      </c>
      <c r="L1074" s="275">
        <v>542.43076633999999</v>
      </c>
      <c r="M1074" s="275">
        <v>542.43198441000004</v>
      </c>
      <c r="N1074" s="275">
        <v>542.43080379000003</v>
      </c>
      <c r="O1074" s="275">
        <v>542.42812885000001</v>
      </c>
      <c r="P1074" s="275">
        <v>542.42922592000002</v>
      </c>
      <c r="Q1074" s="275">
        <v>542.42975999999999</v>
      </c>
      <c r="R1074" s="275">
        <v>542.42965718000005</v>
      </c>
      <c r="S1074" s="275">
        <v>542.43750639999996</v>
      </c>
      <c r="T1074" s="275">
        <v>542.43718521999995</v>
      </c>
      <c r="U1074" s="275">
        <v>542.44101470999999</v>
      </c>
      <c r="V1074" s="275">
        <v>542.44331691000002</v>
      </c>
      <c r="W1074" s="275">
        <v>542.44277235000004</v>
      </c>
      <c r="X1074" s="275">
        <v>542.44073383</v>
      </c>
      <c r="Y1074" s="275">
        <v>542.42520467999998</v>
      </c>
    </row>
    <row r="1075" spans="1:25" s="202" customFormat="1" ht="15" thickBot="1" x14ac:dyDescent="0.25">
      <c r="A1075" s="276" t="s">
        <v>4</v>
      </c>
      <c r="B1075" s="277">
        <v>0</v>
      </c>
      <c r="C1075" s="278">
        <v>0</v>
      </c>
      <c r="D1075" s="278">
        <v>0</v>
      </c>
      <c r="E1075" s="278">
        <v>0</v>
      </c>
      <c r="F1075" s="278">
        <v>0</v>
      </c>
      <c r="G1075" s="278">
        <v>0</v>
      </c>
      <c r="H1075" s="278">
        <v>0</v>
      </c>
      <c r="I1075" s="278">
        <v>0</v>
      </c>
      <c r="J1075" s="278">
        <v>0</v>
      </c>
      <c r="K1075" s="278">
        <v>0</v>
      </c>
      <c r="L1075" s="278">
        <v>0</v>
      </c>
      <c r="M1075" s="278">
        <v>0</v>
      </c>
      <c r="N1075" s="278">
        <v>0</v>
      </c>
      <c r="O1075" s="278">
        <v>0</v>
      </c>
      <c r="P1075" s="278">
        <v>0</v>
      </c>
      <c r="Q1075" s="278">
        <v>0</v>
      </c>
      <c r="R1075" s="278">
        <v>0</v>
      </c>
      <c r="S1075" s="278">
        <v>0</v>
      </c>
      <c r="T1075" s="278">
        <v>0</v>
      </c>
      <c r="U1075" s="278">
        <v>0</v>
      </c>
      <c r="V1075" s="278">
        <v>0</v>
      </c>
      <c r="W1075" s="278">
        <v>0</v>
      </c>
      <c r="X1075" s="278">
        <v>0</v>
      </c>
      <c r="Y1075" s="279">
        <v>0</v>
      </c>
    </row>
    <row r="1076" spans="1:25" s="202" customFormat="1" ht="15" thickBot="1" x14ac:dyDescent="0.25">
      <c r="A1076" s="257">
        <v>6</v>
      </c>
      <c r="B1076" s="274">
        <v>542.41999999999996</v>
      </c>
      <c r="C1076" s="274">
        <v>542.41</v>
      </c>
      <c r="D1076" s="274">
        <v>542.4</v>
      </c>
      <c r="E1076" s="274">
        <v>542.4</v>
      </c>
      <c r="F1076" s="274">
        <v>542.4</v>
      </c>
      <c r="G1076" s="274">
        <v>542.4</v>
      </c>
      <c r="H1076" s="274">
        <v>542.4</v>
      </c>
      <c r="I1076" s="274">
        <v>542.41</v>
      </c>
      <c r="J1076" s="274">
        <v>542.41999999999996</v>
      </c>
      <c r="K1076" s="274">
        <v>542.42999999999995</v>
      </c>
      <c r="L1076" s="274">
        <v>542.42999999999995</v>
      </c>
      <c r="M1076" s="274">
        <v>542.44000000000005</v>
      </c>
      <c r="N1076" s="274">
        <v>542.42999999999995</v>
      </c>
      <c r="O1076" s="274">
        <v>542.42999999999995</v>
      </c>
      <c r="P1076" s="274">
        <v>542.42999999999995</v>
      </c>
      <c r="Q1076" s="274">
        <v>542.42999999999995</v>
      </c>
      <c r="R1076" s="274">
        <v>542.42999999999995</v>
      </c>
      <c r="S1076" s="274">
        <v>542.44000000000005</v>
      </c>
      <c r="T1076" s="274">
        <v>542.44000000000005</v>
      </c>
      <c r="U1076" s="274">
        <v>542.45000000000005</v>
      </c>
      <c r="V1076" s="274">
        <v>542.45000000000005</v>
      </c>
      <c r="W1076" s="274">
        <v>542.45000000000005</v>
      </c>
      <c r="X1076" s="274">
        <v>542.44000000000005</v>
      </c>
      <c r="Y1076" s="274">
        <v>542.42999999999995</v>
      </c>
    </row>
    <row r="1077" spans="1:25" s="202" customFormat="1" ht="38.25" x14ac:dyDescent="0.2">
      <c r="A1077" s="262" t="s">
        <v>68</v>
      </c>
      <c r="B1077" s="275">
        <v>542.41506602000004</v>
      </c>
      <c r="C1077" s="275">
        <v>542.40633974000002</v>
      </c>
      <c r="D1077" s="275">
        <v>542.40178221999997</v>
      </c>
      <c r="E1077" s="275">
        <v>542.39931953999996</v>
      </c>
      <c r="F1077" s="275">
        <v>542.39810519000002</v>
      </c>
      <c r="G1077" s="275">
        <v>542.39842643999998</v>
      </c>
      <c r="H1077" s="275">
        <v>542.40152534000003</v>
      </c>
      <c r="I1077" s="275">
        <v>542.41128125</v>
      </c>
      <c r="J1077" s="275">
        <v>542.42028060999996</v>
      </c>
      <c r="K1077" s="275">
        <v>542.42840780999995</v>
      </c>
      <c r="L1077" s="275">
        <v>542.43417564000003</v>
      </c>
      <c r="M1077" s="275">
        <v>542.43545859000005</v>
      </c>
      <c r="N1077" s="275">
        <v>542.43419127000004</v>
      </c>
      <c r="O1077" s="275">
        <v>542.43142924000006</v>
      </c>
      <c r="P1077" s="275">
        <v>542.43251157999998</v>
      </c>
      <c r="Q1077" s="275">
        <v>542.43312708999997</v>
      </c>
      <c r="R1077" s="275">
        <v>542.43306996000001</v>
      </c>
      <c r="S1077" s="275">
        <v>542.44151092000004</v>
      </c>
      <c r="T1077" s="275">
        <v>542.44201588999999</v>
      </c>
      <c r="U1077" s="275">
        <v>542.44511145000001</v>
      </c>
      <c r="V1077" s="275">
        <v>542.44717890000004</v>
      </c>
      <c r="W1077" s="275">
        <v>542.44668708999995</v>
      </c>
      <c r="X1077" s="275">
        <v>542.44453336000004</v>
      </c>
      <c r="Y1077" s="275">
        <v>542.42927714999996</v>
      </c>
    </row>
    <row r="1078" spans="1:25" s="202" customFormat="1" ht="15" thickBot="1" x14ac:dyDescent="0.25">
      <c r="A1078" s="276" t="s">
        <v>4</v>
      </c>
      <c r="B1078" s="277">
        <v>0</v>
      </c>
      <c r="C1078" s="278">
        <v>0</v>
      </c>
      <c r="D1078" s="278">
        <v>0</v>
      </c>
      <c r="E1078" s="278">
        <v>0</v>
      </c>
      <c r="F1078" s="278">
        <v>0</v>
      </c>
      <c r="G1078" s="278">
        <v>0</v>
      </c>
      <c r="H1078" s="278">
        <v>0</v>
      </c>
      <c r="I1078" s="278">
        <v>0</v>
      </c>
      <c r="J1078" s="278">
        <v>0</v>
      </c>
      <c r="K1078" s="278">
        <v>0</v>
      </c>
      <c r="L1078" s="278">
        <v>0</v>
      </c>
      <c r="M1078" s="278">
        <v>0</v>
      </c>
      <c r="N1078" s="278">
        <v>0</v>
      </c>
      <c r="O1078" s="278">
        <v>0</v>
      </c>
      <c r="P1078" s="278">
        <v>0</v>
      </c>
      <c r="Q1078" s="278">
        <v>0</v>
      </c>
      <c r="R1078" s="278">
        <v>0</v>
      </c>
      <c r="S1078" s="278">
        <v>0</v>
      </c>
      <c r="T1078" s="278">
        <v>0</v>
      </c>
      <c r="U1078" s="278">
        <v>0</v>
      </c>
      <c r="V1078" s="278">
        <v>0</v>
      </c>
      <c r="W1078" s="278">
        <v>0</v>
      </c>
      <c r="X1078" s="278">
        <v>0</v>
      </c>
      <c r="Y1078" s="279">
        <v>0</v>
      </c>
    </row>
    <row r="1079" spans="1:25" s="202" customFormat="1" ht="15" thickBot="1" x14ac:dyDescent="0.25">
      <c r="A1079" s="257">
        <v>7</v>
      </c>
      <c r="B1079" s="274">
        <v>542.41999999999996</v>
      </c>
      <c r="C1079" s="274">
        <v>542.41</v>
      </c>
      <c r="D1079" s="274">
        <v>542.4</v>
      </c>
      <c r="E1079" s="274">
        <v>542.4</v>
      </c>
      <c r="F1079" s="274">
        <v>542.4</v>
      </c>
      <c r="G1079" s="274">
        <v>542.4</v>
      </c>
      <c r="H1079" s="274">
        <v>542.4</v>
      </c>
      <c r="I1079" s="274">
        <v>542.41</v>
      </c>
      <c r="J1079" s="274">
        <v>542.42999999999995</v>
      </c>
      <c r="K1079" s="274">
        <v>542.42999999999995</v>
      </c>
      <c r="L1079" s="274">
        <v>542.44000000000005</v>
      </c>
      <c r="M1079" s="274">
        <v>542.44000000000005</v>
      </c>
      <c r="N1079" s="274">
        <v>542.44000000000005</v>
      </c>
      <c r="O1079" s="274">
        <v>542.44000000000005</v>
      </c>
      <c r="P1079" s="274">
        <v>542.44000000000005</v>
      </c>
      <c r="Q1079" s="274">
        <v>542.44000000000005</v>
      </c>
      <c r="R1079" s="274">
        <v>542.44000000000005</v>
      </c>
      <c r="S1079" s="274">
        <v>542.45000000000005</v>
      </c>
      <c r="T1079" s="274">
        <v>542.45000000000005</v>
      </c>
      <c r="U1079" s="274">
        <v>542.45000000000005</v>
      </c>
      <c r="V1079" s="274">
        <v>542.45000000000005</v>
      </c>
      <c r="W1079" s="274">
        <v>542.45000000000005</v>
      </c>
      <c r="X1079" s="274">
        <v>542.45000000000005</v>
      </c>
      <c r="Y1079" s="274">
        <v>542.42999999999995</v>
      </c>
    </row>
    <row r="1080" spans="1:25" s="202" customFormat="1" ht="38.25" x14ac:dyDescent="0.2">
      <c r="A1080" s="262" t="s">
        <v>68</v>
      </c>
      <c r="B1080" s="275">
        <v>542.41878417999999</v>
      </c>
      <c r="C1080" s="275">
        <v>542.40945654999996</v>
      </c>
      <c r="D1080" s="275">
        <v>542.40435868999998</v>
      </c>
      <c r="E1080" s="275">
        <v>542.40212027999996</v>
      </c>
      <c r="F1080" s="275">
        <v>542.40108853000004</v>
      </c>
      <c r="G1080" s="275">
        <v>542.40124452999999</v>
      </c>
      <c r="H1080" s="275">
        <v>542.40446818999999</v>
      </c>
      <c r="I1080" s="275">
        <v>542.41427105000002</v>
      </c>
      <c r="J1080" s="275">
        <v>542.42573898000001</v>
      </c>
      <c r="K1080" s="275">
        <v>542.43402591999995</v>
      </c>
      <c r="L1080" s="275">
        <v>542.44005935999996</v>
      </c>
      <c r="M1080" s="275">
        <v>542.44150130000003</v>
      </c>
      <c r="N1080" s="275">
        <v>542.44119449000004</v>
      </c>
      <c r="O1080" s="275">
        <v>542.43912413999999</v>
      </c>
      <c r="P1080" s="275">
        <v>542.44119267999997</v>
      </c>
      <c r="Q1080" s="275">
        <v>542.44126191999999</v>
      </c>
      <c r="R1080" s="275">
        <v>542.44146247000003</v>
      </c>
      <c r="S1080" s="275">
        <v>542.44792309000002</v>
      </c>
      <c r="T1080" s="275">
        <v>542.44833644000005</v>
      </c>
      <c r="U1080" s="275">
        <v>542.45073246000004</v>
      </c>
      <c r="V1080" s="275">
        <v>542.45211113000005</v>
      </c>
      <c r="W1080" s="275">
        <v>542.45160769999995</v>
      </c>
      <c r="X1080" s="275">
        <v>542.44920452999997</v>
      </c>
      <c r="Y1080" s="275">
        <v>542.43370448999997</v>
      </c>
    </row>
    <row r="1081" spans="1:25" s="202" customFormat="1" ht="15" thickBot="1" x14ac:dyDescent="0.25">
      <c r="A1081" s="276" t="s">
        <v>4</v>
      </c>
      <c r="B1081" s="277">
        <v>0</v>
      </c>
      <c r="C1081" s="278">
        <v>0</v>
      </c>
      <c r="D1081" s="278">
        <v>0</v>
      </c>
      <c r="E1081" s="278">
        <v>0</v>
      </c>
      <c r="F1081" s="278">
        <v>0</v>
      </c>
      <c r="G1081" s="278">
        <v>0</v>
      </c>
      <c r="H1081" s="278">
        <v>0</v>
      </c>
      <c r="I1081" s="278">
        <v>0</v>
      </c>
      <c r="J1081" s="278">
        <v>0</v>
      </c>
      <c r="K1081" s="278">
        <v>0</v>
      </c>
      <c r="L1081" s="278">
        <v>0</v>
      </c>
      <c r="M1081" s="278">
        <v>0</v>
      </c>
      <c r="N1081" s="278">
        <v>0</v>
      </c>
      <c r="O1081" s="278">
        <v>0</v>
      </c>
      <c r="P1081" s="278">
        <v>0</v>
      </c>
      <c r="Q1081" s="278">
        <v>0</v>
      </c>
      <c r="R1081" s="278">
        <v>0</v>
      </c>
      <c r="S1081" s="278">
        <v>0</v>
      </c>
      <c r="T1081" s="278">
        <v>0</v>
      </c>
      <c r="U1081" s="278">
        <v>0</v>
      </c>
      <c r="V1081" s="278">
        <v>0</v>
      </c>
      <c r="W1081" s="278">
        <v>0</v>
      </c>
      <c r="X1081" s="278">
        <v>0</v>
      </c>
      <c r="Y1081" s="279">
        <v>0</v>
      </c>
    </row>
    <row r="1082" spans="1:25" s="202" customFormat="1" ht="15" thickBot="1" x14ac:dyDescent="0.25">
      <c r="A1082" s="257">
        <v>8</v>
      </c>
      <c r="B1082" s="274">
        <v>542.41999999999996</v>
      </c>
      <c r="C1082" s="274">
        <v>542.41</v>
      </c>
      <c r="D1082" s="274">
        <v>542.41</v>
      </c>
      <c r="E1082" s="274">
        <v>542.4</v>
      </c>
      <c r="F1082" s="274">
        <v>542.4</v>
      </c>
      <c r="G1082" s="274">
        <v>542.4</v>
      </c>
      <c r="H1082" s="274">
        <v>542.4</v>
      </c>
      <c r="I1082" s="274">
        <v>542.41</v>
      </c>
      <c r="J1082" s="274">
        <v>542.41999999999996</v>
      </c>
      <c r="K1082" s="274">
        <v>542.42999999999995</v>
      </c>
      <c r="L1082" s="274">
        <v>542.42999999999995</v>
      </c>
      <c r="M1082" s="274">
        <v>542.44000000000005</v>
      </c>
      <c r="N1082" s="274">
        <v>542.44000000000005</v>
      </c>
      <c r="O1082" s="274">
        <v>542.42999999999995</v>
      </c>
      <c r="P1082" s="274">
        <v>542.42999999999995</v>
      </c>
      <c r="Q1082" s="274">
        <v>542.42999999999995</v>
      </c>
      <c r="R1082" s="274">
        <v>542.42999999999995</v>
      </c>
      <c r="S1082" s="274">
        <v>542.42999999999995</v>
      </c>
      <c r="T1082" s="274">
        <v>542.44000000000005</v>
      </c>
      <c r="U1082" s="274">
        <v>542.45000000000005</v>
      </c>
      <c r="V1082" s="274">
        <v>542.45000000000005</v>
      </c>
      <c r="W1082" s="274">
        <v>542.44000000000005</v>
      </c>
      <c r="X1082" s="274">
        <v>542.44000000000005</v>
      </c>
      <c r="Y1082" s="274">
        <v>542.42999999999995</v>
      </c>
    </row>
    <row r="1083" spans="1:25" s="202" customFormat="1" ht="38.25" x14ac:dyDescent="0.2">
      <c r="A1083" s="262" t="s">
        <v>68</v>
      </c>
      <c r="B1083" s="275">
        <v>542.42000045999998</v>
      </c>
      <c r="C1083" s="275">
        <v>542.41067155999997</v>
      </c>
      <c r="D1083" s="275">
        <v>542.40552867999997</v>
      </c>
      <c r="E1083" s="275">
        <v>542.40301762000001</v>
      </c>
      <c r="F1083" s="275">
        <v>542.40177413000004</v>
      </c>
      <c r="G1083" s="275">
        <v>542.40192849000005</v>
      </c>
      <c r="H1083" s="275">
        <v>542.40463669999997</v>
      </c>
      <c r="I1083" s="275">
        <v>542.40956144999996</v>
      </c>
      <c r="J1083" s="275">
        <v>542.41607762000001</v>
      </c>
      <c r="K1083" s="275">
        <v>542.42618490999996</v>
      </c>
      <c r="L1083" s="275">
        <v>542.43382607000001</v>
      </c>
      <c r="M1083" s="275">
        <v>542.43709423999996</v>
      </c>
      <c r="N1083" s="275">
        <v>542.43633450000004</v>
      </c>
      <c r="O1083" s="275">
        <v>542.43349794999995</v>
      </c>
      <c r="P1083" s="275">
        <v>542.43418961999998</v>
      </c>
      <c r="Q1083" s="275">
        <v>542.43366499000001</v>
      </c>
      <c r="R1083" s="275">
        <v>542.43335621000006</v>
      </c>
      <c r="S1083" s="275">
        <v>542.43400301999998</v>
      </c>
      <c r="T1083" s="275">
        <v>542.43732781000006</v>
      </c>
      <c r="U1083" s="275">
        <v>542.44718827999998</v>
      </c>
      <c r="V1083" s="275">
        <v>542.44761784000002</v>
      </c>
      <c r="W1083" s="275">
        <v>542.44428668</v>
      </c>
      <c r="X1083" s="275">
        <v>542.43790797999998</v>
      </c>
      <c r="Y1083" s="275">
        <v>542.42938733999995</v>
      </c>
    </row>
    <row r="1084" spans="1:25" s="202" customFormat="1" ht="15" thickBot="1" x14ac:dyDescent="0.25">
      <c r="A1084" s="276" t="s">
        <v>4</v>
      </c>
      <c r="B1084" s="277">
        <v>0</v>
      </c>
      <c r="C1084" s="278">
        <v>0</v>
      </c>
      <c r="D1084" s="278">
        <v>0</v>
      </c>
      <c r="E1084" s="278">
        <v>0</v>
      </c>
      <c r="F1084" s="278">
        <v>0</v>
      </c>
      <c r="G1084" s="278">
        <v>0</v>
      </c>
      <c r="H1084" s="278">
        <v>0</v>
      </c>
      <c r="I1084" s="278">
        <v>0</v>
      </c>
      <c r="J1084" s="278">
        <v>0</v>
      </c>
      <c r="K1084" s="278">
        <v>0</v>
      </c>
      <c r="L1084" s="278">
        <v>0</v>
      </c>
      <c r="M1084" s="278">
        <v>0</v>
      </c>
      <c r="N1084" s="278">
        <v>0</v>
      </c>
      <c r="O1084" s="278">
        <v>0</v>
      </c>
      <c r="P1084" s="278">
        <v>0</v>
      </c>
      <c r="Q1084" s="278">
        <v>0</v>
      </c>
      <c r="R1084" s="278">
        <v>0</v>
      </c>
      <c r="S1084" s="278">
        <v>0</v>
      </c>
      <c r="T1084" s="278">
        <v>0</v>
      </c>
      <c r="U1084" s="278">
        <v>0</v>
      </c>
      <c r="V1084" s="278">
        <v>0</v>
      </c>
      <c r="W1084" s="278">
        <v>0</v>
      </c>
      <c r="X1084" s="278">
        <v>0</v>
      </c>
      <c r="Y1084" s="279">
        <v>0</v>
      </c>
    </row>
    <row r="1085" spans="1:25" s="202" customFormat="1" ht="15" thickBot="1" x14ac:dyDescent="0.25">
      <c r="A1085" s="257">
        <v>9</v>
      </c>
      <c r="B1085" s="274">
        <v>542.41999999999996</v>
      </c>
      <c r="C1085" s="274">
        <v>542.41</v>
      </c>
      <c r="D1085" s="274">
        <v>542.41</v>
      </c>
      <c r="E1085" s="274">
        <v>542.4</v>
      </c>
      <c r="F1085" s="274">
        <v>542.4</v>
      </c>
      <c r="G1085" s="274">
        <v>542.4</v>
      </c>
      <c r="H1085" s="274">
        <v>542.4</v>
      </c>
      <c r="I1085" s="274">
        <v>542.41</v>
      </c>
      <c r="J1085" s="274">
        <v>542.41</v>
      </c>
      <c r="K1085" s="274">
        <v>542.41999999999996</v>
      </c>
      <c r="L1085" s="274">
        <v>542.42999999999995</v>
      </c>
      <c r="M1085" s="274">
        <v>542.42999999999995</v>
      </c>
      <c r="N1085" s="274">
        <v>542.42999999999995</v>
      </c>
      <c r="O1085" s="274">
        <v>542.42999999999995</v>
      </c>
      <c r="P1085" s="274">
        <v>542.42999999999995</v>
      </c>
      <c r="Q1085" s="274">
        <v>542.47</v>
      </c>
      <c r="R1085" s="274">
        <v>542.49</v>
      </c>
      <c r="S1085" s="274">
        <v>542.51</v>
      </c>
      <c r="T1085" s="274">
        <v>542.5</v>
      </c>
      <c r="U1085" s="274">
        <v>542.48</v>
      </c>
      <c r="V1085" s="274">
        <v>542.47</v>
      </c>
      <c r="W1085" s="274">
        <v>542.47</v>
      </c>
      <c r="X1085" s="274">
        <v>542.48</v>
      </c>
      <c r="Y1085" s="274">
        <v>542.5</v>
      </c>
    </row>
    <row r="1086" spans="1:25" s="202" customFormat="1" ht="38.25" x14ac:dyDescent="0.2">
      <c r="A1086" s="262" t="s">
        <v>68</v>
      </c>
      <c r="B1086" s="275">
        <v>542.41960312000003</v>
      </c>
      <c r="C1086" s="275">
        <v>542.41086569000004</v>
      </c>
      <c r="D1086" s="275">
        <v>542.40610823999998</v>
      </c>
      <c r="E1086" s="275">
        <v>542.40357374999996</v>
      </c>
      <c r="F1086" s="275">
        <v>542.40282259000003</v>
      </c>
      <c r="G1086" s="275">
        <v>542.40305521000005</v>
      </c>
      <c r="H1086" s="275">
        <v>542.40390825999998</v>
      </c>
      <c r="I1086" s="275">
        <v>542.40586134</v>
      </c>
      <c r="J1086" s="275">
        <v>542.40957094999999</v>
      </c>
      <c r="K1086" s="275">
        <v>542.42005398000003</v>
      </c>
      <c r="L1086" s="275">
        <v>542.42944853999995</v>
      </c>
      <c r="M1086" s="275">
        <v>542.43384989000003</v>
      </c>
      <c r="N1086" s="275">
        <v>542.43479204000005</v>
      </c>
      <c r="O1086" s="275">
        <v>542.43445329999997</v>
      </c>
      <c r="P1086" s="275">
        <v>542.43394352999996</v>
      </c>
      <c r="Q1086" s="275">
        <v>542.46926812000004</v>
      </c>
      <c r="R1086" s="275">
        <v>542.49094602000002</v>
      </c>
      <c r="S1086" s="275">
        <v>542.51398767000001</v>
      </c>
      <c r="T1086" s="275">
        <v>542.50489947000005</v>
      </c>
      <c r="U1086" s="275">
        <v>542.48448447999999</v>
      </c>
      <c r="V1086" s="275">
        <v>542.47337068000002</v>
      </c>
      <c r="W1086" s="275">
        <v>542.47180428000001</v>
      </c>
      <c r="X1086" s="275">
        <v>542.48059505000003</v>
      </c>
      <c r="Y1086" s="275">
        <v>542.49518705000003</v>
      </c>
    </row>
    <row r="1087" spans="1:25" s="202" customFormat="1" ht="15" thickBot="1" x14ac:dyDescent="0.25">
      <c r="A1087" s="276" t="s">
        <v>4</v>
      </c>
      <c r="B1087" s="277">
        <v>0</v>
      </c>
      <c r="C1087" s="278">
        <v>0</v>
      </c>
      <c r="D1087" s="278">
        <v>0</v>
      </c>
      <c r="E1087" s="278">
        <v>0</v>
      </c>
      <c r="F1087" s="278">
        <v>0</v>
      </c>
      <c r="G1087" s="278">
        <v>0</v>
      </c>
      <c r="H1087" s="278">
        <v>0</v>
      </c>
      <c r="I1087" s="278">
        <v>0</v>
      </c>
      <c r="J1087" s="278">
        <v>0</v>
      </c>
      <c r="K1087" s="278">
        <v>0</v>
      </c>
      <c r="L1087" s="278">
        <v>0</v>
      </c>
      <c r="M1087" s="278">
        <v>0</v>
      </c>
      <c r="N1087" s="278">
        <v>0</v>
      </c>
      <c r="O1087" s="278">
        <v>0</v>
      </c>
      <c r="P1087" s="278">
        <v>0</v>
      </c>
      <c r="Q1087" s="278">
        <v>0</v>
      </c>
      <c r="R1087" s="278">
        <v>0</v>
      </c>
      <c r="S1087" s="278">
        <v>0</v>
      </c>
      <c r="T1087" s="278">
        <v>0</v>
      </c>
      <c r="U1087" s="278">
        <v>0</v>
      </c>
      <c r="V1087" s="278">
        <v>0</v>
      </c>
      <c r="W1087" s="278">
        <v>0</v>
      </c>
      <c r="X1087" s="278">
        <v>0</v>
      </c>
      <c r="Y1087" s="279">
        <v>0</v>
      </c>
    </row>
    <row r="1088" spans="1:25" s="202" customFormat="1" ht="15" thickBot="1" x14ac:dyDescent="0.25">
      <c r="A1088" s="257">
        <v>10</v>
      </c>
      <c r="B1088" s="274">
        <v>542.51</v>
      </c>
      <c r="C1088" s="274">
        <v>542.51</v>
      </c>
      <c r="D1088" s="274">
        <v>542.49</v>
      </c>
      <c r="E1088" s="274">
        <v>542.49</v>
      </c>
      <c r="F1088" s="274">
        <v>542.49</v>
      </c>
      <c r="G1088" s="274">
        <v>542.49</v>
      </c>
      <c r="H1088" s="274">
        <v>542.49</v>
      </c>
      <c r="I1088" s="274">
        <v>542.52</v>
      </c>
      <c r="J1088" s="274">
        <v>542.49</v>
      </c>
      <c r="K1088" s="274">
        <v>542.47</v>
      </c>
      <c r="L1088" s="274">
        <v>542.46</v>
      </c>
      <c r="M1088" s="274">
        <v>542.46</v>
      </c>
      <c r="N1088" s="274">
        <v>542.46</v>
      </c>
      <c r="O1088" s="274">
        <v>542.46</v>
      </c>
      <c r="P1088" s="274">
        <v>542.46</v>
      </c>
      <c r="Q1088" s="274">
        <v>542.46</v>
      </c>
      <c r="R1088" s="274">
        <v>542.46</v>
      </c>
      <c r="S1088" s="274">
        <v>542.46</v>
      </c>
      <c r="T1088" s="274">
        <v>542.46</v>
      </c>
      <c r="U1088" s="274">
        <v>542.45000000000005</v>
      </c>
      <c r="V1088" s="274">
        <v>542.45000000000005</v>
      </c>
      <c r="W1088" s="274">
        <v>542.46</v>
      </c>
      <c r="X1088" s="274">
        <v>542.47</v>
      </c>
      <c r="Y1088" s="274">
        <v>542.48</v>
      </c>
    </row>
    <row r="1089" spans="1:25" s="202" customFormat="1" ht="38.25" x14ac:dyDescent="0.2">
      <c r="A1089" s="262" t="s">
        <v>68</v>
      </c>
      <c r="B1089" s="275">
        <v>542.51006341000004</v>
      </c>
      <c r="C1089" s="275">
        <v>542.50695673999996</v>
      </c>
      <c r="D1089" s="275">
        <v>542.49368095</v>
      </c>
      <c r="E1089" s="275">
        <v>542.48865393000005</v>
      </c>
      <c r="F1089" s="275">
        <v>542.48540534000006</v>
      </c>
      <c r="G1089" s="275">
        <v>542.48587574999999</v>
      </c>
      <c r="H1089" s="275">
        <v>542.49461085999997</v>
      </c>
      <c r="I1089" s="275">
        <v>542.51854931000003</v>
      </c>
      <c r="J1089" s="275">
        <v>542.49353783000004</v>
      </c>
      <c r="K1089" s="275">
        <v>542.47343434000004</v>
      </c>
      <c r="L1089" s="275">
        <v>542.46119400999999</v>
      </c>
      <c r="M1089" s="275">
        <v>542.45921771999997</v>
      </c>
      <c r="N1089" s="275">
        <v>542.45942624999998</v>
      </c>
      <c r="O1089" s="275">
        <v>542.46222448000003</v>
      </c>
      <c r="P1089" s="275">
        <v>542.46011825999994</v>
      </c>
      <c r="Q1089" s="275">
        <v>542.45923884000001</v>
      </c>
      <c r="R1089" s="275">
        <v>542.45885957999997</v>
      </c>
      <c r="S1089" s="275">
        <v>542.46068408999997</v>
      </c>
      <c r="T1089" s="275">
        <v>542.46027390999996</v>
      </c>
      <c r="U1089" s="275">
        <v>542.45171821999998</v>
      </c>
      <c r="V1089" s="275">
        <v>542.45162571000003</v>
      </c>
      <c r="W1089" s="275">
        <v>542.45592681999995</v>
      </c>
      <c r="X1089" s="275">
        <v>542.46607539000001</v>
      </c>
      <c r="Y1089" s="275">
        <v>542.48058156000002</v>
      </c>
    </row>
    <row r="1090" spans="1:25" s="202" customFormat="1" ht="15" thickBot="1" x14ac:dyDescent="0.25">
      <c r="A1090" s="276" t="s">
        <v>4</v>
      </c>
      <c r="B1090" s="277">
        <v>0</v>
      </c>
      <c r="C1090" s="278">
        <v>0</v>
      </c>
      <c r="D1090" s="278">
        <v>0</v>
      </c>
      <c r="E1090" s="278">
        <v>0</v>
      </c>
      <c r="F1090" s="278">
        <v>0</v>
      </c>
      <c r="G1090" s="278">
        <v>0</v>
      </c>
      <c r="H1090" s="278">
        <v>0</v>
      </c>
      <c r="I1090" s="278">
        <v>0</v>
      </c>
      <c r="J1090" s="278">
        <v>0</v>
      </c>
      <c r="K1090" s="278">
        <v>0</v>
      </c>
      <c r="L1090" s="278">
        <v>0</v>
      </c>
      <c r="M1090" s="278">
        <v>0</v>
      </c>
      <c r="N1090" s="278">
        <v>0</v>
      </c>
      <c r="O1090" s="278">
        <v>0</v>
      </c>
      <c r="P1090" s="278">
        <v>0</v>
      </c>
      <c r="Q1090" s="278">
        <v>0</v>
      </c>
      <c r="R1090" s="278">
        <v>0</v>
      </c>
      <c r="S1090" s="278">
        <v>0</v>
      </c>
      <c r="T1090" s="278">
        <v>0</v>
      </c>
      <c r="U1090" s="278">
        <v>0</v>
      </c>
      <c r="V1090" s="278">
        <v>0</v>
      </c>
      <c r="W1090" s="278">
        <v>0</v>
      </c>
      <c r="X1090" s="278">
        <v>0</v>
      </c>
      <c r="Y1090" s="279">
        <v>0</v>
      </c>
    </row>
    <row r="1091" spans="1:25" s="202" customFormat="1" ht="15" thickBot="1" x14ac:dyDescent="0.25">
      <c r="A1091" s="257">
        <v>11</v>
      </c>
      <c r="B1091" s="274">
        <v>542.51</v>
      </c>
      <c r="C1091" s="274">
        <v>542.51</v>
      </c>
      <c r="D1091" s="274">
        <v>542.5</v>
      </c>
      <c r="E1091" s="274">
        <v>542.49</v>
      </c>
      <c r="F1091" s="274">
        <v>542.49</v>
      </c>
      <c r="G1091" s="274">
        <v>542.49</v>
      </c>
      <c r="H1091" s="274">
        <v>542.5</v>
      </c>
      <c r="I1091" s="274">
        <v>542.51</v>
      </c>
      <c r="J1091" s="274">
        <v>542.49</v>
      </c>
      <c r="K1091" s="274">
        <v>542.47</v>
      </c>
      <c r="L1091" s="274">
        <v>542.46</v>
      </c>
      <c r="M1091" s="274">
        <v>542.46</v>
      </c>
      <c r="N1091" s="274">
        <v>542.46</v>
      </c>
      <c r="O1091" s="274">
        <v>542.46</v>
      </c>
      <c r="P1091" s="274">
        <v>542.46</v>
      </c>
      <c r="Q1091" s="274">
        <v>542.46</v>
      </c>
      <c r="R1091" s="274">
        <v>542.46</v>
      </c>
      <c r="S1091" s="274">
        <v>542.46</v>
      </c>
      <c r="T1091" s="274">
        <v>542.46</v>
      </c>
      <c r="U1091" s="274">
        <v>542.45000000000005</v>
      </c>
      <c r="V1091" s="274">
        <v>542.45000000000005</v>
      </c>
      <c r="W1091" s="274">
        <v>542.45000000000005</v>
      </c>
      <c r="X1091" s="274">
        <v>542.46</v>
      </c>
      <c r="Y1091" s="274">
        <v>542.48</v>
      </c>
    </row>
    <row r="1092" spans="1:25" s="202" customFormat="1" ht="38.25" x14ac:dyDescent="0.2">
      <c r="A1092" s="262" t="s">
        <v>68</v>
      </c>
      <c r="B1092" s="275">
        <v>542.50619705999998</v>
      </c>
      <c r="C1092" s="275">
        <v>542.51181209000003</v>
      </c>
      <c r="D1092" s="275">
        <v>542.49917344999994</v>
      </c>
      <c r="E1092" s="275">
        <v>542.49301722999996</v>
      </c>
      <c r="F1092" s="275">
        <v>542.49027891000003</v>
      </c>
      <c r="G1092" s="275">
        <v>542.49128728000005</v>
      </c>
      <c r="H1092" s="275">
        <v>542.49852004000002</v>
      </c>
      <c r="I1092" s="275">
        <v>542.51002229999995</v>
      </c>
      <c r="J1092" s="275">
        <v>542.49037398999997</v>
      </c>
      <c r="K1092" s="275">
        <v>542.47233671000004</v>
      </c>
      <c r="L1092" s="275">
        <v>542.46188067000003</v>
      </c>
      <c r="M1092" s="275">
        <v>542.45885602999999</v>
      </c>
      <c r="N1092" s="275">
        <v>542.46044234999999</v>
      </c>
      <c r="O1092" s="275">
        <v>542.46424674000002</v>
      </c>
      <c r="P1092" s="275">
        <v>542.46212455</v>
      </c>
      <c r="Q1092" s="275">
        <v>542.46185947000004</v>
      </c>
      <c r="R1092" s="275">
        <v>542.46074199999998</v>
      </c>
      <c r="S1092" s="275">
        <v>542.46138574999998</v>
      </c>
      <c r="T1092" s="275">
        <v>542.45879220999996</v>
      </c>
      <c r="U1092" s="275">
        <v>542.45035098000005</v>
      </c>
      <c r="V1092" s="275">
        <v>542.44994537000002</v>
      </c>
      <c r="W1092" s="275">
        <v>542.45447557</v>
      </c>
      <c r="X1092" s="275">
        <v>542.46436897000001</v>
      </c>
      <c r="Y1092" s="275">
        <v>542.47884810999994</v>
      </c>
    </row>
    <row r="1093" spans="1:25" s="202" customFormat="1" ht="15" thickBot="1" x14ac:dyDescent="0.25">
      <c r="A1093" s="276" t="s">
        <v>4</v>
      </c>
      <c r="B1093" s="277">
        <v>0</v>
      </c>
      <c r="C1093" s="278">
        <v>0</v>
      </c>
      <c r="D1093" s="278">
        <v>0</v>
      </c>
      <c r="E1093" s="278">
        <v>0</v>
      </c>
      <c r="F1093" s="278">
        <v>0</v>
      </c>
      <c r="G1093" s="278">
        <v>0</v>
      </c>
      <c r="H1093" s="278">
        <v>0</v>
      </c>
      <c r="I1093" s="278">
        <v>0</v>
      </c>
      <c r="J1093" s="278">
        <v>0</v>
      </c>
      <c r="K1093" s="278">
        <v>0</v>
      </c>
      <c r="L1093" s="278">
        <v>0</v>
      </c>
      <c r="M1093" s="278">
        <v>0</v>
      </c>
      <c r="N1093" s="278">
        <v>0</v>
      </c>
      <c r="O1093" s="278">
        <v>0</v>
      </c>
      <c r="P1093" s="278">
        <v>0</v>
      </c>
      <c r="Q1093" s="278">
        <v>0</v>
      </c>
      <c r="R1093" s="278">
        <v>0</v>
      </c>
      <c r="S1093" s="278">
        <v>0</v>
      </c>
      <c r="T1093" s="278">
        <v>0</v>
      </c>
      <c r="U1093" s="278">
        <v>0</v>
      </c>
      <c r="V1093" s="278">
        <v>0</v>
      </c>
      <c r="W1093" s="278">
        <v>0</v>
      </c>
      <c r="X1093" s="278">
        <v>0</v>
      </c>
      <c r="Y1093" s="279">
        <v>0</v>
      </c>
    </row>
    <row r="1094" spans="1:25" s="202" customFormat="1" ht="15" thickBot="1" x14ac:dyDescent="0.25">
      <c r="A1094" s="257">
        <v>12</v>
      </c>
      <c r="B1094" s="274">
        <v>542.51</v>
      </c>
      <c r="C1094" s="274">
        <v>542.51</v>
      </c>
      <c r="D1094" s="274">
        <v>542.49</v>
      </c>
      <c r="E1094" s="274">
        <v>542.49</v>
      </c>
      <c r="F1094" s="274">
        <v>542.49</v>
      </c>
      <c r="G1094" s="274">
        <v>542.49</v>
      </c>
      <c r="H1094" s="274">
        <v>542.5</v>
      </c>
      <c r="I1094" s="274">
        <v>542.52</v>
      </c>
      <c r="J1094" s="274">
        <v>542.49</v>
      </c>
      <c r="K1094" s="274">
        <v>542.48</v>
      </c>
      <c r="L1094" s="274">
        <v>542.46</v>
      </c>
      <c r="M1094" s="274">
        <v>542.46</v>
      </c>
      <c r="N1094" s="274">
        <v>542.46</v>
      </c>
      <c r="O1094" s="274">
        <v>542.47</v>
      </c>
      <c r="P1094" s="274">
        <v>542.47</v>
      </c>
      <c r="Q1094" s="274">
        <v>542.47</v>
      </c>
      <c r="R1094" s="274">
        <v>542.47</v>
      </c>
      <c r="S1094" s="274">
        <v>542.47</v>
      </c>
      <c r="T1094" s="274">
        <v>542.46</v>
      </c>
      <c r="U1094" s="274">
        <v>542.45000000000005</v>
      </c>
      <c r="V1094" s="274">
        <v>542.45000000000005</v>
      </c>
      <c r="W1094" s="274">
        <v>542.46</v>
      </c>
      <c r="X1094" s="274">
        <v>542.47</v>
      </c>
      <c r="Y1094" s="274">
        <v>542.48</v>
      </c>
    </row>
    <row r="1095" spans="1:25" s="202" customFormat="1" ht="38.25" x14ac:dyDescent="0.2">
      <c r="A1095" s="262" t="s">
        <v>68</v>
      </c>
      <c r="B1095" s="275">
        <v>542.50838370999998</v>
      </c>
      <c r="C1095" s="275">
        <v>542.50716600999999</v>
      </c>
      <c r="D1095" s="275">
        <v>542.49352324999995</v>
      </c>
      <c r="E1095" s="275">
        <v>542.48796083000002</v>
      </c>
      <c r="F1095" s="275">
        <v>542.48572807999994</v>
      </c>
      <c r="G1095" s="275">
        <v>542.48681599999998</v>
      </c>
      <c r="H1095" s="275">
        <v>542.49501472999998</v>
      </c>
      <c r="I1095" s="275">
        <v>542.51667108000004</v>
      </c>
      <c r="J1095" s="275">
        <v>542.49255344000005</v>
      </c>
      <c r="K1095" s="275">
        <v>542.47513992999995</v>
      </c>
      <c r="L1095" s="275">
        <v>542.46449758999995</v>
      </c>
      <c r="M1095" s="275">
        <v>542.46295412999996</v>
      </c>
      <c r="N1095" s="275">
        <v>542.46361793999995</v>
      </c>
      <c r="O1095" s="275">
        <v>542.46812129</v>
      </c>
      <c r="P1095" s="275">
        <v>542.46692195000003</v>
      </c>
      <c r="Q1095" s="275">
        <v>542.46703247999994</v>
      </c>
      <c r="R1095" s="275">
        <v>542.46642438000003</v>
      </c>
      <c r="S1095" s="275">
        <v>542.46687197000006</v>
      </c>
      <c r="T1095" s="275">
        <v>542.46319712000002</v>
      </c>
      <c r="U1095" s="275">
        <v>542.45240996999996</v>
      </c>
      <c r="V1095" s="275">
        <v>542.45354648</v>
      </c>
      <c r="W1095" s="275">
        <v>542.45887568000001</v>
      </c>
      <c r="X1095" s="275">
        <v>542.46717429</v>
      </c>
      <c r="Y1095" s="275">
        <v>542.48232675999998</v>
      </c>
    </row>
    <row r="1096" spans="1:25" s="202" customFormat="1" ht="15" thickBot="1" x14ac:dyDescent="0.25">
      <c r="A1096" s="276" t="s">
        <v>4</v>
      </c>
      <c r="B1096" s="277">
        <v>0</v>
      </c>
      <c r="C1096" s="278">
        <v>0</v>
      </c>
      <c r="D1096" s="278">
        <v>0</v>
      </c>
      <c r="E1096" s="278">
        <v>0</v>
      </c>
      <c r="F1096" s="278">
        <v>0</v>
      </c>
      <c r="G1096" s="278">
        <v>0</v>
      </c>
      <c r="H1096" s="278">
        <v>0</v>
      </c>
      <c r="I1096" s="278">
        <v>0</v>
      </c>
      <c r="J1096" s="278">
        <v>0</v>
      </c>
      <c r="K1096" s="278">
        <v>0</v>
      </c>
      <c r="L1096" s="278">
        <v>0</v>
      </c>
      <c r="M1096" s="278">
        <v>0</v>
      </c>
      <c r="N1096" s="278">
        <v>0</v>
      </c>
      <c r="O1096" s="278">
        <v>0</v>
      </c>
      <c r="P1096" s="278">
        <v>0</v>
      </c>
      <c r="Q1096" s="278">
        <v>0</v>
      </c>
      <c r="R1096" s="278">
        <v>0</v>
      </c>
      <c r="S1096" s="278">
        <v>0</v>
      </c>
      <c r="T1096" s="278">
        <v>0</v>
      </c>
      <c r="U1096" s="278">
        <v>0</v>
      </c>
      <c r="V1096" s="278">
        <v>0</v>
      </c>
      <c r="W1096" s="278">
        <v>0</v>
      </c>
      <c r="X1096" s="278">
        <v>0</v>
      </c>
      <c r="Y1096" s="279">
        <v>0</v>
      </c>
    </row>
    <row r="1097" spans="1:25" s="202" customFormat="1" ht="15" thickBot="1" x14ac:dyDescent="0.25">
      <c r="A1097" s="257">
        <v>13</v>
      </c>
      <c r="B1097" s="274">
        <v>542.5</v>
      </c>
      <c r="C1097" s="274">
        <v>542.51</v>
      </c>
      <c r="D1097" s="274">
        <v>542.5</v>
      </c>
      <c r="E1097" s="274">
        <v>542.49</v>
      </c>
      <c r="F1097" s="274">
        <v>542.49</v>
      </c>
      <c r="G1097" s="274">
        <v>542.49</v>
      </c>
      <c r="H1097" s="274">
        <v>542.5</v>
      </c>
      <c r="I1097" s="274">
        <v>542.51</v>
      </c>
      <c r="J1097" s="274">
        <v>542.49</v>
      </c>
      <c r="K1097" s="274">
        <v>542.47</v>
      </c>
      <c r="L1097" s="274">
        <v>542.47</v>
      </c>
      <c r="M1097" s="274">
        <v>542.46</v>
      </c>
      <c r="N1097" s="274">
        <v>542.47</v>
      </c>
      <c r="O1097" s="274">
        <v>542.47</v>
      </c>
      <c r="P1097" s="274">
        <v>542.47</v>
      </c>
      <c r="Q1097" s="274">
        <v>542.47</v>
      </c>
      <c r="R1097" s="274">
        <v>542.47</v>
      </c>
      <c r="S1097" s="274">
        <v>542.47</v>
      </c>
      <c r="T1097" s="274">
        <v>542.47</v>
      </c>
      <c r="U1097" s="274">
        <v>542.45000000000005</v>
      </c>
      <c r="V1097" s="274">
        <v>542.45000000000005</v>
      </c>
      <c r="W1097" s="274">
        <v>542.46</v>
      </c>
      <c r="X1097" s="274">
        <v>542.47</v>
      </c>
      <c r="Y1097" s="274">
        <v>542.48</v>
      </c>
    </row>
    <row r="1098" spans="1:25" s="202" customFormat="1" ht="38.25" x14ac:dyDescent="0.2">
      <c r="A1098" s="262" t="s">
        <v>68</v>
      </c>
      <c r="B1098" s="275">
        <v>542.50211241</v>
      </c>
      <c r="C1098" s="275">
        <v>542.51440064999997</v>
      </c>
      <c r="D1098" s="275">
        <v>542.50134889000003</v>
      </c>
      <c r="E1098" s="275">
        <v>542.49476772000003</v>
      </c>
      <c r="F1098" s="275">
        <v>542.49245154000005</v>
      </c>
      <c r="G1098" s="275">
        <v>542.49287500000003</v>
      </c>
      <c r="H1098" s="275">
        <v>542.50293754999996</v>
      </c>
      <c r="I1098" s="275">
        <v>542.50940983999999</v>
      </c>
      <c r="J1098" s="275">
        <v>542.48722282999995</v>
      </c>
      <c r="K1098" s="275">
        <v>542.47375491000003</v>
      </c>
      <c r="L1098" s="275">
        <v>542.46570286999997</v>
      </c>
      <c r="M1098" s="275">
        <v>542.46359042999995</v>
      </c>
      <c r="N1098" s="275">
        <v>542.46511387999999</v>
      </c>
      <c r="O1098" s="275">
        <v>542.47153333999995</v>
      </c>
      <c r="P1098" s="275">
        <v>542.47124952000001</v>
      </c>
      <c r="Q1098" s="275">
        <v>542.47215537</v>
      </c>
      <c r="R1098" s="275">
        <v>542.47286931999997</v>
      </c>
      <c r="S1098" s="275">
        <v>542.4718944</v>
      </c>
      <c r="T1098" s="275">
        <v>542.46556783999995</v>
      </c>
      <c r="U1098" s="275">
        <v>542.45278119</v>
      </c>
      <c r="V1098" s="275">
        <v>542.45362183999998</v>
      </c>
      <c r="W1098" s="275">
        <v>542.45915118000005</v>
      </c>
      <c r="X1098" s="275">
        <v>542.46790610000005</v>
      </c>
      <c r="Y1098" s="275">
        <v>542.48032472</v>
      </c>
    </row>
    <row r="1099" spans="1:25" s="202" customFormat="1" ht="15" thickBot="1" x14ac:dyDescent="0.25">
      <c r="A1099" s="276" t="s">
        <v>4</v>
      </c>
      <c r="B1099" s="277">
        <v>0</v>
      </c>
      <c r="C1099" s="278">
        <v>0</v>
      </c>
      <c r="D1099" s="278">
        <v>0</v>
      </c>
      <c r="E1099" s="278">
        <v>0</v>
      </c>
      <c r="F1099" s="278">
        <v>0</v>
      </c>
      <c r="G1099" s="278">
        <v>0</v>
      </c>
      <c r="H1099" s="278">
        <v>0</v>
      </c>
      <c r="I1099" s="278">
        <v>0</v>
      </c>
      <c r="J1099" s="278">
        <v>0</v>
      </c>
      <c r="K1099" s="278">
        <v>0</v>
      </c>
      <c r="L1099" s="278">
        <v>0</v>
      </c>
      <c r="M1099" s="278">
        <v>0</v>
      </c>
      <c r="N1099" s="278">
        <v>0</v>
      </c>
      <c r="O1099" s="278">
        <v>0</v>
      </c>
      <c r="P1099" s="278">
        <v>0</v>
      </c>
      <c r="Q1099" s="278">
        <v>0</v>
      </c>
      <c r="R1099" s="278">
        <v>0</v>
      </c>
      <c r="S1099" s="278">
        <v>0</v>
      </c>
      <c r="T1099" s="278">
        <v>0</v>
      </c>
      <c r="U1099" s="278">
        <v>0</v>
      </c>
      <c r="V1099" s="278">
        <v>0</v>
      </c>
      <c r="W1099" s="278">
        <v>0</v>
      </c>
      <c r="X1099" s="278">
        <v>0</v>
      </c>
      <c r="Y1099" s="279">
        <v>0</v>
      </c>
    </row>
    <row r="1100" spans="1:25" s="202" customFormat="1" ht="15" thickBot="1" x14ac:dyDescent="0.25">
      <c r="A1100" s="257">
        <v>14</v>
      </c>
      <c r="B1100" s="274">
        <v>542.5</v>
      </c>
      <c r="C1100" s="274">
        <v>542.52</v>
      </c>
      <c r="D1100" s="274">
        <v>542.51</v>
      </c>
      <c r="E1100" s="274">
        <v>542.5</v>
      </c>
      <c r="F1100" s="274">
        <v>542.5</v>
      </c>
      <c r="G1100" s="274">
        <v>542.5</v>
      </c>
      <c r="H1100" s="274">
        <v>542.5</v>
      </c>
      <c r="I1100" s="274">
        <v>542.51</v>
      </c>
      <c r="J1100" s="274">
        <v>542.49</v>
      </c>
      <c r="K1100" s="274">
        <v>542.47</v>
      </c>
      <c r="L1100" s="274">
        <v>542.46</v>
      </c>
      <c r="M1100" s="274">
        <v>542.46</v>
      </c>
      <c r="N1100" s="274">
        <v>542.46</v>
      </c>
      <c r="O1100" s="274">
        <v>542.47</v>
      </c>
      <c r="P1100" s="274">
        <v>542.47</v>
      </c>
      <c r="Q1100" s="274">
        <v>542.47</v>
      </c>
      <c r="R1100" s="274">
        <v>542.47</v>
      </c>
      <c r="S1100" s="274">
        <v>542.47</v>
      </c>
      <c r="T1100" s="274">
        <v>542.47</v>
      </c>
      <c r="U1100" s="274">
        <v>542.45000000000005</v>
      </c>
      <c r="V1100" s="274">
        <v>542.45000000000005</v>
      </c>
      <c r="W1100" s="274">
        <v>542.46</v>
      </c>
      <c r="X1100" s="274">
        <v>542.46</v>
      </c>
      <c r="Y1100" s="274">
        <v>542.48</v>
      </c>
    </row>
    <row r="1101" spans="1:25" s="202" customFormat="1" ht="38.25" x14ac:dyDescent="0.2">
      <c r="A1101" s="262" t="s">
        <v>68</v>
      </c>
      <c r="B1101" s="275">
        <v>542.49852043999999</v>
      </c>
      <c r="C1101" s="275">
        <v>542.51935286000003</v>
      </c>
      <c r="D1101" s="275">
        <v>542.50587012000005</v>
      </c>
      <c r="E1101" s="275">
        <v>542.49897452000005</v>
      </c>
      <c r="F1101" s="275">
        <v>542.49642038000002</v>
      </c>
      <c r="G1101" s="275">
        <v>542.49678862999997</v>
      </c>
      <c r="H1101" s="275">
        <v>542.50497541000004</v>
      </c>
      <c r="I1101" s="275">
        <v>542.50637295000001</v>
      </c>
      <c r="J1101" s="275">
        <v>542.48593145999996</v>
      </c>
      <c r="K1101" s="275">
        <v>542.47071887000004</v>
      </c>
      <c r="L1101" s="275">
        <v>542.46209457999998</v>
      </c>
      <c r="M1101" s="275">
        <v>542.46121542000003</v>
      </c>
      <c r="N1101" s="275">
        <v>542.46286726000005</v>
      </c>
      <c r="O1101" s="275">
        <v>542.46815422999998</v>
      </c>
      <c r="P1101" s="275">
        <v>542.46864768</v>
      </c>
      <c r="Q1101" s="275">
        <v>542.46853929999997</v>
      </c>
      <c r="R1101" s="275">
        <v>542.46876698000005</v>
      </c>
      <c r="S1101" s="275">
        <v>542.46825488000002</v>
      </c>
      <c r="T1101" s="275">
        <v>542.46546693000005</v>
      </c>
      <c r="U1101" s="275">
        <v>542.45212182</v>
      </c>
      <c r="V1101" s="275">
        <v>542.45154126</v>
      </c>
      <c r="W1101" s="275">
        <v>542.45618675000003</v>
      </c>
      <c r="X1101" s="275">
        <v>542.46431332999998</v>
      </c>
      <c r="Y1101" s="275">
        <v>542.47679235999999</v>
      </c>
    </row>
    <row r="1102" spans="1:25" s="202" customFormat="1" ht="15" thickBot="1" x14ac:dyDescent="0.25">
      <c r="A1102" s="276" t="s">
        <v>4</v>
      </c>
      <c r="B1102" s="277">
        <v>0</v>
      </c>
      <c r="C1102" s="278">
        <v>0</v>
      </c>
      <c r="D1102" s="278">
        <v>0</v>
      </c>
      <c r="E1102" s="278">
        <v>0</v>
      </c>
      <c r="F1102" s="278">
        <v>0</v>
      </c>
      <c r="G1102" s="278">
        <v>0</v>
      </c>
      <c r="H1102" s="278">
        <v>0</v>
      </c>
      <c r="I1102" s="278">
        <v>0</v>
      </c>
      <c r="J1102" s="278">
        <v>0</v>
      </c>
      <c r="K1102" s="278">
        <v>0</v>
      </c>
      <c r="L1102" s="278">
        <v>0</v>
      </c>
      <c r="M1102" s="278">
        <v>0</v>
      </c>
      <c r="N1102" s="278">
        <v>0</v>
      </c>
      <c r="O1102" s="278">
        <v>0</v>
      </c>
      <c r="P1102" s="278">
        <v>0</v>
      </c>
      <c r="Q1102" s="278">
        <v>0</v>
      </c>
      <c r="R1102" s="278">
        <v>0</v>
      </c>
      <c r="S1102" s="278">
        <v>0</v>
      </c>
      <c r="T1102" s="278">
        <v>0</v>
      </c>
      <c r="U1102" s="278">
        <v>0</v>
      </c>
      <c r="V1102" s="278">
        <v>0</v>
      </c>
      <c r="W1102" s="278">
        <v>0</v>
      </c>
      <c r="X1102" s="278">
        <v>0</v>
      </c>
      <c r="Y1102" s="279">
        <v>0</v>
      </c>
    </row>
    <row r="1103" spans="1:25" s="202" customFormat="1" ht="15" thickBot="1" x14ac:dyDescent="0.25">
      <c r="A1103" s="257">
        <v>15</v>
      </c>
      <c r="B1103" s="274">
        <v>542.5</v>
      </c>
      <c r="C1103" s="274">
        <v>542.52</v>
      </c>
      <c r="D1103" s="274">
        <v>542.51</v>
      </c>
      <c r="E1103" s="274">
        <v>542.5</v>
      </c>
      <c r="F1103" s="274">
        <v>542.49</v>
      </c>
      <c r="G1103" s="274">
        <v>542.49</v>
      </c>
      <c r="H1103" s="274">
        <v>542.5</v>
      </c>
      <c r="I1103" s="274">
        <v>542.51</v>
      </c>
      <c r="J1103" s="274">
        <v>542.51</v>
      </c>
      <c r="K1103" s="274">
        <v>542.49</v>
      </c>
      <c r="L1103" s="274">
        <v>542.48</v>
      </c>
      <c r="M1103" s="274">
        <v>542.47</v>
      </c>
      <c r="N1103" s="274">
        <v>542.47</v>
      </c>
      <c r="O1103" s="274">
        <v>542.48</v>
      </c>
      <c r="P1103" s="274">
        <v>542.48</v>
      </c>
      <c r="Q1103" s="274">
        <v>542.48</v>
      </c>
      <c r="R1103" s="274">
        <v>542.48</v>
      </c>
      <c r="S1103" s="274">
        <v>542.48</v>
      </c>
      <c r="T1103" s="274">
        <v>542.47</v>
      </c>
      <c r="U1103" s="274">
        <v>542.46</v>
      </c>
      <c r="V1103" s="274">
        <v>542.46</v>
      </c>
      <c r="W1103" s="274">
        <v>542.46</v>
      </c>
      <c r="X1103" s="274">
        <v>542.47</v>
      </c>
      <c r="Y1103" s="274">
        <v>542.48</v>
      </c>
    </row>
    <row r="1104" spans="1:25" s="202" customFormat="1" ht="38.25" x14ac:dyDescent="0.2">
      <c r="A1104" s="262" t="s">
        <v>68</v>
      </c>
      <c r="B1104" s="275">
        <v>542.49855531000003</v>
      </c>
      <c r="C1104" s="275">
        <v>542.51935657000001</v>
      </c>
      <c r="D1104" s="275">
        <v>542.50553650999996</v>
      </c>
      <c r="E1104" s="275">
        <v>542.49877246000005</v>
      </c>
      <c r="F1104" s="275">
        <v>542.49477860000002</v>
      </c>
      <c r="G1104" s="275">
        <v>542.49437737000005</v>
      </c>
      <c r="H1104" s="275">
        <v>542.49807234000002</v>
      </c>
      <c r="I1104" s="275">
        <v>542.50832868999998</v>
      </c>
      <c r="J1104" s="275">
        <v>542.51439522999999</v>
      </c>
      <c r="K1104" s="275">
        <v>542.49320932000001</v>
      </c>
      <c r="L1104" s="275">
        <v>542.47891337999999</v>
      </c>
      <c r="M1104" s="275">
        <v>542.47312455999997</v>
      </c>
      <c r="N1104" s="275">
        <v>542.47384717</v>
      </c>
      <c r="O1104" s="275">
        <v>542.47818909</v>
      </c>
      <c r="P1104" s="275">
        <v>542.47794914999997</v>
      </c>
      <c r="Q1104" s="275">
        <v>542.47798889000001</v>
      </c>
      <c r="R1104" s="275">
        <v>542.47899701999995</v>
      </c>
      <c r="S1104" s="275">
        <v>542.47727927999995</v>
      </c>
      <c r="T1104" s="275">
        <v>542.47048070000005</v>
      </c>
      <c r="U1104" s="275">
        <v>542.45506292000005</v>
      </c>
      <c r="V1104" s="275">
        <v>542.45647495000003</v>
      </c>
      <c r="W1104" s="275">
        <v>542.46119339999996</v>
      </c>
      <c r="X1104" s="275">
        <v>542.46858226999996</v>
      </c>
      <c r="Y1104" s="275">
        <v>542.48072915</v>
      </c>
    </row>
    <row r="1105" spans="1:25" s="202" customFormat="1" ht="15" thickBot="1" x14ac:dyDescent="0.25">
      <c r="A1105" s="276" t="s">
        <v>4</v>
      </c>
      <c r="B1105" s="277">
        <v>0</v>
      </c>
      <c r="C1105" s="278">
        <v>0</v>
      </c>
      <c r="D1105" s="278">
        <v>0</v>
      </c>
      <c r="E1105" s="278">
        <v>0</v>
      </c>
      <c r="F1105" s="278">
        <v>0</v>
      </c>
      <c r="G1105" s="278">
        <v>0</v>
      </c>
      <c r="H1105" s="278">
        <v>0</v>
      </c>
      <c r="I1105" s="278">
        <v>0</v>
      </c>
      <c r="J1105" s="278">
        <v>0</v>
      </c>
      <c r="K1105" s="278">
        <v>0</v>
      </c>
      <c r="L1105" s="278">
        <v>0</v>
      </c>
      <c r="M1105" s="278">
        <v>0</v>
      </c>
      <c r="N1105" s="278">
        <v>0</v>
      </c>
      <c r="O1105" s="278">
        <v>0</v>
      </c>
      <c r="P1105" s="278">
        <v>0</v>
      </c>
      <c r="Q1105" s="278">
        <v>0</v>
      </c>
      <c r="R1105" s="278">
        <v>0</v>
      </c>
      <c r="S1105" s="278">
        <v>0</v>
      </c>
      <c r="T1105" s="278">
        <v>0</v>
      </c>
      <c r="U1105" s="278">
        <v>0</v>
      </c>
      <c r="V1105" s="278">
        <v>0</v>
      </c>
      <c r="W1105" s="278">
        <v>0</v>
      </c>
      <c r="X1105" s="278">
        <v>0</v>
      </c>
      <c r="Y1105" s="279">
        <v>0</v>
      </c>
    </row>
    <row r="1106" spans="1:25" s="202" customFormat="1" ht="15" thickBot="1" x14ac:dyDescent="0.25">
      <c r="A1106" s="257">
        <v>16</v>
      </c>
      <c r="B1106" s="274">
        <v>542.51</v>
      </c>
      <c r="C1106" s="274">
        <v>542.5</v>
      </c>
      <c r="D1106" s="274">
        <v>542.46</v>
      </c>
      <c r="E1106" s="274">
        <v>542.45000000000005</v>
      </c>
      <c r="F1106" s="274">
        <v>542.42999999999995</v>
      </c>
      <c r="G1106" s="274">
        <v>542.41999999999996</v>
      </c>
      <c r="H1106" s="274">
        <v>542.41</v>
      </c>
      <c r="I1106" s="274">
        <v>542.41</v>
      </c>
      <c r="J1106" s="274">
        <v>542.41</v>
      </c>
      <c r="K1106" s="274">
        <v>542.41999999999996</v>
      </c>
      <c r="L1106" s="274">
        <v>542.42999999999995</v>
      </c>
      <c r="M1106" s="274">
        <v>542.42999999999995</v>
      </c>
      <c r="N1106" s="274">
        <v>542.42999999999995</v>
      </c>
      <c r="O1106" s="274">
        <v>542.42999999999995</v>
      </c>
      <c r="P1106" s="274">
        <v>542.42999999999995</v>
      </c>
      <c r="Q1106" s="274">
        <v>542.42999999999995</v>
      </c>
      <c r="R1106" s="274">
        <v>542.42999999999995</v>
      </c>
      <c r="S1106" s="274">
        <v>542.42999999999995</v>
      </c>
      <c r="T1106" s="274">
        <v>542.42999999999995</v>
      </c>
      <c r="U1106" s="274">
        <v>542.45000000000005</v>
      </c>
      <c r="V1106" s="274">
        <v>542.45000000000005</v>
      </c>
      <c r="W1106" s="274">
        <v>542.44000000000005</v>
      </c>
      <c r="X1106" s="274">
        <v>542.44000000000005</v>
      </c>
      <c r="Y1106" s="274">
        <v>542.42999999999995</v>
      </c>
    </row>
    <row r="1107" spans="1:25" s="202" customFormat="1" ht="38.25" x14ac:dyDescent="0.2">
      <c r="A1107" s="262" t="s">
        <v>68</v>
      </c>
      <c r="B1107" s="275">
        <v>542.51401563000002</v>
      </c>
      <c r="C1107" s="275">
        <v>542.49946140999998</v>
      </c>
      <c r="D1107" s="275">
        <v>542.46024764000003</v>
      </c>
      <c r="E1107" s="275">
        <v>542.44879381999999</v>
      </c>
      <c r="F1107" s="275">
        <v>542.43372785999998</v>
      </c>
      <c r="G1107" s="275">
        <v>542.42170896000005</v>
      </c>
      <c r="H1107" s="275">
        <v>542.41481682999995</v>
      </c>
      <c r="I1107" s="275">
        <v>542.40788939000004</v>
      </c>
      <c r="J1107" s="275">
        <v>542.41176985000004</v>
      </c>
      <c r="K1107" s="275">
        <v>542.42094976999999</v>
      </c>
      <c r="L1107" s="275">
        <v>542.42775386000005</v>
      </c>
      <c r="M1107" s="275">
        <v>542.43116752000003</v>
      </c>
      <c r="N1107" s="275">
        <v>542.43126226000004</v>
      </c>
      <c r="O1107" s="275">
        <v>542.42934912999999</v>
      </c>
      <c r="P1107" s="275">
        <v>542.42822230000002</v>
      </c>
      <c r="Q1107" s="275">
        <v>542.42780632999995</v>
      </c>
      <c r="R1107" s="275">
        <v>542.42731747000005</v>
      </c>
      <c r="S1107" s="275">
        <v>542.42844090999995</v>
      </c>
      <c r="T1107" s="275">
        <v>542.43383869000002</v>
      </c>
      <c r="U1107" s="275">
        <v>542.44758707000005</v>
      </c>
      <c r="V1107" s="275">
        <v>542.44803444000001</v>
      </c>
      <c r="W1107" s="275">
        <v>542.44468310000002</v>
      </c>
      <c r="X1107" s="275">
        <v>542.43853150999996</v>
      </c>
      <c r="Y1107" s="275">
        <v>542.4310504</v>
      </c>
    </row>
    <row r="1108" spans="1:25" s="202" customFormat="1" ht="15" thickBot="1" x14ac:dyDescent="0.25">
      <c r="A1108" s="276" t="s">
        <v>4</v>
      </c>
      <c r="B1108" s="277">
        <v>0</v>
      </c>
      <c r="C1108" s="278">
        <v>0</v>
      </c>
      <c r="D1108" s="278">
        <v>0</v>
      </c>
      <c r="E1108" s="278">
        <v>0</v>
      </c>
      <c r="F1108" s="278">
        <v>0</v>
      </c>
      <c r="G1108" s="278">
        <v>0</v>
      </c>
      <c r="H1108" s="278">
        <v>0</v>
      </c>
      <c r="I1108" s="278">
        <v>0</v>
      </c>
      <c r="J1108" s="278">
        <v>0</v>
      </c>
      <c r="K1108" s="278">
        <v>0</v>
      </c>
      <c r="L1108" s="278">
        <v>0</v>
      </c>
      <c r="M1108" s="278">
        <v>0</v>
      </c>
      <c r="N1108" s="278">
        <v>0</v>
      </c>
      <c r="O1108" s="278">
        <v>0</v>
      </c>
      <c r="P1108" s="278">
        <v>0</v>
      </c>
      <c r="Q1108" s="278">
        <v>0</v>
      </c>
      <c r="R1108" s="278">
        <v>0</v>
      </c>
      <c r="S1108" s="278">
        <v>0</v>
      </c>
      <c r="T1108" s="278">
        <v>0</v>
      </c>
      <c r="U1108" s="278">
        <v>0</v>
      </c>
      <c r="V1108" s="278">
        <v>0</v>
      </c>
      <c r="W1108" s="278">
        <v>0</v>
      </c>
      <c r="X1108" s="278">
        <v>0</v>
      </c>
      <c r="Y1108" s="279">
        <v>0</v>
      </c>
    </row>
    <row r="1109" spans="1:25" s="202" customFormat="1" ht="15" thickBot="1" x14ac:dyDescent="0.25">
      <c r="A1109" s="257">
        <v>17</v>
      </c>
      <c r="B1109" s="274">
        <v>542.41999999999996</v>
      </c>
      <c r="C1109" s="274">
        <v>542.41</v>
      </c>
      <c r="D1109" s="274">
        <v>542.41</v>
      </c>
      <c r="E1109" s="274">
        <v>542.4</v>
      </c>
      <c r="F1109" s="274">
        <v>542.4</v>
      </c>
      <c r="G1109" s="274">
        <v>542.4</v>
      </c>
      <c r="H1109" s="274">
        <v>542.41</v>
      </c>
      <c r="I1109" s="274">
        <v>542.42999999999995</v>
      </c>
      <c r="J1109" s="274">
        <v>542.44000000000005</v>
      </c>
      <c r="K1109" s="274">
        <v>542.44000000000005</v>
      </c>
      <c r="L1109" s="274">
        <v>542.44000000000005</v>
      </c>
      <c r="M1109" s="274">
        <v>542.45000000000005</v>
      </c>
      <c r="N1109" s="274">
        <v>542.44000000000005</v>
      </c>
      <c r="O1109" s="274">
        <v>542.44000000000005</v>
      </c>
      <c r="P1109" s="274">
        <v>542.44000000000005</v>
      </c>
      <c r="Q1109" s="274">
        <v>542.44000000000005</v>
      </c>
      <c r="R1109" s="274">
        <v>542.44000000000005</v>
      </c>
      <c r="S1109" s="274">
        <v>542.45000000000005</v>
      </c>
      <c r="T1109" s="274">
        <v>542.45000000000005</v>
      </c>
      <c r="U1109" s="274">
        <v>542.45000000000005</v>
      </c>
      <c r="V1109" s="274">
        <v>542.45000000000005</v>
      </c>
      <c r="W1109" s="274">
        <v>542.45000000000005</v>
      </c>
      <c r="X1109" s="274">
        <v>542.45000000000005</v>
      </c>
      <c r="Y1109" s="274">
        <v>542.42999999999995</v>
      </c>
    </row>
    <row r="1110" spans="1:25" s="202" customFormat="1" ht="38.25" x14ac:dyDescent="0.2">
      <c r="A1110" s="262" t="s">
        <v>68</v>
      </c>
      <c r="B1110" s="275">
        <v>542.41956395</v>
      </c>
      <c r="C1110" s="275">
        <v>542.41094437000004</v>
      </c>
      <c r="D1110" s="275">
        <v>542.40592058000004</v>
      </c>
      <c r="E1110" s="275">
        <v>542.40332463000004</v>
      </c>
      <c r="F1110" s="275">
        <v>542.40229177000003</v>
      </c>
      <c r="G1110" s="275">
        <v>542.40260576000003</v>
      </c>
      <c r="H1110" s="275">
        <v>542.40522804</v>
      </c>
      <c r="I1110" s="275">
        <v>542.43263121999996</v>
      </c>
      <c r="J1110" s="275">
        <v>542.43682034000005</v>
      </c>
      <c r="K1110" s="275">
        <v>542.44043625999996</v>
      </c>
      <c r="L1110" s="275">
        <v>542.44459649999999</v>
      </c>
      <c r="M1110" s="275">
        <v>542.44514775000005</v>
      </c>
      <c r="N1110" s="275">
        <v>542.44472227000006</v>
      </c>
      <c r="O1110" s="275">
        <v>542.44369501000006</v>
      </c>
      <c r="P1110" s="275">
        <v>542.44406085000003</v>
      </c>
      <c r="Q1110" s="275">
        <v>542.44441429999995</v>
      </c>
      <c r="R1110" s="275">
        <v>542.44430550000004</v>
      </c>
      <c r="S1110" s="275">
        <v>542.44674230999999</v>
      </c>
      <c r="T1110" s="275">
        <v>542.44692621000002</v>
      </c>
      <c r="U1110" s="275">
        <v>542.45030368000005</v>
      </c>
      <c r="V1110" s="275">
        <v>542.45050492999997</v>
      </c>
      <c r="W1110" s="275">
        <v>542.44909274999998</v>
      </c>
      <c r="X1110" s="275">
        <v>542.44676589000005</v>
      </c>
      <c r="Y1110" s="275">
        <v>542.43311614000004</v>
      </c>
    </row>
    <row r="1111" spans="1:25" s="202" customFormat="1" ht="15" thickBot="1" x14ac:dyDescent="0.25">
      <c r="A1111" s="276" t="s">
        <v>4</v>
      </c>
      <c r="B1111" s="277">
        <v>0</v>
      </c>
      <c r="C1111" s="278">
        <v>0</v>
      </c>
      <c r="D1111" s="278">
        <v>0</v>
      </c>
      <c r="E1111" s="278">
        <v>0</v>
      </c>
      <c r="F1111" s="278">
        <v>0</v>
      </c>
      <c r="G1111" s="278">
        <v>0</v>
      </c>
      <c r="H1111" s="278">
        <v>0</v>
      </c>
      <c r="I1111" s="278">
        <v>0</v>
      </c>
      <c r="J1111" s="278">
        <v>0</v>
      </c>
      <c r="K1111" s="278">
        <v>0</v>
      </c>
      <c r="L1111" s="278">
        <v>0</v>
      </c>
      <c r="M1111" s="278">
        <v>0</v>
      </c>
      <c r="N1111" s="278">
        <v>0</v>
      </c>
      <c r="O1111" s="278">
        <v>0</v>
      </c>
      <c r="P1111" s="278">
        <v>0</v>
      </c>
      <c r="Q1111" s="278">
        <v>0</v>
      </c>
      <c r="R1111" s="278">
        <v>0</v>
      </c>
      <c r="S1111" s="278">
        <v>0</v>
      </c>
      <c r="T1111" s="278">
        <v>0</v>
      </c>
      <c r="U1111" s="278">
        <v>0</v>
      </c>
      <c r="V1111" s="278">
        <v>0</v>
      </c>
      <c r="W1111" s="278">
        <v>0</v>
      </c>
      <c r="X1111" s="278">
        <v>0</v>
      </c>
      <c r="Y1111" s="279">
        <v>0</v>
      </c>
    </row>
    <row r="1112" spans="1:25" s="202" customFormat="1" ht="15" thickBot="1" x14ac:dyDescent="0.25">
      <c r="A1112" s="257">
        <v>18</v>
      </c>
      <c r="B1112" s="274">
        <v>542.41999999999996</v>
      </c>
      <c r="C1112" s="274">
        <v>542.41</v>
      </c>
      <c r="D1112" s="274">
        <v>542.41</v>
      </c>
      <c r="E1112" s="274">
        <v>542.4</v>
      </c>
      <c r="F1112" s="274">
        <v>542.4</v>
      </c>
      <c r="G1112" s="274">
        <v>542.4</v>
      </c>
      <c r="H1112" s="274">
        <v>542.41</v>
      </c>
      <c r="I1112" s="274">
        <v>542.42999999999995</v>
      </c>
      <c r="J1112" s="274">
        <v>542.44000000000005</v>
      </c>
      <c r="K1112" s="274">
        <v>542.44000000000005</v>
      </c>
      <c r="L1112" s="274">
        <v>542.44000000000005</v>
      </c>
      <c r="M1112" s="274">
        <v>542.44000000000005</v>
      </c>
      <c r="N1112" s="274">
        <v>542.44000000000005</v>
      </c>
      <c r="O1112" s="274">
        <v>542.44000000000005</v>
      </c>
      <c r="P1112" s="274">
        <v>542.44000000000005</v>
      </c>
      <c r="Q1112" s="274">
        <v>542.44000000000005</v>
      </c>
      <c r="R1112" s="274">
        <v>542.44000000000005</v>
      </c>
      <c r="S1112" s="274">
        <v>542.45000000000005</v>
      </c>
      <c r="T1112" s="274">
        <v>542.45000000000005</v>
      </c>
      <c r="U1112" s="274">
        <v>542.45000000000005</v>
      </c>
      <c r="V1112" s="274">
        <v>542.45000000000005</v>
      </c>
      <c r="W1112" s="274">
        <v>542.45000000000005</v>
      </c>
      <c r="X1112" s="274">
        <v>542.45000000000005</v>
      </c>
      <c r="Y1112" s="274">
        <v>542.42999999999995</v>
      </c>
    </row>
    <row r="1113" spans="1:25" s="202" customFormat="1" ht="38.25" x14ac:dyDescent="0.2">
      <c r="A1113" s="262" t="s">
        <v>68</v>
      </c>
      <c r="B1113" s="275">
        <v>542.42099957000005</v>
      </c>
      <c r="C1113" s="275">
        <v>542.41202401999999</v>
      </c>
      <c r="D1113" s="275">
        <v>542.40723894999996</v>
      </c>
      <c r="E1113" s="275">
        <v>542.40460424000003</v>
      </c>
      <c r="F1113" s="275">
        <v>542.40337781000005</v>
      </c>
      <c r="G1113" s="275">
        <v>542.40351450000003</v>
      </c>
      <c r="H1113" s="275">
        <v>542.40632332999996</v>
      </c>
      <c r="I1113" s="275">
        <v>542.43339517000004</v>
      </c>
      <c r="J1113" s="275">
        <v>542.43714765000004</v>
      </c>
      <c r="K1113" s="275">
        <v>542.44060578000006</v>
      </c>
      <c r="L1113" s="275">
        <v>542.44347402000005</v>
      </c>
      <c r="M1113" s="275">
        <v>542.44381740999995</v>
      </c>
      <c r="N1113" s="275">
        <v>542.44384962000004</v>
      </c>
      <c r="O1113" s="275">
        <v>542.44265639000002</v>
      </c>
      <c r="P1113" s="275">
        <v>542.44332123000004</v>
      </c>
      <c r="Q1113" s="275">
        <v>542.44359411999994</v>
      </c>
      <c r="R1113" s="275">
        <v>542.44340806000002</v>
      </c>
      <c r="S1113" s="275">
        <v>542.44593065000004</v>
      </c>
      <c r="T1113" s="275">
        <v>542.44603727000003</v>
      </c>
      <c r="U1113" s="275">
        <v>542.44891360999998</v>
      </c>
      <c r="V1113" s="275">
        <v>542.44912390000002</v>
      </c>
      <c r="W1113" s="275">
        <v>542.44769989999998</v>
      </c>
      <c r="X1113" s="275">
        <v>542.44533194999997</v>
      </c>
      <c r="Y1113" s="275">
        <v>542.43202713999995</v>
      </c>
    </row>
    <row r="1114" spans="1:25" s="202" customFormat="1" ht="15" thickBot="1" x14ac:dyDescent="0.25">
      <c r="A1114" s="276" t="s">
        <v>4</v>
      </c>
      <c r="B1114" s="277">
        <v>0</v>
      </c>
      <c r="C1114" s="278">
        <v>0</v>
      </c>
      <c r="D1114" s="278">
        <v>0</v>
      </c>
      <c r="E1114" s="278">
        <v>0</v>
      </c>
      <c r="F1114" s="278">
        <v>0</v>
      </c>
      <c r="G1114" s="278">
        <v>0</v>
      </c>
      <c r="H1114" s="278">
        <v>0</v>
      </c>
      <c r="I1114" s="278">
        <v>0</v>
      </c>
      <c r="J1114" s="278">
        <v>0</v>
      </c>
      <c r="K1114" s="278">
        <v>0</v>
      </c>
      <c r="L1114" s="278">
        <v>0</v>
      </c>
      <c r="M1114" s="278">
        <v>0</v>
      </c>
      <c r="N1114" s="278">
        <v>0</v>
      </c>
      <c r="O1114" s="278">
        <v>0</v>
      </c>
      <c r="P1114" s="278">
        <v>0</v>
      </c>
      <c r="Q1114" s="278">
        <v>0</v>
      </c>
      <c r="R1114" s="278">
        <v>0</v>
      </c>
      <c r="S1114" s="278">
        <v>0</v>
      </c>
      <c r="T1114" s="278">
        <v>0</v>
      </c>
      <c r="U1114" s="278">
        <v>0</v>
      </c>
      <c r="V1114" s="278">
        <v>0</v>
      </c>
      <c r="W1114" s="278">
        <v>0</v>
      </c>
      <c r="X1114" s="278">
        <v>0</v>
      </c>
      <c r="Y1114" s="279">
        <v>0</v>
      </c>
    </row>
    <row r="1115" spans="1:25" s="202" customFormat="1" ht="15" thickBot="1" x14ac:dyDescent="0.25">
      <c r="A1115" s="257">
        <v>19</v>
      </c>
      <c r="B1115" s="274">
        <v>542.41999999999996</v>
      </c>
      <c r="C1115" s="274">
        <v>542.41999999999996</v>
      </c>
      <c r="D1115" s="274">
        <v>542.41</v>
      </c>
      <c r="E1115" s="274">
        <v>542.41</v>
      </c>
      <c r="F1115" s="274">
        <v>542.41</v>
      </c>
      <c r="G1115" s="274">
        <v>542.41</v>
      </c>
      <c r="H1115" s="274">
        <v>542.41</v>
      </c>
      <c r="I1115" s="274">
        <v>542.44000000000005</v>
      </c>
      <c r="J1115" s="274">
        <v>542.44000000000005</v>
      </c>
      <c r="K1115" s="274">
        <v>542.44000000000005</v>
      </c>
      <c r="L1115" s="274">
        <v>542.45000000000005</v>
      </c>
      <c r="M1115" s="274">
        <v>542.45000000000005</v>
      </c>
      <c r="N1115" s="274">
        <v>542.45000000000005</v>
      </c>
      <c r="O1115" s="274">
        <v>542.44000000000005</v>
      </c>
      <c r="P1115" s="274">
        <v>542.45000000000005</v>
      </c>
      <c r="Q1115" s="274">
        <v>542.45000000000005</v>
      </c>
      <c r="R1115" s="274">
        <v>542.45000000000005</v>
      </c>
      <c r="S1115" s="274">
        <v>542.45000000000005</v>
      </c>
      <c r="T1115" s="274">
        <v>542.45000000000005</v>
      </c>
      <c r="U1115" s="274">
        <v>542.45000000000005</v>
      </c>
      <c r="V1115" s="274">
        <v>542.45000000000005</v>
      </c>
      <c r="W1115" s="274">
        <v>542.45000000000005</v>
      </c>
      <c r="X1115" s="274">
        <v>542.45000000000005</v>
      </c>
      <c r="Y1115" s="274">
        <v>542.42999999999995</v>
      </c>
    </row>
    <row r="1116" spans="1:25" s="202" customFormat="1" ht="38.25" x14ac:dyDescent="0.2">
      <c r="A1116" s="262" t="s">
        <v>68</v>
      </c>
      <c r="B1116" s="275">
        <v>542.42353842</v>
      </c>
      <c r="C1116" s="275">
        <v>542.41531560999999</v>
      </c>
      <c r="D1116" s="275">
        <v>542.40979469000001</v>
      </c>
      <c r="E1116" s="275">
        <v>542.40783248000002</v>
      </c>
      <c r="F1116" s="275">
        <v>542.40783453999995</v>
      </c>
      <c r="G1116" s="275">
        <v>542.40751666999995</v>
      </c>
      <c r="H1116" s="275">
        <v>542.41151204000005</v>
      </c>
      <c r="I1116" s="275">
        <v>542.43700452999997</v>
      </c>
      <c r="J1116" s="275">
        <v>542.43880554999998</v>
      </c>
      <c r="K1116" s="275">
        <v>542.44210382000006</v>
      </c>
      <c r="L1116" s="275">
        <v>542.44611967000003</v>
      </c>
      <c r="M1116" s="275">
        <v>542.44772702</v>
      </c>
      <c r="N1116" s="275">
        <v>542.44686916000001</v>
      </c>
      <c r="O1116" s="275">
        <v>542.44445518999999</v>
      </c>
      <c r="P1116" s="275">
        <v>542.44564638999998</v>
      </c>
      <c r="Q1116" s="275">
        <v>542.44582833000004</v>
      </c>
      <c r="R1116" s="275">
        <v>542.44559243000003</v>
      </c>
      <c r="S1116" s="275">
        <v>542.45008026000005</v>
      </c>
      <c r="T1116" s="275">
        <v>542.45042864000004</v>
      </c>
      <c r="U1116" s="275">
        <v>542.45269479000001</v>
      </c>
      <c r="V1116" s="275">
        <v>542.45274967</v>
      </c>
      <c r="W1116" s="275">
        <v>542.4513915</v>
      </c>
      <c r="X1116" s="275">
        <v>542.44929150999997</v>
      </c>
      <c r="Y1116" s="275">
        <v>542.43377072999999</v>
      </c>
    </row>
    <row r="1117" spans="1:25" s="202" customFormat="1" ht="15" thickBot="1" x14ac:dyDescent="0.25">
      <c r="A1117" s="276" t="s">
        <v>4</v>
      </c>
      <c r="B1117" s="277">
        <v>0</v>
      </c>
      <c r="C1117" s="278">
        <v>0</v>
      </c>
      <c r="D1117" s="278">
        <v>0</v>
      </c>
      <c r="E1117" s="278">
        <v>0</v>
      </c>
      <c r="F1117" s="278">
        <v>0</v>
      </c>
      <c r="G1117" s="278">
        <v>0</v>
      </c>
      <c r="H1117" s="278">
        <v>0</v>
      </c>
      <c r="I1117" s="278">
        <v>0</v>
      </c>
      <c r="J1117" s="278">
        <v>0</v>
      </c>
      <c r="K1117" s="278">
        <v>0</v>
      </c>
      <c r="L1117" s="278">
        <v>0</v>
      </c>
      <c r="M1117" s="278">
        <v>0</v>
      </c>
      <c r="N1117" s="278">
        <v>0</v>
      </c>
      <c r="O1117" s="278">
        <v>0</v>
      </c>
      <c r="P1117" s="278">
        <v>0</v>
      </c>
      <c r="Q1117" s="278">
        <v>0</v>
      </c>
      <c r="R1117" s="278">
        <v>0</v>
      </c>
      <c r="S1117" s="278">
        <v>0</v>
      </c>
      <c r="T1117" s="278">
        <v>0</v>
      </c>
      <c r="U1117" s="278">
        <v>0</v>
      </c>
      <c r="V1117" s="278">
        <v>0</v>
      </c>
      <c r="W1117" s="278">
        <v>0</v>
      </c>
      <c r="X1117" s="278">
        <v>0</v>
      </c>
      <c r="Y1117" s="279">
        <v>0</v>
      </c>
    </row>
    <row r="1118" spans="1:25" s="202" customFormat="1" ht="15" thickBot="1" x14ac:dyDescent="0.25">
      <c r="A1118" s="257">
        <v>20</v>
      </c>
      <c r="B1118" s="274">
        <v>542.41999999999996</v>
      </c>
      <c r="C1118" s="274">
        <v>542.41999999999996</v>
      </c>
      <c r="D1118" s="274">
        <v>542.41</v>
      </c>
      <c r="E1118" s="274">
        <v>542.41</v>
      </c>
      <c r="F1118" s="274">
        <v>542.41</v>
      </c>
      <c r="G1118" s="274">
        <v>542.41</v>
      </c>
      <c r="H1118" s="274">
        <v>542.41</v>
      </c>
      <c r="I1118" s="274">
        <v>542.44000000000005</v>
      </c>
      <c r="J1118" s="274">
        <v>542.44000000000005</v>
      </c>
      <c r="K1118" s="274">
        <v>542.44000000000005</v>
      </c>
      <c r="L1118" s="274">
        <v>542.45000000000005</v>
      </c>
      <c r="M1118" s="274">
        <v>542.45000000000005</v>
      </c>
      <c r="N1118" s="274">
        <v>542.45000000000005</v>
      </c>
      <c r="O1118" s="274">
        <v>542.45000000000005</v>
      </c>
      <c r="P1118" s="274">
        <v>542.45000000000005</v>
      </c>
      <c r="Q1118" s="274">
        <v>542.45000000000005</v>
      </c>
      <c r="R1118" s="274">
        <v>542.45000000000005</v>
      </c>
      <c r="S1118" s="274">
        <v>542.45000000000005</v>
      </c>
      <c r="T1118" s="274">
        <v>542.45000000000005</v>
      </c>
      <c r="U1118" s="274">
        <v>542.45000000000005</v>
      </c>
      <c r="V1118" s="274">
        <v>542.45000000000005</v>
      </c>
      <c r="W1118" s="274">
        <v>542.45000000000005</v>
      </c>
      <c r="X1118" s="274">
        <v>542.45000000000005</v>
      </c>
      <c r="Y1118" s="274">
        <v>542.44000000000005</v>
      </c>
    </row>
    <row r="1119" spans="1:25" s="202" customFormat="1" ht="38.25" x14ac:dyDescent="0.2">
      <c r="A1119" s="262" t="s">
        <v>68</v>
      </c>
      <c r="B1119" s="275">
        <v>542.42447167</v>
      </c>
      <c r="C1119" s="275">
        <v>542.41634283999997</v>
      </c>
      <c r="D1119" s="275">
        <v>542.41125093999995</v>
      </c>
      <c r="E1119" s="275">
        <v>542.40931059000002</v>
      </c>
      <c r="F1119" s="275">
        <v>542.40845095999998</v>
      </c>
      <c r="G1119" s="275">
        <v>542.40844162999997</v>
      </c>
      <c r="H1119" s="275">
        <v>542.41156945</v>
      </c>
      <c r="I1119" s="275">
        <v>542.43526106000002</v>
      </c>
      <c r="J1119" s="275">
        <v>542.43863881000004</v>
      </c>
      <c r="K1119" s="275">
        <v>542.44197536000001</v>
      </c>
      <c r="L1119" s="275">
        <v>542.44677866999996</v>
      </c>
      <c r="M1119" s="275">
        <v>542.44842985000002</v>
      </c>
      <c r="N1119" s="275">
        <v>542.44761574999995</v>
      </c>
      <c r="O1119" s="275">
        <v>542.44520076000003</v>
      </c>
      <c r="P1119" s="275">
        <v>542.44679545999998</v>
      </c>
      <c r="Q1119" s="275">
        <v>542.44708395999999</v>
      </c>
      <c r="R1119" s="275">
        <v>542.44684469000003</v>
      </c>
      <c r="S1119" s="275">
        <v>542.45136012</v>
      </c>
      <c r="T1119" s="275">
        <v>542.45149236999998</v>
      </c>
      <c r="U1119" s="275">
        <v>542.45364072999996</v>
      </c>
      <c r="V1119" s="275">
        <v>542.45376026999998</v>
      </c>
      <c r="W1119" s="275">
        <v>542.45295173</v>
      </c>
      <c r="X1119" s="275">
        <v>542.45053193000001</v>
      </c>
      <c r="Y1119" s="275">
        <v>542.43524165999997</v>
      </c>
    </row>
    <row r="1120" spans="1:25" s="202" customFormat="1" ht="15" thickBot="1" x14ac:dyDescent="0.25">
      <c r="A1120" s="276" t="s">
        <v>4</v>
      </c>
      <c r="B1120" s="277">
        <v>0</v>
      </c>
      <c r="C1120" s="278">
        <v>0</v>
      </c>
      <c r="D1120" s="278">
        <v>0</v>
      </c>
      <c r="E1120" s="278">
        <v>0</v>
      </c>
      <c r="F1120" s="278">
        <v>0</v>
      </c>
      <c r="G1120" s="278">
        <v>0</v>
      </c>
      <c r="H1120" s="278">
        <v>0</v>
      </c>
      <c r="I1120" s="278">
        <v>0</v>
      </c>
      <c r="J1120" s="278">
        <v>0</v>
      </c>
      <c r="K1120" s="278">
        <v>0</v>
      </c>
      <c r="L1120" s="278">
        <v>0</v>
      </c>
      <c r="M1120" s="278">
        <v>0</v>
      </c>
      <c r="N1120" s="278">
        <v>0</v>
      </c>
      <c r="O1120" s="278">
        <v>0</v>
      </c>
      <c r="P1120" s="278">
        <v>0</v>
      </c>
      <c r="Q1120" s="278">
        <v>0</v>
      </c>
      <c r="R1120" s="278">
        <v>0</v>
      </c>
      <c r="S1120" s="278">
        <v>0</v>
      </c>
      <c r="T1120" s="278">
        <v>0</v>
      </c>
      <c r="U1120" s="278">
        <v>0</v>
      </c>
      <c r="V1120" s="278">
        <v>0</v>
      </c>
      <c r="W1120" s="278">
        <v>0</v>
      </c>
      <c r="X1120" s="278">
        <v>0</v>
      </c>
      <c r="Y1120" s="279">
        <v>0</v>
      </c>
    </row>
    <row r="1121" spans="1:25" s="202" customFormat="1" ht="15" thickBot="1" x14ac:dyDescent="0.25">
      <c r="A1121" s="257">
        <v>21</v>
      </c>
      <c r="B1121" s="274">
        <v>542.41999999999996</v>
      </c>
      <c r="C1121" s="274">
        <v>542.41999999999996</v>
      </c>
      <c r="D1121" s="274">
        <v>542.41</v>
      </c>
      <c r="E1121" s="274">
        <v>542.41</v>
      </c>
      <c r="F1121" s="274">
        <v>542.41</v>
      </c>
      <c r="G1121" s="274">
        <v>542.41</v>
      </c>
      <c r="H1121" s="274">
        <v>542.41</v>
      </c>
      <c r="I1121" s="274">
        <v>542.44000000000005</v>
      </c>
      <c r="J1121" s="274">
        <v>542.44000000000005</v>
      </c>
      <c r="K1121" s="274">
        <v>542.44000000000005</v>
      </c>
      <c r="L1121" s="274">
        <v>542.45000000000005</v>
      </c>
      <c r="M1121" s="274">
        <v>542.45000000000005</v>
      </c>
      <c r="N1121" s="274">
        <v>542.45000000000005</v>
      </c>
      <c r="O1121" s="274">
        <v>542.45000000000005</v>
      </c>
      <c r="P1121" s="274">
        <v>542.45000000000005</v>
      </c>
      <c r="Q1121" s="274">
        <v>542.45000000000005</v>
      </c>
      <c r="R1121" s="274">
        <v>542.45000000000005</v>
      </c>
      <c r="S1121" s="274">
        <v>542.45000000000005</v>
      </c>
      <c r="T1121" s="274">
        <v>542.45000000000005</v>
      </c>
      <c r="U1121" s="274">
        <v>542.45000000000005</v>
      </c>
      <c r="V1121" s="274">
        <v>542.45000000000005</v>
      </c>
      <c r="W1121" s="274">
        <v>542.45000000000005</v>
      </c>
      <c r="X1121" s="274">
        <v>542.45000000000005</v>
      </c>
      <c r="Y1121" s="274">
        <v>542.44000000000005</v>
      </c>
    </row>
    <row r="1122" spans="1:25" s="202" customFormat="1" ht="38.25" x14ac:dyDescent="0.2">
      <c r="A1122" s="262" t="s">
        <v>68</v>
      </c>
      <c r="B1122" s="275">
        <v>542.42494213999998</v>
      </c>
      <c r="C1122" s="275">
        <v>542.41668542000002</v>
      </c>
      <c r="D1122" s="275">
        <v>542.41179724999995</v>
      </c>
      <c r="E1122" s="275">
        <v>542.40968913999995</v>
      </c>
      <c r="F1122" s="275">
        <v>542.40891055999998</v>
      </c>
      <c r="G1122" s="275">
        <v>542.40899606999994</v>
      </c>
      <c r="H1122" s="275">
        <v>542.41193169999997</v>
      </c>
      <c r="I1122" s="275">
        <v>542.43573101000004</v>
      </c>
      <c r="J1122" s="275">
        <v>542.43888694999998</v>
      </c>
      <c r="K1122" s="275">
        <v>542.44212257000004</v>
      </c>
      <c r="L1122" s="275">
        <v>542.44741928999997</v>
      </c>
      <c r="M1122" s="275">
        <v>542.44870527</v>
      </c>
      <c r="N1122" s="275">
        <v>542.44831609000005</v>
      </c>
      <c r="O1122" s="275">
        <v>542.44605433000004</v>
      </c>
      <c r="P1122" s="275">
        <v>542.44760534</v>
      </c>
      <c r="Q1122" s="275">
        <v>542.44804136000005</v>
      </c>
      <c r="R1122" s="275">
        <v>542.44872577000001</v>
      </c>
      <c r="S1122" s="275">
        <v>542.45281943999998</v>
      </c>
      <c r="T1122" s="275">
        <v>542.45279813000002</v>
      </c>
      <c r="U1122" s="275">
        <v>542.45473121999999</v>
      </c>
      <c r="V1122" s="275">
        <v>542.45477884000002</v>
      </c>
      <c r="W1122" s="275">
        <v>542.45370503000004</v>
      </c>
      <c r="X1122" s="275">
        <v>542.45191388000001</v>
      </c>
      <c r="Y1122" s="275">
        <v>542.43597958999999</v>
      </c>
    </row>
    <row r="1123" spans="1:25" s="202" customFormat="1" ht="15" thickBot="1" x14ac:dyDescent="0.25">
      <c r="A1123" s="276" t="s">
        <v>4</v>
      </c>
      <c r="B1123" s="277">
        <v>0</v>
      </c>
      <c r="C1123" s="278">
        <v>0</v>
      </c>
      <c r="D1123" s="278">
        <v>0</v>
      </c>
      <c r="E1123" s="278">
        <v>0</v>
      </c>
      <c r="F1123" s="278">
        <v>0</v>
      </c>
      <c r="G1123" s="278">
        <v>0</v>
      </c>
      <c r="H1123" s="278">
        <v>0</v>
      </c>
      <c r="I1123" s="278">
        <v>0</v>
      </c>
      <c r="J1123" s="278">
        <v>0</v>
      </c>
      <c r="K1123" s="278">
        <v>0</v>
      </c>
      <c r="L1123" s="278">
        <v>0</v>
      </c>
      <c r="M1123" s="278">
        <v>0</v>
      </c>
      <c r="N1123" s="278">
        <v>0</v>
      </c>
      <c r="O1123" s="278">
        <v>0</v>
      </c>
      <c r="P1123" s="278">
        <v>0</v>
      </c>
      <c r="Q1123" s="278">
        <v>0</v>
      </c>
      <c r="R1123" s="278">
        <v>0</v>
      </c>
      <c r="S1123" s="278">
        <v>0</v>
      </c>
      <c r="T1123" s="278">
        <v>0</v>
      </c>
      <c r="U1123" s="278">
        <v>0</v>
      </c>
      <c r="V1123" s="278">
        <v>0</v>
      </c>
      <c r="W1123" s="278">
        <v>0</v>
      </c>
      <c r="X1123" s="278">
        <v>0</v>
      </c>
      <c r="Y1123" s="279">
        <v>0</v>
      </c>
    </row>
    <row r="1124" spans="1:25" s="202" customFormat="1" ht="15" thickBot="1" x14ac:dyDescent="0.25">
      <c r="A1124" s="257">
        <v>22</v>
      </c>
      <c r="B1124" s="274">
        <v>542.42999999999995</v>
      </c>
      <c r="C1124" s="274">
        <v>542.41999999999996</v>
      </c>
      <c r="D1124" s="274">
        <v>542.41</v>
      </c>
      <c r="E1124" s="274">
        <v>542.41</v>
      </c>
      <c r="F1124" s="274">
        <v>542.41</v>
      </c>
      <c r="G1124" s="274">
        <v>542.41</v>
      </c>
      <c r="H1124" s="274">
        <v>542.41</v>
      </c>
      <c r="I1124" s="274">
        <v>542.41</v>
      </c>
      <c r="J1124" s="274">
        <v>542.41999999999996</v>
      </c>
      <c r="K1124" s="274">
        <v>542.42999999999995</v>
      </c>
      <c r="L1124" s="274">
        <v>542.44000000000005</v>
      </c>
      <c r="M1124" s="274">
        <v>542.44000000000005</v>
      </c>
      <c r="N1124" s="274">
        <v>542.44000000000005</v>
      </c>
      <c r="O1124" s="274">
        <v>542.44000000000005</v>
      </c>
      <c r="P1124" s="274">
        <v>542.44000000000005</v>
      </c>
      <c r="Q1124" s="274">
        <v>542.44000000000005</v>
      </c>
      <c r="R1124" s="274">
        <v>542.44000000000005</v>
      </c>
      <c r="S1124" s="274">
        <v>542.44000000000005</v>
      </c>
      <c r="T1124" s="274">
        <v>542.45000000000005</v>
      </c>
      <c r="U1124" s="274">
        <v>542.45000000000005</v>
      </c>
      <c r="V1124" s="274">
        <v>542.45000000000005</v>
      </c>
      <c r="W1124" s="274">
        <v>542.45000000000005</v>
      </c>
      <c r="X1124" s="274">
        <v>542.44000000000005</v>
      </c>
      <c r="Y1124" s="274">
        <v>542.42999999999995</v>
      </c>
    </row>
    <row r="1125" spans="1:25" s="202" customFormat="1" ht="38.25" x14ac:dyDescent="0.2">
      <c r="A1125" s="262" t="s">
        <v>68</v>
      </c>
      <c r="B1125" s="275">
        <v>542.42751547</v>
      </c>
      <c r="C1125" s="275">
        <v>542.41842536000001</v>
      </c>
      <c r="D1125" s="275">
        <v>542.41305594000005</v>
      </c>
      <c r="E1125" s="275">
        <v>542.40991038000004</v>
      </c>
      <c r="F1125" s="275">
        <v>542.40843124000003</v>
      </c>
      <c r="G1125" s="275">
        <v>542.40803419999997</v>
      </c>
      <c r="H1125" s="275">
        <v>542.40970922999998</v>
      </c>
      <c r="I1125" s="275">
        <v>542.41407833999995</v>
      </c>
      <c r="J1125" s="275">
        <v>542.42015002000005</v>
      </c>
      <c r="K1125" s="275">
        <v>542.43032687000004</v>
      </c>
      <c r="L1125" s="275">
        <v>542.43887486000006</v>
      </c>
      <c r="M1125" s="275">
        <v>542.44291793000002</v>
      </c>
      <c r="N1125" s="275">
        <v>542.44326796999997</v>
      </c>
      <c r="O1125" s="275">
        <v>542.44207525000002</v>
      </c>
      <c r="P1125" s="275">
        <v>542.44178426999997</v>
      </c>
      <c r="Q1125" s="275">
        <v>542.44166503999998</v>
      </c>
      <c r="R1125" s="275">
        <v>542.44096420000005</v>
      </c>
      <c r="S1125" s="275">
        <v>542.44170082999995</v>
      </c>
      <c r="T1125" s="275">
        <v>542.44567666</v>
      </c>
      <c r="U1125" s="275">
        <v>542.45312467999997</v>
      </c>
      <c r="V1125" s="275">
        <v>542.45063138</v>
      </c>
      <c r="W1125" s="275">
        <v>542.44649525</v>
      </c>
      <c r="X1125" s="275">
        <v>542.44137876000002</v>
      </c>
      <c r="Y1125" s="275">
        <v>542.43381165999995</v>
      </c>
    </row>
    <row r="1126" spans="1:25" s="202" customFormat="1" ht="15" thickBot="1" x14ac:dyDescent="0.25">
      <c r="A1126" s="276" t="s">
        <v>4</v>
      </c>
      <c r="B1126" s="277">
        <v>0</v>
      </c>
      <c r="C1126" s="278">
        <v>0</v>
      </c>
      <c r="D1126" s="278">
        <v>0</v>
      </c>
      <c r="E1126" s="278">
        <v>0</v>
      </c>
      <c r="F1126" s="278">
        <v>0</v>
      </c>
      <c r="G1126" s="278">
        <v>0</v>
      </c>
      <c r="H1126" s="278">
        <v>0</v>
      </c>
      <c r="I1126" s="278">
        <v>0</v>
      </c>
      <c r="J1126" s="278">
        <v>0</v>
      </c>
      <c r="K1126" s="278">
        <v>0</v>
      </c>
      <c r="L1126" s="278">
        <v>0</v>
      </c>
      <c r="M1126" s="278">
        <v>0</v>
      </c>
      <c r="N1126" s="278">
        <v>0</v>
      </c>
      <c r="O1126" s="278">
        <v>0</v>
      </c>
      <c r="P1126" s="278">
        <v>0</v>
      </c>
      <c r="Q1126" s="278">
        <v>0</v>
      </c>
      <c r="R1126" s="278">
        <v>0</v>
      </c>
      <c r="S1126" s="278">
        <v>0</v>
      </c>
      <c r="T1126" s="278">
        <v>0</v>
      </c>
      <c r="U1126" s="278">
        <v>0</v>
      </c>
      <c r="V1126" s="278">
        <v>0</v>
      </c>
      <c r="W1126" s="278">
        <v>0</v>
      </c>
      <c r="X1126" s="278">
        <v>0</v>
      </c>
      <c r="Y1126" s="279">
        <v>0</v>
      </c>
    </row>
    <row r="1127" spans="1:25" s="202" customFormat="1" ht="15" thickBot="1" x14ac:dyDescent="0.25">
      <c r="A1127" s="257">
        <v>23</v>
      </c>
      <c r="B1127" s="274">
        <v>542.42999999999995</v>
      </c>
      <c r="C1127" s="274">
        <v>542.41999999999996</v>
      </c>
      <c r="D1127" s="274">
        <v>542.41</v>
      </c>
      <c r="E1127" s="274">
        <v>542.41</v>
      </c>
      <c r="F1127" s="274">
        <v>542.41</v>
      </c>
      <c r="G1127" s="274">
        <v>542.41</v>
      </c>
      <c r="H1127" s="274">
        <v>542.41</v>
      </c>
      <c r="I1127" s="274">
        <v>542.41</v>
      </c>
      <c r="J1127" s="274">
        <v>542.41999999999996</v>
      </c>
      <c r="K1127" s="274">
        <v>542.42999999999995</v>
      </c>
      <c r="L1127" s="274">
        <v>542.42999999999995</v>
      </c>
      <c r="M1127" s="274">
        <v>542.44000000000005</v>
      </c>
      <c r="N1127" s="274">
        <v>542.44000000000005</v>
      </c>
      <c r="O1127" s="274">
        <v>542.44000000000005</v>
      </c>
      <c r="P1127" s="274">
        <v>542.44000000000005</v>
      </c>
      <c r="Q1127" s="274">
        <v>542.44000000000005</v>
      </c>
      <c r="R1127" s="274">
        <v>542.44000000000005</v>
      </c>
      <c r="S1127" s="274">
        <v>542.44000000000005</v>
      </c>
      <c r="T1127" s="274">
        <v>542.45000000000005</v>
      </c>
      <c r="U1127" s="274">
        <v>542.45000000000005</v>
      </c>
      <c r="V1127" s="274">
        <v>542.45000000000005</v>
      </c>
      <c r="W1127" s="274">
        <v>542.45000000000005</v>
      </c>
      <c r="X1127" s="274">
        <v>542.44000000000005</v>
      </c>
      <c r="Y1127" s="274">
        <v>542.44000000000005</v>
      </c>
    </row>
    <row r="1128" spans="1:25" s="202" customFormat="1" ht="38.25" x14ac:dyDescent="0.2">
      <c r="A1128" s="262" t="s">
        <v>68</v>
      </c>
      <c r="B1128" s="275">
        <v>542.42620084999999</v>
      </c>
      <c r="C1128" s="275">
        <v>542.41738475</v>
      </c>
      <c r="D1128" s="275">
        <v>542.41232252999998</v>
      </c>
      <c r="E1128" s="275">
        <v>542.40916486000003</v>
      </c>
      <c r="F1128" s="275">
        <v>542.40791062000005</v>
      </c>
      <c r="G1128" s="275">
        <v>542.40748896000002</v>
      </c>
      <c r="H1128" s="275">
        <v>542.40950655999995</v>
      </c>
      <c r="I1128" s="275">
        <v>542.41272160999995</v>
      </c>
      <c r="J1128" s="275">
        <v>542.41613101999997</v>
      </c>
      <c r="K1128" s="275">
        <v>542.42533145000004</v>
      </c>
      <c r="L1128" s="275">
        <v>542.43436781000003</v>
      </c>
      <c r="M1128" s="275">
        <v>542.43860704999997</v>
      </c>
      <c r="N1128" s="275">
        <v>542.43954649</v>
      </c>
      <c r="O1128" s="275">
        <v>542.43860905999998</v>
      </c>
      <c r="P1128" s="275">
        <v>542.43828821</v>
      </c>
      <c r="Q1128" s="275">
        <v>542.43817948000003</v>
      </c>
      <c r="R1128" s="275">
        <v>542.43796452000004</v>
      </c>
      <c r="S1128" s="275">
        <v>542.43981625000004</v>
      </c>
      <c r="T1128" s="275">
        <v>542.44579894000003</v>
      </c>
      <c r="U1128" s="275">
        <v>542.45254559</v>
      </c>
      <c r="V1128" s="275">
        <v>542.45192648</v>
      </c>
      <c r="W1128" s="275">
        <v>542.44989416999999</v>
      </c>
      <c r="X1128" s="275">
        <v>542.44411486000001</v>
      </c>
      <c r="Y1128" s="275">
        <v>542.43522871000005</v>
      </c>
    </row>
    <row r="1129" spans="1:25" s="202" customFormat="1" ht="15" thickBot="1" x14ac:dyDescent="0.25">
      <c r="A1129" s="276" t="s">
        <v>4</v>
      </c>
      <c r="B1129" s="277">
        <v>0</v>
      </c>
      <c r="C1129" s="278">
        <v>0</v>
      </c>
      <c r="D1129" s="278">
        <v>0</v>
      </c>
      <c r="E1129" s="278">
        <v>0</v>
      </c>
      <c r="F1129" s="278">
        <v>0</v>
      </c>
      <c r="G1129" s="278">
        <v>0</v>
      </c>
      <c r="H1129" s="278">
        <v>0</v>
      </c>
      <c r="I1129" s="278">
        <v>0</v>
      </c>
      <c r="J1129" s="278">
        <v>0</v>
      </c>
      <c r="K1129" s="278">
        <v>0</v>
      </c>
      <c r="L1129" s="278">
        <v>0</v>
      </c>
      <c r="M1129" s="278">
        <v>0</v>
      </c>
      <c r="N1129" s="278">
        <v>0</v>
      </c>
      <c r="O1129" s="278">
        <v>0</v>
      </c>
      <c r="P1129" s="278">
        <v>0</v>
      </c>
      <c r="Q1129" s="278">
        <v>0</v>
      </c>
      <c r="R1129" s="278">
        <v>0</v>
      </c>
      <c r="S1129" s="278">
        <v>0</v>
      </c>
      <c r="T1129" s="278">
        <v>0</v>
      </c>
      <c r="U1129" s="278">
        <v>0</v>
      </c>
      <c r="V1129" s="278">
        <v>0</v>
      </c>
      <c r="W1129" s="278">
        <v>0</v>
      </c>
      <c r="X1129" s="278">
        <v>0</v>
      </c>
      <c r="Y1129" s="279">
        <v>0</v>
      </c>
    </row>
    <row r="1130" spans="1:25" s="202" customFormat="1" ht="15" thickBot="1" x14ac:dyDescent="0.25">
      <c r="A1130" s="257">
        <v>24</v>
      </c>
      <c r="B1130" s="274">
        <v>542.41999999999996</v>
      </c>
      <c r="C1130" s="274">
        <v>542.41999999999996</v>
      </c>
      <c r="D1130" s="274">
        <v>542.41</v>
      </c>
      <c r="E1130" s="274">
        <v>542.41</v>
      </c>
      <c r="F1130" s="274">
        <v>542.41</v>
      </c>
      <c r="G1130" s="274">
        <v>542.41</v>
      </c>
      <c r="H1130" s="274">
        <v>542.41</v>
      </c>
      <c r="I1130" s="274">
        <v>542.42999999999995</v>
      </c>
      <c r="J1130" s="274">
        <v>542.44000000000005</v>
      </c>
      <c r="K1130" s="274">
        <v>542.44000000000005</v>
      </c>
      <c r="L1130" s="274">
        <v>542.45000000000005</v>
      </c>
      <c r="M1130" s="274">
        <v>542.45000000000005</v>
      </c>
      <c r="N1130" s="274">
        <v>542.45000000000005</v>
      </c>
      <c r="O1130" s="274">
        <v>542.45000000000005</v>
      </c>
      <c r="P1130" s="274">
        <v>542.45000000000005</v>
      </c>
      <c r="Q1130" s="274">
        <v>542.45000000000005</v>
      </c>
      <c r="R1130" s="274">
        <v>542.45000000000005</v>
      </c>
      <c r="S1130" s="274">
        <v>542.45000000000005</v>
      </c>
      <c r="T1130" s="274">
        <v>542.45000000000005</v>
      </c>
      <c r="U1130" s="274">
        <v>542.45000000000005</v>
      </c>
      <c r="V1130" s="274">
        <v>542.45000000000005</v>
      </c>
      <c r="W1130" s="274">
        <v>542.45000000000005</v>
      </c>
      <c r="X1130" s="274">
        <v>542.45000000000005</v>
      </c>
      <c r="Y1130" s="274">
        <v>542.42999999999995</v>
      </c>
    </row>
    <row r="1131" spans="1:25" s="202" customFormat="1" ht="38.25" x14ac:dyDescent="0.2">
      <c r="A1131" s="262" t="s">
        <v>68</v>
      </c>
      <c r="B1131" s="275">
        <v>542.42309700999999</v>
      </c>
      <c r="C1131" s="275">
        <v>542.41529099000002</v>
      </c>
      <c r="D1131" s="275">
        <v>542.41019727000003</v>
      </c>
      <c r="E1131" s="275">
        <v>542.40800624999997</v>
      </c>
      <c r="F1131" s="275">
        <v>542.40738663000002</v>
      </c>
      <c r="G1131" s="275">
        <v>542.40749655000002</v>
      </c>
      <c r="H1131" s="275">
        <v>542.41102119000004</v>
      </c>
      <c r="I1131" s="275">
        <v>542.43485237000004</v>
      </c>
      <c r="J1131" s="275">
        <v>542.43903131000002</v>
      </c>
      <c r="K1131" s="275">
        <v>542.44241319000002</v>
      </c>
      <c r="L1131" s="275">
        <v>542.44558194000001</v>
      </c>
      <c r="M1131" s="275">
        <v>542.44746538000004</v>
      </c>
      <c r="N1131" s="275">
        <v>542.44739559000004</v>
      </c>
      <c r="O1131" s="275">
        <v>542.44524295999997</v>
      </c>
      <c r="P1131" s="275">
        <v>542.44588510000005</v>
      </c>
      <c r="Q1131" s="275">
        <v>542.44551863000004</v>
      </c>
      <c r="R1131" s="275">
        <v>542.44527052000001</v>
      </c>
      <c r="S1131" s="275">
        <v>542.45079010999996</v>
      </c>
      <c r="T1131" s="275">
        <v>542.45160195999995</v>
      </c>
      <c r="U1131" s="275">
        <v>542.45420994999995</v>
      </c>
      <c r="V1131" s="275">
        <v>542.45403216</v>
      </c>
      <c r="W1131" s="275">
        <v>542.45299421000004</v>
      </c>
      <c r="X1131" s="275">
        <v>542.45077626</v>
      </c>
      <c r="Y1131" s="275">
        <v>542.43444001</v>
      </c>
    </row>
    <row r="1132" spans="1:25" s="202" customFormat="1" ht="15" thickBot="1" x14ac:dyDescent="0.25">
      <c r="A1132" s="276" t="s">
        <v>4</v>
      </c>
      <c r="B1132" s="277">
        <v>0</v>
      </c>
      <c r="C1132" s="278">
        <v>0</v>
      </c>
      <c r="D1132" s="278">
        <v>0</v>
      </c>
      <c r="E1132" s="278">
        <v>0</v>
      </c>
      <c r="F1132" s="278">
        <v>0</v>
      </c>
      <c r="G1132" s="278">
        <v>0</v>
      </c>
      <c r="H1132" s="278">
        <v>0</v>
      </c>
      <c r="I1132" s="278">
        <v>0</v>
      </c>
      <c r="J1132" s="278">
        <v>0</v>
      </c>
      <c r="K1132" s="278">
        <v>0</v>
      </c>
      <c r="L1132" s="278">
        <v>0</v>
      </c>
      <c r="M1132" s="278">
        <v>0</v>
      </c>
      <c r="N1132" s="278">
        <v>0</v>
      </c>
      <c r="O1132" s="278">
        <v>0</v>
      </c>
      <c r="P1132" s="278">
        <v>0</v>
      </c>
      <c r="Q1132" s="278">
        <v>0</v>
      </c>
      <c r="R1132" s="278">
        <v>0</v>
      </c>
      <c r="S1132" s="278">
        <v>0</v>
      </c>
      <c r="T1132" s="278">
        <v>0</v>
      </c>
      <c r="U1132" s="278">
        <v>0</v>
      </c>
      <c r="V1132" s="278">
        <v>0</v>
      </c>
      <c r="W1132" s="278">
        <v>0</v>
      </c>
      <c r="X1132" s="278">
        <v>0</v>
      </c>
      <c r="Y1132" s="279">
        <v>0</v>
      </c>
    </row>
    <row r="1133" spans="1:25" s="202" customFormat="1" ht="15" thickBot="1" x14ac:dyDescent="0.25">
      <c r="A1133" s="257">
        <v>25</v>
      </c>
      <c r="B1133" s="274">
        <v>542.42999999999995</v>
      </c>
      <c r="C1133" s="274">
        <v>542.41999999999996</v>
      </c>
      <c r="D1133" s="274">
        <v>542.41</v>
      </c>
      <c r="E1133" s="274">
        <v>542.41</v>
      </c>
      <c r="F1133" s="274">
        <v>542.41</v>
      </c>
      <c r="G1133" s="274">
        <v>542.41</v>
      </c>
      <c r="H1133" s="274">
        <v>542.41</v>
      </c>
      <c r="I1133" s="274">
        <v>542.44000000000005</v>
      </c>
      <c r="J1133" s="274">
        <v>542.44000000000005</v>
      </c>
      <c r="K1133" s="274">
        <v>542.44000000000005</v>
      </c>
      <c r="L1133" s="274">
        <v>542.45000000000005</v>
      </c>
      <c r="M1133" s="274">
        <v>542.45000000000005</v>
      </c>
      <c r="N1133" s="274">
        <v>542.45000000000005</v>
      </c>
      <c r="O1133" s="274">
        <v>542.45000000000005</v>
      </c>
      <c r="P1133" s="274">
        <v>542.45000000000005</v>
      </c>
      <c r="Q1133" s="274">
        <v>542.45000000000005</v>
      </c>
      <c r="R1133" s="274">
        <v>542.45000000000005</v>
      </c>
      <c r="S1133" s="274">
        <v>542.45000000000005</v>
      </c>
      <c r="T1133" s="274">
        <v>542.45000000000005</v>
      </c>
      <c r="U1133" s="274">
        <v>542.45000000000005</v>
      </c>
      <c r="V1133" s="274">
        <v>542.46</v>
      </c>
      <c r="W1133" s="274">
        <v>542.45000000000005</v>
      </c>
      <c r="X1133" s="274">
        <v>542.45000000000005</v>
      </c>
      <c r="Y1133" s="274">
        <v>542.44000000000005</v>
      </c>
    </row>
    <row r="1134" spans="1:25" s="202" customFormat="1" ht="38.25" x14ac:dyDescent="0.2">
      <c r="A1134" s="262" t="s">
        <v>68</v>
      </c>
      <c r="B1134" s="275">
        <v>542.42522366000003</v>
      </c>
      <c r="C1134" s="275">
        <v>542.41632790000006</v>
      </c>
      <c r="D1134" s="275">
        <v>542.41161879000003</v>
      </c>
      <c r="E1134" s="275">
        <v>542.40941912000005</v>
      </c>
      <c r="F1134" s="275">
        <v>542.40839363999999</v>
      </c>
      <c r="G1134" s="275">
        <v>542.40849290999995</v>
      </c>
      <c r="H1134" s="275">
        <v>542.41163009000002</v>
      </c>
      <c r="I1134" s="275">
        <v>542.43533190000005</v>
      </c>
      <c r="J1134" s="275">
        <v>542.43998238999995</v>
      </c>
      <c r="K1134" s="275">
        <v>542.44339976000003</v>
      </c>
      <c r="L1134" s="275">
        <v>542.44831350000004</v>
      </c>
      <c r="M1134" s="275">
        <v>542.44974844000001</v>
      </c>
      <c r="N1134" s="275">
        <v>542.44943921000004</v>
      </c>
      <c r="O1134" s="275">
        <v>542.44683026999996</v>
      </c>
      <c r="P1134" s="275">
        <v>542.44769742000005</v>
      </c>
      <c r="Q1134" s="275">
        <v>542.44779391999998</v>
      </c>
      <c r="R1134" s="275">
        <v>542.44799879000004</v>
      </c>
      <c r="S1134" s="275">
        <v>542.45242920999999</v>
      </c>
      <c r="T1134" s="275">
        <v>542.45286800999997</v>
      </c>
      <c r="U1134" s="275">
        <v>542.45490583000003</v>
      </c>
      <c r="V1134" s="275">
        <v>542.45504921999998</v>
      </c>
      <c r="W1134" s="275">
        <v>542.45396453000001</v>
      </c>
      <c r="X1134" s="275">
        <v>542.45193420999999</v>
      </c>
      <c r="Y1134" s="275">
        <v>542.43620688999999</v>
      </c>
    </row>
    <row r="1135" spans="1:25" s="202" customFormat="1" ht="15" thickBot="1" x14ac:dyDescent="0.25">
      <c r="A1135" s="276" t="s">
        <v>4</v>
      </c>
      <c r="B1135" s="277">
        <v>0</v>
      </c>
      <c r="C1135" s="278">
        <v>0</v>
      </c>
      <c r="D1135" s="278">
        <v>0</v>
      </c>
      <c r="E1135" s="278">
        <v>0</v>
      </c>
      <c r="F1135" s="278">
        <v>0</v>
      </c>
      <c r="G1135" s="278">
        <v>0</v>
      </c>
      <c r="H1135" s="278">
        <v>0</v>
      </c>
      <c r="I1135" s="278">
        <v>0</v>
      </c>
      <c r="J1135" s="278">
        <v>0</v>
      </c>
      <c r="K1135" s="278">
        <v>0</v>
      </c>
      <c r="L1135" s="278">
        <v>0</v>
      </c>
      <c r="M1135" s="278">
        <v>0</v>
      </c>
      <c r="N1135" s="278">
        <v>0</v>
      </c>
      <c r="O1135" s="278">
        <v>0</v>
      </c>
      <c r="P1135" s="278">
        <v>0</v>
      </c>
      <c r="Q1135" s="278">
        <v>0</v>
      </c>
      <c r="R1135" s="278">
        <v>0</v>
      </c>
      <c r="S1135" s="278">
        <v>0</v>
      </c>
      <c r="T1135" s="278">
        <v>0</v>
      </c>
      <c r="U1135" s="278">
        <v>0</v>
      </c>
      <c r="V1135" s="278">
        <v>0</v>
      </c>
      <c r="W1135" s="278">
        <v>0</v>
      </c>
      <c r="X1135" s="278">
        <v>0</v>
      </c>
      <c r="Y1135" s="279">
        <v>0</v>
      </c>
    </row>
    <row r="1136" spans="1:25" s="202" customFormat="1" ht="15" thickBot="1" x14ac:dyDescent="0.25">
      <c r="A1136" s="257">
        <v>26</v>
      </c>
      <c r="B1136" s="274">
        <v>542.42999999999995</v>
      </c>
      <c r="C1136" s="274">
        <v>542.41999999999996</v>
      </c>
      <c r="D1136" s="274">
        <v>542.41</v>
      </c>
      <c r="E1136" s="274">
        <v>542.41</v>
      </c>
      <c r="F1136" s="274">
        <v>542.41</v>
      </c>
      <c r="G1136" s="274">
        <v>542.41</v>
      </c>
      <c r="H1136" s="274">
        <v>542.41</v>
      </c>
      <c r="I1136" s="274">
        <v>542.44000000000005</v>
      </c>
      <c r="J1136" s="274">
        <v>542.44000000000005</v>
      </c>
      <c r="K1136" s="274">
        <v>542.45000000000005</v>
      </c>
      <c r="L1136" s="274">
        <v>542.45000000000005</v>
      </c>
      <c r="M1136" s="274">
        <v>542.46</v>
      </c>
      <c r="N1136" s="274">
        <v>542.46</v>
      </c>
      <c r="O1136" s="274">
        <v>542.45000000000005</v>
      </c>
      <c r="P1136" s="274">
        <v>542.45000000000005</v>
      </c>
      <c r="Q1136" s="274">
        <v>542.45000000000005</v>
      </c>
      <c r="R1136" s="274">
        <v>542.45000000000005</v>
      </c>
      <c r="S1136" s="274">
        <v>542.46</v>
      </c>
      <c r="T1136" s="274">
        <v>542.46</v>
      </c>
      <c r="U1136" s="274">
        <v>542.46</v>
      </c>
      <c r="V1136" s="274">
        <v>542.46</v>
      </c>
      <c r="W1136" s="274">
        <v>542.46</v>
      </c>
      <c r="X1136" s="274">
        <v>542.46</v>
      </c>
      <c r="Y1136" s="274">
        <v>542.44000000000005</v>
      </c>
    </row>
    <row r="1137" spans="1:25" s="202" customFormat="1" ht="38.25" x14ac:dyDescent="0.2">
      <c r="A1137" s="262" t="s">
        <v>68</v>
      </c>
      <c r="B1137" s="275">
        <v>542.42595851999999</v>
      </c>
      <c r="C1137" s="275">
        <v>542.41697711999996</v>
      </c>
      <c r="D1137" s="275">
        <v>542.41225698999995</v>
      </c>
      <c r="E1137" s="275">
        <v>542.41012520000004</v>
      </c>
      <c r="F1137" s="275">
        <v>542.40904972999999</v>
      </c>
      <c r="G1137" s="275">
        <v>542.40918822000003</v>
      </c>
      <c r="H1137" s="275">
        <v>542.41242712999997</v>
      </c>
      <c r="I1137" s="275">
        <v>542.4358747</v>
      </c>
      <c r="J1137" s="275">
        <v>542.43979137999997</v>
      </c>
      <c r="K1137" s="275">
        <v>542.44652981000002</v>
      </c>
      <c r="L1137" s="275">
        <v>542.45481468000003</v>
      </c>
      <c r="M1137" s="275">
        <v>542.45697929999994</v>
      </c>
      <c r="N1137" s="275">
        <v>542.45623717000001</v>
      </c>
      <c r="O1137" s="275">
        <v>542.45348688000001</v>
      </c>
      <c r="P1137" s="275">
        <v>542.45429100000001</v>
      </c>
      <c r="Q1137" s="275">
        <v>542.45422747999999</v>
      </c>
      <c r="R1137" s="275">
        <v>542.45370654999999</v>
      </c>
      <c r="S1137" s="275">
        <v>542.45591816000001</v>
      </c>
      <c r="T1137" s="275">
        <v>542.45669095000005</v>
      </c>
      <c r="U1137" s="275">
        <v>542.45894536000003</v>
      </c>
      <c r="V1137" s="275">
        <v>542.45851110000001</v>
      </c>
      <c r="W1137" s="275">
        <v>542.45764824000003</v>
      </c>
      <c r="X1137" s="275">
        <v>542.45586479999997</v>
      </c>
      <c r="Y1137" s="275">
        <v>542.44014706999997</v>
      </c>
    </row>
    <row r="1138" spans="1:25" s="202" customFormat="1" ht="15" thickBot="1" x14ac:dyDescent="0.25">
      <c r="A1138" s="276" t="s">
        <v>4</v>
      </c>
      <c r="B1138" s="277">
        <v>0</v>
      </c>
      <c r="C1138" s="278">
        <v>0</v>
      </c>
      <c r="D1138" s="278">
        <v>0</v>
      </c>
      <c r="E1138" s="278">
        <v>0</v>
      </c>
      <c r="F1138" s="278">
        <v>0</v>
      </c>
      <c r="G1138" s="278">
        <v>0</v>
      </c>
      <c r="H1138" s="278">
        <v>0</v>
      </c>
      <c r="I1138" s="278">
        <v>0</v>
      </c>
      <c r="J1138" s="278">
        <v>0</v>
      </c>
      <c r="K1138" s="278">
        <v>0</v>
      </c>
      <c r="L1138" s="278">
        <v>0</v>
      </c>
      <c r="M1138" s="278">
        <v>0</v>
      </c>
      <c r="N1138" s="278">
        <v>0</v>
      </c>
      <c r="O1138" s="278">
        <v>0</v>
      </c>
      <c r="P1138" s="278">
        <v>0</v>
      </c>
      <c r="Q1138" s="278">
        <v>0</v>
      </c>
      <c r="R1138" s="278">
        <v>0</v>
      </c>
      <c r="S1138" s="278">
        <v>0</v>
      </c>
      <c r="T1138" s="278">
        <v>0</v>
      </c>
      <c r="U1138" s="278">
        <v>0</v>
      </c>
      <c r="V1138" s="278">
        <v>0</v>
      </c>
      <c r="W1138" s="278">
        <v>0</v>
      </c>
      <c r="X1138" s="278">
        <v>0</v>
      </c>
      <c r="Y1138" s="279">
        <v>0</v>
      </c>
    </row>
    <row r="1139" spans="1:25" s="202" customFormat="1" ht="15" thickBot="1" x14ac:dyDescent="0.25">
      <c r="A1139" s="257">
        <v>27</v>
      </c>
      <c r="B1139" s="274">
        <v>542.42999999999995</v>
      </c>
      <c r="C1139" s="274">
        <v>542.41999999999996</v>
      </c>
      <c r="D1139" s="274">
        <v>542.41</v>
      </c>
      <c r="E1139" s="274">
        <v>542.41</v>
      </c>
      <c r="F1139" s="274">
        <v>542.41</v>
      </c>
      <c r="G1139" s="274">
        <v>542.41</v>
      </c>
      <c r="H1139" s="274">
        <v>542.41</v>
      </c>
      <c r="I1139" s="274">
        <v>542.44000000000005</v>
      </c>
      <c r="J1139" s="274">
        <v>542.44000000000005</v>
      </c>
      <c r="K1139" s="274">
        <v>542.44000000000005</v>
      </c>
      <c r="L1139" s="274">
        <v>542.45000000000005</v>
      </c>
      <c r="M1139" s="274">
        <v>542.45000000000005</v>
      </c>
      <c r="N1139" s="274">
        <v>542.45000000000005</v>
      </c>
      <c r="O1139" s="274">
        <v>542.45000000000005</v>
      </c>
      <c r="P1139" s="274">
        <v>542.45000000000005</v>
      </c>
      <c r="Q1139" s="274">
        <v>542.45000000000005</v>
      </c>
      <c r="R1139" s="274">
        <v>542.45000000000005</v>
      </c>
      <c r="S1139" s="274">
        <v>542.45000000000005</v>
      </c>
      <c r="T1139" s="274">
        <v>542.45000000000005</v>
      </c>
      <c r="U1139" s="274">
        <v>542.45000000000005</v>
      </c>
      <c r="V1139" s="274">
        <v>542.45000000000005</v>
      </c>
      <c r="W1139" s="274">
        <v>542.45000000000005</v>
      </c>
      <c r="X1139" s="274">
        <v>542.45000000000005</v>
      </c>
      <c r="Y1139" s="274">
        <v>542.44000000000005</v>
      </c>
    </row>
    <row r="1140" spans="1:25" s="202" customFormat="1" ht="38.25" x14ac:dyDescent="0.2">
      <c r="A1140" s="262" t="s">
        <v>68</v>
      </c>
      <c r="B1140" s="275">
        <v>542.42662557999995</v>
      </c>
      <c r="C1140" s="275">
        <v>542.41796359</v>
      </c>
      <c r="D1140" s="275">
        <v>542.41262632999997</v>
      </c>
      <c r="E1140" s="275">
        <v>542.41010417999996</v>
      </c>
      <c r="F1140" s="275">
        <v>542.40903544000003</v>
      </c>
      <c r="G1140" s="275">
        <v>542.40908954999998</v>
      </c>
      <c r="H1140" s="275">
        <v>542.41260670999998</v>
      </c>
      <c r="I1140" s="275">
        <v>542.43563838</v>
      </c>
      <c r="J1140" s="275">
        <v>542.43961905000003</v>
      </c>
      <c r="K1140" s="275">
        <v>542.44277367999996</v>
      </c>
      <c r="L1140" s="275">
        <v>542.44706268000004</v>
      </c>
      <c r="M1140" s="275">
        <v>542.44907925999996</v>
      </c>
      <c r="N1140" s="275">
        <v>542.44834514000001</v>
      </c>
      <c r="O1140" s="275">
        <v>542.44596019999994</v>
      </c>
      <c r="P1140" s="275">
        <v>542.44723883999995</v>
      </c>
      <c r="Q1140" s="275">
        <v>542.44739597</v>
      </c>
      <c r="R1140" s="275">
        <v>542.44727315</v>
      </c>
      <c r="S1140" s="275">
        <v>542.45236376000003</v>
      </c>
      <c r="T1140" s="275">
        <v>542.45301973000005</v>
      </c>
      <c r="U1140" s="275">
        <v>542.45481754000002</v>
      </c>
      <c r="V1140" s="275">
        <v>542.45473533999996</v>
      </c>
      <c r="W1140" s="275">
        <v>542.45369289999996</v>
      </c>
      <c r="X1140" s="275">
        <v>542.45163406999995</v>
      </c>
      <c r="Y1140" s="275">
        <v>542.43637924999996</v>
      </c>
    </row>
    <row r="1141" spans="1:25" s="202" customFormat="1" ht="15" thickBot="1" x14ac:dyDescent="0.25">
      <c r="A1141" s="276" t="s">
        <v>4</v>
      </c>
      <c r="B1141" s="277">
        <v>0</v>
      </c>
      <c r="C1141" s="278">
        <v>0</v>
      </c>
      <c r="D1141" s="278">
        <v>0</v>
      </c>
      <c r="E1141" s="278">
        <v>0</v>
      </c>
      <c r="F1141" s="278">
        <v>0</v>
      </c>
      <c r="G1141" s="278">
        <v>0</v>
      </c>
      <c r="H1141" s="278">
        <v>0</v>
      </c>
      <c r="I1141" s="278">
        <v>0</v>
      </c>
      <c r="J1141" s="278">
        <v>0</v>
      </c>
      <c r="K1141" s="278">
        <v>0</v>
      </c>
      <c r="L1141" s="278">
        <v>0</v>
      </c>
      <c r="M1141" s="278">
        <v>0</v>
      </c>
      <c r="N1141" s="278">
        <v>0</v>
      </c>
      <c r="O1141" s="278">
        <v>0</v>
      </c>
      <c r="P1141" s="278">
        <v>0</v>
      </c>
      <c r="Q1141" s="278">
        <v>0</v>
      </c>
      <c r="R1141" s="278">
        <v>0</v>
      </c>
      <c r="S1141" s="278">
        <v>0</v>
      </c>
      <c r="T1141" s="278">
        <v>0</v>
      </c>
      <c r="U1141" s="278">
        <v>0</v>
      </c>
      <c r="V1141" s="278">
        <v>0</v>
      </c>
      <c r="W1141" s="278">
        <v>0</v>
      </c>
      <c r="X1141" s="278">
        <v>0</v>
      </c>
      <c r="Y1141" s="279">
        <v>0</v>
      </c>
    </row>
    <row r="1142" spans="1:25" s="202" customFormat="1" ht="15" thickBot="1" x14ac:dyDescent="0.25">
      <c r="A1142" s="257">
        <v>28</v>
      </c>
      <c r="B1142" s="274">
        <v>542.41999999999996</v>
      </c>
      <c r="C1142" s="274">
        <v>542.41999999999996</v>
      </c>
      <c r="D1142" s="274">
        <v>542.41</v>
      </c>
      <c r="E1142" s="274">
        <v>542.41</v>
      </c>
      <c r="F1142" s="274">
        <v>542.41</v>
      </c>
      <c r="G1142" s="274">
        <v>542.41</v>
      </c>
      <c r="H1142" s="274">
        <v>542.41</v>
      </c>
      <c r="I1142" s="274">
        <v>542.42999999999995</v>
      </c>
      <c r="J1142" s="274">
        <v>542.44000000000005</v>
      </c>
      <c r="K1142" s="274">
        <v>542.44000000000005</v>
      </c>
      <c r="L1142" s="274">
        <v>542.45000000000005</v>
      </c>
      <c r="M1142" s="274">
        <v>542.45000000000005</v>
      </c>
      <c r="N1142" s="274">
        <v>542.45000000000005</v>
      </c>
      <c r="O1142" s="274">
        <v>542.44000000000005</v>
      </c>
      <c r="P1142" s="274">
        <v>542.45000000000005</v>
      </c>
      <c r="Q1142" s="274">
        <v>542.45000000000005</v>
      </c>
      <c r="R1142" s="274">
        <v>542.45000000000005</v>
      </c>
      <c r="S1142" s="274">
        <v>542.45000000000005</v>
      </c>
      <c r="T1142" s="274">
        <v>542.45000000000005</v>
      </c>
      <c r="U1142" s="274">
        <v>542.45000000000005</v>
      </c>
      <c r="V1142" s="274">
        <v>542.45000000000005</v>
      </c>
      <c r="W1142" s="274">
        <v>542.45000000000005</v>
      </c>
      <c r="X1142" s="274">
        <v>542.45000000000005</v>
      </c>
      <c r="Y1142" s="274">
        <v>542.44000000000005</v>
      </c>
    </row>
    <row r="1143" spans="1:25" s="202" customFormat="1" ht="38.25" x14ac:dyDescent="0.2">
      <c r="A1143" s="262" t="s">
        <v>68</v>
      </c>
      <c r="B1143" s="275">
        <v>542.42365526000003</v>
      </c>
      <c r="C1143" s="275">
        <v>542.41503891000002</v>
      </c>
      <c r="D1143" s="275">
        <v>542.41042254000001</v>
      </c>
      <c r="E1143" s="275">
        <v>542.40832656999999</v>
      </c>
      <c r="F1143" s="275">
        <v>542.40722273999995</v>
      </c>
      <c r="G1143" s="275">
        <v>542.40728432000003</v>
      </c>
      <c r="H1143" s="275">
        <v>542.41039587</v>
      </c>
      <c r="I1143" s="275">
        <v>542.43472503999999</v>
      </c>
      <c r="J1143" s="275">
        <v>542.43892542000003</v>
      </c>
      <c r="K1143" s="275">
        <v>542.44229875999997</v>
      </c>
      <c r="L1143" s="275">
        <v>542.44608385000004</v>
      </c>
      <c r="M1143" s="275">
        <v>542.44768491000002</v>
      </c>
      <c r="N1143" s="275">
        <v>542.44728814999996</v>
      </c>
      <c r="O1143" s="275">
        <v>542.44497476000004</v>
      </c>
      <c r="P1143" s="275">
        <v>542.44566280000004</v>
      </c>
      <c r="Q1143" s="275">
        <v>542.44568354</v>
      </c>
      <c r="R1143" s="275">
        <v>542.44518262999998</v>
      </c>
      <c r="S1143" s="275">
        <v>542.45075354999994</v>
      </c>
      <c r="T1143" s="275">
        <v>542.45153548999997</v>
      </c>
      <c r="U1143" s="275">
        <v>542.45410102000005</v>
      </c>
      <c r="V1143" s="275">
        <v>542.45365347999996</v>
      </c>
      <c r="W1143" s="275">
        <v>542.45270879999998</v>
      </c>
      <c r="X1143" s="275">
        <v>542.45021458999997</v>
      </c>
      <c r="Y1143" s="275">
        <v>542.43513723000001</v>
      </c>
    </row>
    <row r="1144" spans="1:25" s="202" customFormat="1" ht="15" thickBot="1" x14ac:dyDescent="0.25">
      <c r="A1144" s="276" t="s">
        <v>4</v>
      </c>
      <c r="B1144" s="277">
        <v>0</v>
      </c>
      <c r="C1144" s="278">
        <v>0</v>
      </c>
      <c r="D1144" s="278">
        <v>0</v>
      </c>
      <c r="E1144" s="278">
        <v>0</v>
      </c>
      <c r="F1144" s="278">
        <v>0</v>
      </c>
      <c r="G1144" s="278">
        <v>0</v>
      </c>
      <c r="H1144" s="278">
        <v>0</v>
      </c>
      <c r="I1144" s="278">
        <v>0</v>
      </c>
      <c r="J1144" s="278">
        <v>0</v>
      </c>
      <c r="K1144" s="278">
        <v>0</v>
      </c>
      <c r="L1144" s="278">
        <v>0</v>
      </c>
      <c r="M1144" s="278">
        <v>0</v>
      </c>
      <c r="N1144" s="278">
        <v>0</v>
      </c>
      <c r="O1144" s="278">
        <v>0</v>
      </c>
      <c r="P1144" s="278">
        <v>0</v>
      </c>
      <c r="Q1144" s="278">
        <v>0</v>
      </c>
      <c r="R1144" s="278">
        <v>0</v>
      </c>
      <c r="S1144" s="278">
        <v>0</v>
      </c>
      <c r="T1144" s="278">
        <v>0</v>
      </c>
      <c r="U1144" s="278">
        <v>0</v>
      </c>
      <c r="V1144" s="278">
        <v>0</v>
      </c>
      <c r="W1144" s="278">
        <v>0</v>
      </c>
      <c r="X1144" s="278">
        <v>0</v>
      </c>
      <c r="Y1144" s="279">
        <v>0</v>
      </c>
    </row>
    <row r="1145" spans="1:25" s="202" customFormat="1" ht="15" thickBot="1" x14ac:dyDescent="0.25">
      <c r="A1145" s="257">
        <v>29</v>
      </c>
      <c r="B1145" s="274">
        <v>542.42999999999995</v>
      </c>
      <c r="C1145" s="274">
        <v>542.41999999999996</v>
      </c>
      <c r="D1145" s="274">
        <v>542.41</v>
      </c>
      <c r="E1145" s="274">
        <v>542.41</v>
      </c>
      <c r="F1145" s="274">
        <v>542.41</v>
      </c>
      <c r="G1145" s="274">
        <v>542.41</v>
      </c>
      <c r="H1145" s="274">
        <v>542.41</v>
      </c>
      <c r="I1145" s="274">
        <v>542.41</v>
      </c>
      <c r="J1145" s="274">
        <v>542.41999999999996</v>
      </c>
      <c r="K1145" s="274">
        <v>542.42999999999995</v>
      </c>
      <c r="L1145" s="274">
        <v>542.44000000000005</v>
      </c>
      <c r="M1145" s="274">
        <v>542.44000000000005</v>
      </c>
      <c r="N1145" s="274">
        <v>542.44000000000005</v>
      </c>
      <c r="O1145" s="274">
        <v>542.44000000000005</v>
      </c>
      <c r="P1145" s="274">
        <v>542.44000000000005</v>
      </c>
      <c r="Q1145" s="274">
        <v>542.44000000000005</v>
      </c>
      <c r="R1145" s="274">
        <v>542.42999999999995</v>
      </c>
      <c r="S1145" s="274">
        <v>542.44000000000005</v>
      </c>
      <c r="T1145" s="274">
        <v>542.44000000000005</v>
      </c>
      <c r="U1145" s="274">
        <v>542.45000000000005</v>
      </c>
      <c r="V1145" s="274">
        <v>542.45000000000005</v>
      </c>
      <c r="W1145" s="274">
        <v>542.45000000000005</v>
      </c>
      <c r="X1145" s="274">
        <v>542.44000000000005</v>
      </c>
      <c r="Y1145" s="274">
        <v>542.42999999999995</v>
      </c>
    </row>
    <row r="1146" spans="1:25" s="202" customFormat="1" ht="38.25" x14ac:dyDescent="0.2">
      <c r="A1146" s="262" t="s">
        <v>68</v>
      </c>
      <c r="B1146" s="275">
        <v>542.42526333000001</v>
      </c>
      <c r="C1146" s="275">
        <v>542.41655560000004</v>
      </c>
      <c r="D1146" s="275">
        <v>542.41161273</v>
      </c>
      <c r="E1146" s="275">
        <v>542.40912314000002</v>
      </c>
      <c r="F1146" s="275">
        <v>542.40787286</v>
      </c>
      <c r="G1146" s="275">
        <v>542.40789913000003</v>
      </c>
      <c r="H1146" s="275">
        <v>542.40972886999998</v>
      </c>
      <c r="I1146" s="275">
        <v>542.41407054000001</v>
      </c>
      <c r="J1146" s="275">
        <v>542.41996768000001</v>
      </c>
      <c r="K1146" s="275">
        <v>542.42889008999998</v>
      </c>
      <c r="L1146" s="275">
        <v>542.43731158000003</v>
      </c>
      <c r="M1146" s="275">
        <v>542.44011062000004</v>
      </c>
      <c r="N1146" s="275">
        <v>542.43918235000001</v>
      </c>
      <c r="O1146" s="275">
        <v>542.43693198999995</v>
      </c>
      <c r="P1146" s="275">
        <v>542.43623768999998</v>
      </c>
      <c r="Q1146" s="275">
        <v>542.43537503000005</v>
      </c>
      <c r="R1146" s="275">
        <v>542.43491814000004</v>
      </c>
      <c r="S1146" s="275">
        <v>542.43719610999995</v>
      </c>
      <c r="T1146" s="275">
        <v>542.44220772999995</v>
      </c>
      <c r="U1146" s="275">
        <v>542.45099674000005</v>
      </c>
      <c r="V1146" s="275">
        <v>542.44980611000005</v>
      </c>
      <c r="W1146" s="275">
        <v>542.44583405000003</v>
      </c>
      <c r="X1146" s="275">
        <v>542.44072820999997</v>
      </c>
      <c r="Y1146" s="275">
        <v>542.43255850000003</v>
      </c>
    </row>
    <row r="1147" spans="1:25" s="202" customFormat="1" ht="15" thickBot="1" x14ac:dyDescent="0.25">
      <c r="A1147" s="276" t="s">
        <v>4</v>
      </c>
      <c r="B1147" s="277">
        <v>0</v>
      </c>
      <c r="C1147" s="278">
        <v>0</v>
      </c>
      <c r="D1147" s="278">
        <v>0</v>
      </c>
      <c r="E1147" s="278">
        <v>0</v>
      </c>
      <c r="F1147" s="278">
        <v>0</v>
      </c>
      <c r="G1147" s="278">
        <v>0</v>
      </c>
      <c r="H1147" s="278">
        <v>0</v>
      </c>
      <c r="I1147" s="278">
        <v>0</v>
      </c>
      <c r="J1147" s="278">
        <v>0</v>
      </c>
      <c r="K1147" s="278">
        <v>0</v>
      </c>
      <c r="L1147" s="278">
        <v>0</v>
      </c>
      <c r="M1147" s="278">
        <v>0</v>
      </c>
      <c r="N1147" s="278">
        <v>0</v>
      </c>
      <c r="O1147" s="278">
        <v>0</v>
      </c>
      <c r="P1147" s="278">
        <v>0</v>
      </c>
      <c r="Q1147" s="278">
        <v>0</v>
      </c>
      <c r="R1147" s="278">
        <v>0</v>
      </c>
      <c r="S1147" s="278">
        <v>0</v>
      </c>
      <c r="T1147" s="278">
        <v>0</v>
      </c>
      <c r="U1147" s="278">
        <v>0</v>
      </c>
      <c r="V1147" s="278">
        <v>0</v>
      </c>
      <c r="W1147" s="278">
        <v>0</v>
      </c>
      <c r="X1147" s="278">
        <v>0</v>
      </c>
      <c r="Y1147" s="279">
        <v>0</v>
      </c>
    </row>
    <row r="1148" spans="1:25" s="202" customFormat="1" ht="15" thickBot="1" x14ac:dyDescent="0.25">
      <c r="A1148" s="257">
        <v>30</v>
      </c>
      <c r="B1148" s="274">
        <v>542.41999999999996</v>
      </c>
      <c r="C1148" s="274">
        <v>542.41999999999996</v>
      </c>
      <c r="D1148" s="274">
        <v>542.41</v>
      </c>
      <c r="E1148" s="274">
        <v>542.41</v>
      </c>
      <c r="F1148" s="274">
        <v>542.41</v>
      </c>
      <c r="G1148" s="274">
        <v>542.41</v>
      </c>
      <c r="H1148" s="274">
        <v>542.41</v>
      </c>
      <c r="I1148" s="274">
        <v>542.41</v>
      </c>
      <c r="J1148" s="274">
        <v>542.41</v>
      </c>
      <c r="K1148" s="274">
        <v>542.41999999999996</v>
      </c>
      <c r="L1148" s="274">
        <v>542.42999999999995</v>
      </c>
      <c r="M1148" s="274">
        <v>542.44000000000005</v>
      </c>
      <c r="N1148" s="274">
        <v>542.44000000000005</v>
      </c>
      <c r="O1148" s="274">
        <v>542.44000000000005</v>
      </c>
      <c r="P1148" s="274">
        <v>542.44000000000005</v>
      </c>
      <c r="Q1148" s="274">
        <v>542.42999999999995</v>
      </c>
      <c r="R1148" s="274">
        <v>542.42999999999995</v>
      </c>
      <c r="S1148" s="274">
        <v>542.42999999999995</v>
      </c>
      <c r="T1148" s="274">
        <v>542.44000000000005</v>
      </c>
      <c r="U1148" s="274">
        <v>542.45000000000005</v>
      </c>
      <c r="V1148" s="274">
        <v>542.45000000000005</v>
      </c>
      <c r="W1148" s="274">
        <v>542.45000000000005</v>
      </c>
      <c r="X1148" s="274">
        <v>542.44000000000005</v>
      </c>
      <c r="Y1148" s="274">
        <v>542.42999999999995</v>
      </c>
    </row>
    <row r="1149" spans="1:25" s="202" customFormat="1" ht="38.25" x14ac:dyDescent="0.2">
      <c r="A1149" s="262" t="s">
        <v>68</v>
      </c>
      <c r="B1149" s="275">
        <v>542.42446004999999</v>
      </c>
      <c r="C1149" s="275">
        <v>542.41678112</v>
      </c>
      <c r="D1149" s="275">
        <v>542.41100157000005</v>
      </c>
      <c r="E1149" s="275">
        <v>542.40799790999995</v>
      </c>
      <c r="F1149" s="275">
        <v>542.40675325999996</v>
      </c>
      <c r="G1149" s="275">
        <v>542.40655587000003</v>
      </c>
      <c r="H1149" s="275">
        <v>542.40774060000001</v>
      </c>
      <c r="I1149" s="275">
        <v>542.41035256999999</v>
      </c>
      <c r="J1149" s="275">
        <v>542.41456829000003</v>
      </c>
      <c r="K1149" s="275">
        <v>542.42196946000001</v>
      </c>
      <c r="L1149" s="275">
        <v>542.43118531000005</v>
      </c>
      <c r="M1149" s="275">
        <v>542.43628154999999</v>
      </c>
      <c r="N1149" s="275">
        <v>542.43685360999996</v>
      </c>
      <c r="O1149" s="275">
        <v>542.43596048999996</v>
      </c>
      <c r="P1149" s="275">
        <v>542.43592080999997</v>
      </c>
      <c r="Q1149" s="275">
        <v>542.43479458000002</v>
      </c>
      <c r="R1149" s="275">
        <v>542.43391105000001</v>
      </c>
      <c r="S1149" s="275">
        <v>542.43477137000002</v>
      </c>
      <c r="T1149" s="275">
        <v>542.43988371</v>
      </c>
      <c r="U1149" s="275">
        <v>542.44986641000003</v>
      </c>
      <c r="V1149" s="275">
        <v>542.44886699000006</v>
      </c>
      <c r="W1149" s="275">
        <v>542.44630505999999</v>
      </c>
      <c r="X1149" s="275">
        <v>542.44037149999997</v>
      </c>
      <c r="Y1149" s="275">
        <v>542.43054066000002</v>
      </c>
    </row>
    <row r="1150" spans="1:25" s="202" customFormat="1" ht="15" thickBot="1" x14ac:dyDescent="0.25">
      <c r="A1150" s="276" t="s">
        <v>4</v>
      </c>
      <c r="B1150" s="277">
        <v>0</v>
      </c>
      <c r="C1150" s="278">
        <v>0</v>
      </c>
      <c r="D1150" s="278">
        <v>0</v>
      </c>
      <c r="E1150" s="278">
        <v>0</v>
      </c>
      <c r="F1150" s="278">
        <v>0</v>
      </c>
      <c r="G1150" s="278">
        <v>0</v>
      </c>
      <c r="H1150" s="278">
        <v>0</v>
      </c>
      <c r="I1150" s="278">
        <v>0</v>
      </c>
      <c r="J1150" s="278">
        <v>0</v>
      </c>
      <c r="K1150" s="278">
        <v>0</v>
      </c>
      <c r="L1150" s="278">
        <v>0</v>
      </c>
      <c r="M1150" s="278">
        <v>0</v>
      </c>
      <c r="N1150" s="278">
        <v>0</v>
      </c>
      <c r="O1150" s="278">
        <v>0</v>
      </c>
      <c r="P1150" s="278">
        <v>0</v>
      </c>
      <c r="Q1150" s="278">
        <v>0</v>
      </c>
      <c r="R1150" s="278">
        <v>0</v>
      </c>
      <c r="S1150" s="278">
        <v>0</v>
      </c>
      <c r="T1150" s="278">
        <v>0</v>
      </c>
      <c r="U1150" s="278">
        <v>0</v>
      </c>
      <c r="V1150" s="278">
        <v>0</v>
      </c>
      <c r="W1150" s="278">
        <v>0</v>
      </c>
      <c r="X1150" s="278">
        <v>0</v>
      </c>
      <c r="Y1150" s="279">
        <v>0</v>
      </c>
    </row>
    <row r="1151" spans="1:25" s="202" customFormat="1" ht="15" thickBot="1" x14ac:dyDescent="0.25">
      <c r="A1151" s="257">
        <v>31</v>
      </c>
      <c r="B1151" s="274">
        <v>542.42999999999995</v>
      </c>
      <c r="C1151" s="274">
        <v>542.41999999999996</v>
      </c>
      <c r="D1151" s="274">
        <v>542.41</v>
      </c>
      <c r="E1151" s="274">
        <v>542.41</v>
      </c>
      <c r="F1151" s="274">
        <v>542.41</v>
      </c>
      <c r="G1151" s="274">
        <v>542.41</v>
      </c>
      <c r="H1151" s="274">
        <v>542.41</v>
      </c>
      <c r="I1151" s="274">
        <v>542.42999999999995</v>
      </c>
      <c r="J1151" s="274">
        <v>542.44000000000005</v>
      </c>
      <c r="K1151" s="274">
        <v>542.44000000000005</v>
      </c>
      <c r="L1151" s="274">
        <v>542.45000000000005</v>
      </c>
      <c r="M1151" s="274">
        <v>542.45000000000005</v>
      </c>
      <c r="N1151" s="274">
        <v>542.45000000000005</v>
      </c>
      <c r="O1151" s="274">
        <v>542.45000000000005</v>
      </c>
      <c r="P1151" s="274">
        <v>542.45000000000005</v>
      </c>
      <c r="Q1151" s="274">
        <v>542.45000000000005</v>
      </c>
      <c r="R1151" s="274">
        <v>542.45000000000005</v>
      </c>
      <c r="S1151" s="274">
        <v>542.45000000000005</v>
      </c>
      <c r="T1151" s="274">
        <v>542.45000000000005</v>
      </c>
      <c r="U1151" s="274">
        <v>542.45000000000005</v>
      </c>
      <c r="V1151" s="274">
        <v>542.45000000000005</v>
      </c>
      <c r="W1151" s="274">
        <v>542.45000000000005</v>
      </c>
      <c r="X1151" s="274">
        <v>542.45000000000005</v>
      </c>
      <c r="Y1151" s="274">
        <v>542.48</v>
      </c>
    </row>
    <row r="1152" spans="1:25" s="202" customFormat="1" ht="38.25" x14ac:dyDescent="0.2">
      <c r="A1152" s="262" t="s">
        <v>68</v>
      </c>
      <c r="B1152" s="275">
        <v>542.42538688000002</v>
      </c>
      <c r="C1152" s="275">
        <v>542.41629694000005</v>
      </c>
      <c r="D1152" s="275">
        <v>542.41156755999998</v>
      </c>
      <c r="E1152" s="275">
        <v>542.40918246000001</v>
      </c>
      <c r="F1152" s="275">
        <v>542.40832261000003</v>
      </c>
      <c r="G1152" s="275">
        <v>542.40794411000002</v>
      </c>
      <c r="H1152" s="275">
        <v>542.41113962999998</v>
      </c>
      <c r="I1152" s="275">
        <v>542.43489907000003</v>
      </c>
      <c r="J1152" s="275">
        <v>542.43956780999997</v>
      </c>
      <c r="K1152" s="275">
        <v>542.44244516000003</v>
      </c>
      <c r="L1152" s="275">
        <v>542.44593867000003</v>
      </c>
      <c r="M1152" s="275">
        <v>542.44813112999998</v>
      </c>
      <c r="N1152" s="275">
        <v>542.44816996999998</v>
      </c>
      <c r="O1152" s="275">
        <v>542.44547881999995</v>
      </c>
      <c r="P1152" s="275">
        <v>542.44704938999996</v>
      </c>
      <c r="Q1152" s="275">
        <v>542.44726558000002</v>
      </c>
      <c r="R1152" s="275">
        <v>542.44693138000002</v>
      </c>
      <c r="S1152" s="275">
        <v>542.45192816999997</v>
      </c>
      <c r="T1152" s="275">
        <v>542.45303764000005</v>
      </c>
      <c r="U1152" s="275">
        <v>542.45435281000005</v>
      </c>
      <c r="V1152" s="275">
        <v>542.45368976999998</v>
      </c>
      <c r="W1152" s="275">
        <v>542.45278659999997</v>
      </c>
      <c r="X1152" s="275">
        <v>542.45054588999994</v>
      </c>
      <c r="Y1152" s="275">
        <v>542.48034359999997</v>
      </c>
    </row>
    <row r="1153" spans="1:26" s="202" customFormat="1" ht="15" thickBot="1" x14ac:dyDescent="0.25">
      <c r="A1153" s="280" t="s">
        <v>4</v>
      </c>
      <c r="B1153" s="277">
        <v>0</v>
      </c>
      <c r="C1153" s="278">
        <v>0</v>
      </c>
      <c r="D1153" s="278">
        <v>0</v>
      </c>
      <c r="E1153" s="278">
        <v>0</v>
      </c>
      <c r="F1153" s="278">
        <v>0</v>
      </c>
      <c r="G1153" s="278">
        <v>0</v>
      </c>
      <c r="H1153" s="278">
        <v>0</v>
      </c>
      <c r="I1153" s="278">
        <v>0</v>
      </c>
      <c r="J1153" s="278">
        <v>0</v>
      </c>
      <c r="K1153" s="278">
        <v>0</v>
      </c>
      <c r="L1153" s="278">
        <v>0</v>
      </c>
      <c r="M1153" s="278">
        <v>0</v>
      </c>
      <c r="N1153" s="278">
        <v>0</v>
      </c>
      <c r="O1153" s="278">
        <v>0</v>
      </c>
      <c r="P1153" s="278">
        <v>0</v>
      </c>
      <c r="Q1153" s="278">
        <v>0</v>
      </c>
      <c r="R1153" s="278">
        <v>0</v>
      </c>
      <c r="S1153" s="278">
        <v>0</v>
      </c>
      <c r="T1153" s="278">
        <v>0</v>
      </c>
      <c r="U1153" s="278">
        <v>0</v>
      </c>
      <c r="V1153" s="278">
        <v>0</v>
      </c>
      <c r="W1153" s="278">
        <v>0</v>
      </c>
      <c r="X1153" s="278">
        <v>0</v>
      </c>
      <c r="Y1153" s="279">
        <v>0</v>
      </c>
    </row>
    <row r="1154" spans="1:26" s="202" customFormat="1" ht="15" thickBot="1" x14ac:dyDescent="0.25">
      <c r="A1154" s="241"/>
      <c r="Y1154" s="241"/>
    </row>
    <row r="1155" spans="1:26" s="202" customFormat="1" ht="15" thickBot="1" x14ac:dyDescent="0.25">
      <c r="A1155" s="349" t="s">
        <v>35</v>
      </c>
      <c r="B1155" s="401" t="s">
        <v>175</v>
      </c>
      <c r="C1155" s="352"/>
      <c r="D1155" s="352"/>
      <c r="E1155" s="352"/>
      <c r="F1155" s="352"/>
      <c r="G1155" s="352"/>
      <c r="H1155" s="352"/>
      <c r="I1155" s="352"/>
      <c r="J1155" s="352"/>
      <c r="K1155" s="352"/>
      <c r="L1155" s="352"/>
      <c r="M1155" s="352"/>
      <c r="N1155" s="352"/>
      <c r="O1155" s="352"/>
      <c r="P1155" s="352"/>
      <c r="Q1155" s="352"/>
      <c r="R1155" s="352"/>
      <c r="S1155" s="352"/>
      <c r="T1155" s="352"/>
      <c r="U1155" s="352"/>
      <c r="V1155" s="352"/>
      <c r="W1155" s="352"/>
      <c r="X1155" s="352"/>
      <c r="Y1155" s="353"/>
      <c r="Z1155" s="202">
        <v>1</v>
      </c>
    </row>
    <row r="1156" spans="1:26" s="202" customFormat="1" ht="15" thickBot="1" x14ac:dyDescent="0.25">
      <c r="A1156" s="350"/>
      <c r="B1156" s="203" t="s">
        <v>34</v>
      </c>
      <c r="C1156" s="204" t="s">
        <v>33</v>
      </c>
      <c r="D1156" s="205" t="s">
        <v>32</v>
      </c>
      <c r="E1156" s="204" t="s">
        <v>31</v>
      </c>
      <c r="F1156" s="204" t="s">
        <v>30</v>
      </c>
      <c r="G1156" s="204" t="s">
        <v>29</v>
      </c>
      <c r="H1156" s="204" t="s">
        <v>28</v>
      </c>
      <c r="I1156" s="204" t="s">
        <v>27</v>
      </c>
      <c r="J1156" s="204" t="s">
        <v>26</v>
      </c>
      <c r="K1156" s="206" t="s">
        <v>25</v>
      </c>
      <c r="L1156" s="204" t="s">
        <v>24</v>
      </c>
      <c r="M1156" s="207" t="s">
        <v>23</v>
      </c>
      <c r="N1156" s="206" t="s">
        <v>22</v>
      </c>
      <c r="O1156" s="204" t="s">
        <v>21</v>
      </c>
      <c r="P1156" s="207" t="s">
        <v>20</v>
      </c>
      <c r="Q1156" s="205" t="s">
        <v>19</v>
      </c>
      <c r="R1156" s="204" t="s">
        <v>18</v>
      </c>
      <c r="S1156" s="205" t="s">
        <v>17</v>
      </c>
      <c r="T1156" s="204" t="s">
        <v>16</v>
      </c>
      <c r="U1156" s="205" t="s">
        <v>15</v>
      </c>
      <c r="V1156" s="204" t="s">
        <v>14</v>
      </c>
      <c r="W1156" s="205" t="s">
        <v>13</v>
      </c>
      <c r="X1156" s="204" t="s">
        <v>12</v>
      </c>
      <c r="Y1156" s="273" t="s">
        <v>11</v>
      </c>
    </row>
    <row r="1157" spans="1:26" s="202" customFormat="1" ht="15" thickBot="1" x14ac:dyDescent="0.25">
      <c r="A1157" s="257">
        <v>1</v>
      </c>
      <c r="B1157" s="274">
        <v>641.1</v>
      </c>
      <c r="C1157" s="274">
        <v>641.08000000000004</v>
      </c>
      <c r="D1157" s="274">
        <v>641.07000000000005</v>
      </c>
      <c r="E1157" s="274">
        <v>641.07000000000005</v>
      </c>
      <c r="F1157" s="274">
        <v>641.05999999999995</v>
      </c>
      <c r="G1157" s="274">
        <v>641.05999999999995</v>
      </c>
      <c r="H1157" s="274">
        <v>641.07000000000005</v>
      </c>
      <c r="I1157" s="274">
        <v>641.07000000000005</v>
      </c>
      <c r="J1157" s="274">
        <v>641.08000000000004</v>
      </c>
      <c r="K1157" s="274">
        <v>641.1</v>
      </c>
      <c r="L1157" s="274">
        <v>641.04</v>
      </c>
      <c r="M1157" s="274">
        <v>641.04999999999995</v>
      </c>
      <c r="N1157" s="274">
        <v>641.04999999999995</v>
      </c>
      <c r="O1157" s="274">
        <v>641.04</v>
      </c>
      <c r="P1157" s="274">
        <v>641.04</v>
      </c>
      <c r="Q1157" s="274">
        <v>641.04</v>
      </c>
      <c r="R1157" s="274">
        <v>641.04</v>
      </c>
      <c r="S1157" s="274">
        <v>641.04</v>
      </c>
      <c r="T1157" s="274">
        <v>641.04</v>
      </c>
      <c r="U1157" s="274">
        <v>641.04999999999995</v>
      </c>
      <c r="V1157" s="274">
        <v>641.05999999999995</v>
      </c>
      <c r="W1157" s="274">
        <v>641.04999999999995</v>
      </c>
      <c r="X1157" s="274">
        <v>641.04999999999995</v>
      </c>
      <c r="Y1157" s="274">
        <v>641.04</v>
      </c>
    </row>
    <row r="1158" spans="1:26" s="202" customFormat="1" ht="38.25" x14ac:dyDescent="0.2">
      <c r="A1158" s="262" t="s">
        <v>68</v>
      </c>
      <c r="B1158" s="275">
        <v>641.10136483999997</v>
      </c>
      <c r="C1158" s="275">
        <v>641.08279113000003</v>
      </c>
      <c r="D1158" s="275">
        <v>641.07242292000001</v>
      </c>
      <c r="E1158" s="275">
        <v>641.06579853999995</v>
      </c>
      <c r="F1158" s="275">
        <v>641.06346381000003</v>
      </c>
      <c r="G1158" s="275">
        <v>641.06313909999994</v>
      </c>
      <c r="H1158" s="275">
        <v>641.06632359000002</v>
      </c>
      <c r="I1158" s="275">
        <v>641.07302849999996</v>
      </c>
      <c r="J1158" s="275">
        <v>641.08358968000005</v>
      </c>
      <c r="K1158" s="275">
        <v>641.10289852000005</v>
      </c>
      <c r="L1158" s="275">
        <v>641.04424647999997</v>
      </c>
      <c r="M1158" s="275">
        <v>641.04653714999995</v>
      </c>
      <c r="N1158" s="275">
        <v>641.04598043999999</v>
      </c>
      <c r="O1158" s="275">
        <v>641.04384326000002</v>
      </c>
      <c r="P1158" s="275">
        <v>641.04257898000003</v>
      </c>
      <c r="Q1158" s="275">
        <v>641.04198346999999</v>
      </c>
      <c r="R1158" s="275">
        <v>641.04142609999997</v>
      </c>
      <c r="S1158" s="275">
        <v>641.04179766000004</v>
      </c>
      <c r="T1158" s="275">
        <v>641.04233142999999</v>
      </c>
      <c r="U1158" s="275">
        <v>641.05095973000005</v>
      </c>
      <c r="V1158" s="275">
        <v>641.05840172000001</v>
      </c>
      <c r="W1158" s="275">
        <v>641.05421590000003</v>
      </c>
      <c r="X1158" s="275">
        <v>641.04940753999995</v>
      </c>
      <c r="Y1158" s="275">
        <v>641.04110636999997</v>
      </c>
    </row>
    <row r="1159" spans="1:26" s="202" customFormat="1" ht="15" thickBot="1" x14ac:dyDescent="0.25">
      <c r="A1159" s="276" t="s">
        <v>4</v>
      </c>
      <c r="B1159" s="277">
        <v>0</v>
      </c>
      <c r="C1159" s="278">
        <v>0</v>
      </c>
      <c r="D1159" s="278">
        <v>0</v>
      </c>
      <c r="E1159" s="278">
        <v>0</v>
      </c>
      <c r="F1159" s="278">
        <v>0</v>
      </c>
      <c r="G1159" s="278">
        <v>0</v>
      </c>
      <c r="H1159" s="278">
        <v>0</v>
      </c>
      <c r="I1159" s="278">
        <v>0</v>
      </c>
      <c r="J1159" s="278">
        <v>0</v>
      </c>
      <c r="K1159" s="278">
        <v>0</v>
      </c>
      <c r="L1159" s="278">
        <v>0</v>
      </c>
      <c r="M1159" s="278">
        <v>0</v>
      </c>
      <c r="N1159" s="278">
        <v>0</v>
      </c>
      <c r="O1159" s="278">
        <v>0</v>
      </c>
      <c r="P1159" s="278">
        <v>0</v>
      </c>
      <c r="Q1159" s="278">
        <v>0</v>
      </c>
      <c r="R1159" s="278">
        <v>0</v>
      </c>
      <c r="S1159" s="278">
        <v>0</v>
      </c>
      <c r="T1159" s="278">
        <v>0</v>
      </c>
      <c r="U1159" s="278">
        <v>0</v>
      </c>
      <c r="V1159" s="278">
        <v>0</v>
      </c>
      <c r="W1159" s="278">
        <v>0</v>
      </c>
      <c r="X1159" s="278">
        <v>0</v>
      </c>
      <c r="Y1159" s="279">
        <v>0</v>
      </c>
    </row>
    <row r="1160" spans="1:26" s="202" customFormat="1" ht="15" thickBot="1" x14ac:dyDescent="0.25">
      <c r="A1160" s="257">
        <v>2</v>
      </c>
      <c r="B1160" s="274">
        <v>641.03</v>
      </c>
      <c r="C1160" s="274">
        <v>641.02</v>
      </c>
      <c r="D1160" s="274">
        <v>641.02</v>
      </c>
      <c r="E1160" s="274">
        <v>641.01</v>
      </c>
      <c r="F1160" s="274">
        <v>641.01</v>
      </c>
      <c r="G1160" s="274">
        <v>641.01</v>
      </c>
      <c r="H1160" s="274">
        <v>641.01</v>
      </c>
      <c r="I1160" s="274">
        <v>641.01</v>
      </c>
      <c r="J1160" s="274">
        <v>641.02</v>
      </c>
      <c r="K1160" s="274">
        <v>641.03</v>
      </c>
      <c r="L1160" s="274">
        <v>641.04</v>
      </c>
      <c r="M1160" s="274">
        <v>641.04</v>
      </c>
      <c r="N1160" s="274">
        <v>641.04</v>
      </c>
      <c r="O1160" s="274">
        <v>641.04</v>
      </c>
      <c r="P1160" s="274">
        <v>641.04</v>
      </c>
      <c r="Q1160" s="274">
        <v>641.04</v>
      </c>
      <c r="R1160" s="274">
        <v>641.04</v>
      </c>
      <c r="S1160" s="274">
        <v>641.04</v>
      </c>
      <c r="T1160" s="274">
        <v>641.04</v>
      </c>
      <c r="U1160" s="274">
        <v>641.04999999999995</v>
      </c>
      <c r="V1160" s="274">
        <v>641.05999999999995</v>
      </c>
      <c r="W1160" s="274">
        <v>641.05999999999995</v>
      </c>
      <c r="X1160" s="274">
        <v>641.04999999999995</v>
      </c>
      <c r="Y1160" s="274">
        <v>641.04</v>
      </c>
    </row>
    <row r="1161" spans="1:26" s="202" customFormat="1" ht="38.25" x14ac:dyDescent="0.2">
      <c r="A1161" s="262" t="s">
        <v>68</v>
      </c>
      <c r="B1161" s="275">
        <v>641.03036343999997</v>
      </c>
      <c r="C1161" s="275">
        <v>641.02155844000004</v>
      </c>
      <c r="D1161" s="275">
        <v>641.01601456000003</v>
      </c>
      <c r="E1161" s="275">
        <v>641.01279732</v>
      </c>
      <c r="F1161" s="275">
        <v>641.01089749000005</v>
      </c>
      <c r="G1161" s="275">
        <v>641.01109756999995</v>
      </c>
      <c r="H1161" s="275">
        <v>641.01196963999996</v>
      </c>
      <c r="I1161" s="275">
        <v>641.01383220000002</v>
      </c>
      <c r="J1161" s="275">
        <v>641.01865013999998</v>
      </c>
      <c r="K1161" s="275">
        <v>641.02993213000002</v>
      </c>
      <c r="L1161" s="275">
        <v>641.03958481999996</v>
      </c>
      <c r="M1161" s="275">
        <v>641.04393440000001</v>
      </c>
      <c r="N1161" s="275">
        <v>641.04418753000004</v>
      </c>
      <c r="O1161" s="275">
        <v>641.04217607999999</v>
      </c>
      <c r="P1161" s="275">
        <v>641.04141975000005</v>
      </c>
      <c r="Q1161" s="275">
        <v>641.04078053000001</v>
      </c>
      <c r="R1161" s="275">
        <v>641.03974687000004</v>
      </c>
      <c r="S1161" s="275">
        <v>641.03953062999994</v>
      </c>
      <c r="T1161" s="275">
        <v>641.03935539999998</v>
      </c>
      <c r="U1161" s="275">
        <v>641.04870693999999</v>
      </c>
      <c r="V1161" s="275">
        <v>641.05833223000002</v>
      </c>
      <c r="W1161" s="275">
        <v>641.05854124999996</v>
      </c>
      <c r="X1161" s="275">
        <v>641.05016115000001</v>
      </c>
      <c r="Y1161" s="275">
        <v>641.03924141000005</v>
      </c>
    </row>
    <row r="1162" spans="1:26" s="202" customFormat="1" ht="15" thickBot="1" x14ac:dyDescent="0.25">
      <c r="A1162" s="276" t="s">
        <v>4</v>
      </c>
      <c r="B1162" s="277">
        <v>0</v>
      </c>
      <c r="C1162" s="278">
        <v>0</v>
      </c>
      <c r="D1162" s="278">
        <v>0</v>
      </c>
      <c r="E1162" s="278">
        <v>0</v>
      </c>
      <c r="F1162" s="278">
        <v>0</v>
      </c>
      <c r="G1162" s="278">
        <v>0</v>
      </c>
      <c r="H1162" s="278">
        <v>0</v>
      </c>
      <c r="I1162" s="278">
        <v>0</v>
      </c>
      <c r="J1162" s="278">
        <v>0</v>
      </c>
      <c r="K1162" s="278">
        <v>0</v>
      </c>
      <c r="L1162" s="278">
        <v>0</v>
      </c>
      <c r="M1162" s="278">
        <v>0</v>
      </c>
      <c r="N1162" s="278">
        <v>0</v>
      </c>
      <c r="O1162" s="278">
        <v>0</v>
      </c>
      <c r="P1162" s="278">
        <v>0</v>
      </c>
      <c r="Q1162" s="278">
        <v>0</v>
      </c>
      <c r="R1162" s="278">
        <v>0</v>
      </c>
      <c r="S1162" s="278">
        <v>0</v>
      </c>
      <c r="T1162" s="278">
        <v>0</v>
      </c>
      <c r="U1162" s="278">
        <v>0</v>
      </c>
      <c r="V1162" s="278">
        <v>0</v>
      </c>
      <c r="W1162" s="278">
        <v>0</v>
      </c>
      <c r="X1162" s="278">
        <v>0</v>
      </c>
      <c r="Y1162" s="279">
        <v>0</v>
      </c>
    </row>
    <row r="1163" spans="1:26" s="202" customFormat="1" ht="15" thickBot="1" x14ac:dyDescent="0.25">
      <c r="A1163" s="257">
        <v>3</v>
      </c>
      <c r="B1163" s="274">
        <v>641.03</v>
      </c>
      <c r="C1163" s="274">
        <v>641.02</v>
      </c>
      <c r="D1163" s="274">
        <v>641.02</v>
      </c>
      <c r="E1163" s="274">
        <v>641.01</v>
      </c>
      <c r="F1163" s="274">
        <v>641.01</v>
      </c>
      <c r="G1163" s="274">
        <v>641.01</v>
      </c>
      <c r="H1163" s="274">
        <v>641.02</v>
      </c>
      <c r="I1163" s="274">
        <v>641.03</v>
      </c>
      <c r="J1163" s="274">
        <v>641.04</v>
      </c>
      <c r="K1163" s="274">
        <v>641.04</v>
      </c>
      <c r="L1163" s="274">
        <v>641.04999999999995</v>
      </c>
      <c r="M1163" s="274">
        <v>641.05999999999995</v>
      </c>
      <c r="N1163" s="274">
        <v>641.05999999999995</v>
      </c>
      <c r="O1163" s="274">
        <v>641.04999999999995</v>
      </c>
      <c r="P1163" s="274">
        <v>641.04999999999995</v>
      </c>
      <c r="Q1163" s="274">
        <v>641.05999999999995</v>
      </c>
      <c r="R1163" s="274">
        <v>641.05999999999995</v>
      </c>
      <c r="S1163" s="274">
        <v>641.05999999999995</v>
      </c>
      <c r="T1163" s="274">
        <v>641.05999999999995</v>
      </c>
      <c r="U1163" s="274">
        <v>641.05999999999995</v>
      </c>
      <c r="V1163" s="274">
        <v>641.07000000000005</v>
      </c>
      <c r="W1163" s="274">
        <v>641.07000000000005</v>
      </c>
      <c r="X1163" s="274">
        <v>641.05999999999995</v>
      </c>
      <c r="Y1163" s="274">
        <v>641.04999999999995</v>
      </c>
    </row>
    <row r="1164" spans="1:26" s="202" customFormat="1" ht="38.25" x14ac:dyDescent="0.2">
      <c r="A1164" s="262" t="s">
        <v>68</v>
      </c>
      <c r="B1164" s="275">
        <v>641.03049635000002</v>
      </c>
      <c r="C1164" s="275">
        <v>641.02082198999994</v>
      </c>
      <c r="D1164" s="275">
        <v>641.01555285999996</v>
      </c>
      <c r="E1164" s="275">
        <v>641.01318991999995</v>
      </c>
      <c r="F1164" s="275">
        <v>641.01194164000003</v>
      </c>
      <c r="G1164" s="275">
        <v>641.01243050999994</v>
      </c>
      <c r="H1164" s="275">
        <v>641.01532663</v>
      </c>
      <c r="I1164" s="275">
        <v>641.02547785000002</v>
      </c>
      <c r="J1164" s="275">
        <v>641.03522067999995</v>
      </c>
      <c r="K1164" s="275">
        <v>641.04493066999999</v>
      </c>
      <c r="L1164" s="275">
        <v>641.05392444999995</v>
      </c>
      <c r="M1164" s="275">
        <v>641.05631897000001</v>
      </c>
      <c r="N1164" s="275">
        <v>641.05549592</v>
      </c>
      <c r="O1164" s="275">
        <v>641.05303892999996</v>
      </c>
      <c r="P1164" s="275">
        <v>641.05389438999998</v>
      </c>
      <c r="Q1164" s="275">
        <v>641.05521189000001</v>
      </c>
      <c r="R1164" s="275">
        <v>641.05542942</v>
      </c>
      <c r="S1164" s="275">
        <v>641.06069028000002</v>
      </c>
      <c r="T1164" s="275">
        <v>641.06075039999996</v>
      </c>
      <c r="U1164" s="275">
        <v>641.06472259999998</v>
      </c>
      <c r="V1164" s="275">
        <v>641.06697794000002</v>
      </c>
      <c r="W1164" s="275">
        <v>641.06601297999998</v>
      </c>
      <c r="X1164" s="275">
        <v>641.06312736999996</v>
      </c>
      <c r="Y1164" s="275">
        <v>641.04515161999996</v>
      </c>
    </row>
    <row r="1165" spans="1:26" s="202" customFormat="1" ht="15" thickBot="1" x14ac:dyDescent="0.25">
      <c r="A1165" s="276" t="s">
        <v>4</v>
      </c>
      <c r="B1165" s="277">
        <v>0</v>
      </c>
      <c r="C1165" s="278">
        <v>0</v>
      </c>
      <c r="D1165" s="278">
        <v>0</v>
      </c>
      <c r="E1165" s="278">
        <v>0</v>
      </c>
      <c r="F1165" s="278">
        <v>0</v>
      </c>
      <c r="G1165" s="278">
        <v>0</v>
      </c>
      <c r="H1165" s="278">
        <v>0</v>
      </c>
      <c r="I1165" s="278">
        <v>0</v>
      </c>
      <c r="J1165" s="278">
        <v>0</v>
      </c>
      <c r="K1165" s="278">
        <v>0</v>
      </c>
      <c r="L1165" s="278">
        <v>0</v>
      </c>
      <c r="M1165" s="278">
        <v>0</v>
      </c>
      <c r="N1165" s="278">
        <v>0</v>
      </c>
      <c r="O1165" s="278">
        <v>0</v>
      </c>
      <c r="P1165" s="278">
        <v>0</v>
      </c>
      <c r="Q1165" s="278">
        <v>0</v>
      </c>
      <c r="R1165" s="278">
        <v>0</v>
      </c>
      <c r="S1165" s="278">
        <v>0</v>
      </c>
      <c r="T1165" s="278">
        <v>0</v>
      </c>
      <c r="U1165" s="278">
        <v>0</v>
      </c>
      <c r="V1165" s="278">
        <v>0</v>
      </c>
      <c r="W1165" s="278">
        <v>0</v>
      </c>
      <c r="X1165" s="278">
        <v>0</v>
      </c>
      <c r="Y1165" s="279">
        <v>0</v>
      </c>
    </row>
    <row r="1166" spans="1:26" s="202" customFormat="1" ht="15" thickBot="1" x14ac:dyDescent="0.25">
      <c r="A1166" s="257">
        <v>4</v>
      </c>
      <c r="B1166" s="274">
        <v>641.04</v>
      </c>
      <c r="C1166" s="274">
        <v>641.02</v>
      </c>
      <c r="D1166" s="274">
        <v>641.02</v>
      </c>
      <c r="E1166" s="274">
        <v>641.02</v>
      </c>
      <c r="F1166" s="274">
        <v>641.02</v>
      </c>
      <c r="G1166" s="274">
        <v>641.02</v>
      </c>
      <c r="H1166" s="274">
        <v>641.02</v>
      </c>
      <c r="I1166" s="274">
        <v>641.03</v>
      </c>
      <c r="J1166" s="274">
        <v>641.04</v>
      </c>
      <c r="K1166" s="274">
        <v>641.04999999999995</v>
      </c>
      <c r="L1166" s="274">
        <v>641.04999999999995</v>
      </c>
      <c r="M1166" s="274">
        <v>641.05999999999995</v>
      </c>
      <c r="N1166" s="274">
        <v>641.05999999999995</v>
      </c>
      <c r="O1166" s="274">
        <v>641.04999999999995</v>
      </c>
      <c r="P1166" s="274">
        <v>641.04999999999995</v>
      </c>
      <c r="Q1166" s="274">
        <v>641.04999999999995</v>
      </c>
      <c r="R1166" s="274">
        <v>641.04999999999995</v>
      </c>
      <c r="S1166" s="274">
        <v>641.05999999999995</v>
      </c>
      <c r="T1166" s="274">
        <v>641.05999999999995</v>
      </c>
      <c r="U1166" s="274">
        <v>641.05999999999995</v>
      </c>
      <c r="V1166" s="274">
        <v>641.05999999999995</v>
      </c>
      <c r="W1166" s="274">
        <v>641.05999999999995</v>
      </c>
      <c r="X1166" s="274">
        <v>641.05999999999995</v>
      </c>
      <c r="Y1166" s="274">
        <v>641.04</v>
      </c>
    </row>
    <row r="1167" spans="1:26" s="202" customFormat="1" ht="38.25" x14ac:dyDescent="0.2">
      <c r="A1167" s="262" t="s">
        <v>68</v>
      </c>
      <c r="B1167" s="275">
        <v>641.03510105999999</v>
      </c>
      <c r="C1167" s="275">
        <v>641.02496665000001</v>
      </c>
      <c r="D1167" s="275">
        <v>641.02010332999998</v>
      </c>
      <c r="E1167" s="275">
        <v>641.01703278000002</v>
      </c>
      <c r="F1167" s="275">
        <v>641.01579867999999</v>
      </c>
      <c r="G1167" s="275">
        <v>641.01553005999995</v>
      </c>
      <c r="H1167" s="275">
        <v>641.01911332999998</v>
      </c>
      <c r="I1167" s="275">
        <v>641.02820371999996</v>
      </c>
      <c r="J1167" s="275">
        <v>641.03744673999995</v>
      </c>
      <c r="K1167" s="275">
        <v>641.04799876000004</v>
      </c>
      <c r="L1167" s="275">
        <v>641.05497982999998</v>
      </c>
      <c r="M1167" s="275">
        <v>641.05633202000001</v>
      </c>
      <c r="N1167" s="275">
        <v>641.05528353</v>
      </c>
      <c r="O1167" s="275">
        <v>641.05284243999995</v>
      </c>
      <c r="P1167" s="275">
        <v>641.05421226999999</v>
      </c>
      <c r="Q1167" s="275">
        <v>641.05499903999998</v>
      </c>
      <c r="R1167" s="275">
        <v>641.05493030000002</v>
      </c>
      <c r="S1167" s="275">
        <v>641.05896329999996</v>
      </c>
      <c r="T1167" s="275">
        <v>641.05859827999996</v>
      </c>
      <c r="U1167" s="275">
        <v>641.06260311000005</v>
      </c>
      <c r="V1167" s="275">
        <v>641.06486514000005</v>
      </c>
      <c r="W1167" s="275">
        <v>641.06388327000002</v>
      </c>
      <c r="X1167" s="275">
        <v>641.06098340999995</v>
      </c>
      <c r="Y1167" s="275">
        <v>641.04465648999997</v>
      </c>
    </row>
    <row r="1168" spans="1:26" s="202" customFormat="1" ht="15" thickBot="1" x14ac:dyDescent="0.25">
      <c r="A1168" s="276" t="s">
        <v>4</v>
      </c>
      <c r="B1168" s="277">
        <v>0</v>
      </c>
      <c r="C1168" s="278">
        <v>0</v>
      </c>
      <c r="D1168" s="278">
        <v>0</v>
      </c>
      <c r="E1168" s="278">
        <v>0</v>
      </c>
      <c r="F1168" s="278">
        <v>0</v>
      </c>
      <c r="G1168" s="278">
        <v>0</v>
      </c>
      <c r="H1168" s="278">
        <v>0</v>
      </c>
      <c r="I1168" s="278">
        <v>0</v>
      </c>
      <c r="J1168" s="278">
        <v>0</v>
      </c>
      <c r="K1168" s="278">
        <v>0</v>
      </c>
      <c r="L1168" s="278">
        <v>0</v>
      </c>
      <c r="M1168" s="278">
        <v>0</v>
      </c>
      <c r="N1168" s="278">
        <v>0</v>
      </c>
      <c r="O1168" s="278">
        <v>0</v>
      </c>
      <c r="P1168" s="278">
        <v>0</v>
      </c>
      <c r="Q1168" s="278">
        <v>0</v>
      </c>
      <c r="R1168" s="278">
        <v>0</v>
      </c>
      <c r="S1168" s="278">
        <v>0</v>
      </c>
      <c r="T1168" s="278">
        <v>0</v>
      </c>
      <c r="U1168" s="278">
        <v>0</v>
      </c>
      <c r="V1168" s="278">
        <v>0</v>
      </c>
      <c r="W1168" s="278">
        <v>0</v>
      </c>
      <c r="X1168" s="278">
        <v>0</v>
      </c>
      <c r="Y1168" s="279">
        <v>0</v>
      </c>
    </row>
    <row r="1169" spans="1:25" s="202" customFormat="1" ht="15" thickBot="1" x14ac:dyDescent="0.25">
      <c r="A1169" s="257">
        <v>5</v>
      </c>
      <c r="B1169" s="274">
        <v>641.04</v>
      </c>
      <c r="C1169" s="274">
        <v>641.02</v>
      </c>
      <c r="D1169" s="274">
        <v>641.02</v>
      </c>
      <c r="E1169" s="274">
        <v>641.02</v>
      </c>
      <c r="F1169" s="274">
        <v>641.02</v>
      </c>
      <c r="G1169" s="274">
        <v>641.02</v>
      </c>
      <c r="H1169" s="274">
        <v>641.02</v>
      </c>
      <c r="I1169" s="274">
        <v>641.03</v>
      </c>
      <c r="J1169" s="274">
        <v>641.04</v>
      </c>
      <c r="K1169" s="274">
        <v>641.04999999999995</v>
      </c>
      <c r="L1169" s="274">
        <v>641.04999999999995</v>
      </c>
      <c r="M1169" s="274">
        <v>641.05999999999995</v>
      </c>
      <c r="N1169" s="274">
        <v>641.04999999999995</v>
      </c>
      <c r="O1169" s="274">
        <v>641.04999999999995</v>
      </c>
      <c r="P1169" s="274">
        <v>641.04999999999995</v>
      </c>
      <c r="Q1169" s="274">
        <v>641.04999999999995</v>
      </c>
      <c r="R1169" s="274">
        <v>641.04999999999995</v>
      </c>
      <c r="S1169" s="274">
        <v>641.05999999999995</v>
      </c>
      <c r="T1169" s="274">
        <v>641.05999999999995</v>
      </c>
      <c r="U1169" s="274">
        <v>641.07000000000005</v>
      </c>
      <c r="V1169" s="274">
        <v>641.07000000000005</v>
      </c>
      <c r="W1169" s="274">
        <v>641.07000000000005</v>
      </c>
      <c r="X1169" s="274">
        <v>641.07000000000005</v>
      </c>
      <c r="Y1169" s="274">
        <v>641.04999999999995</v>
      </c>
    </row>
    <row r="1170" spans="1:25" s="202" customFormat="1" ht="38.25" x14ac:dyDescent="0.2">
      <c r="A1170" s="262" t="s">
        <v>68</v>
      </c>
      <c r="B1170" s="275">
        <v>641.03517182999997</v>
      </c>
      <c r="C1170" s="275">
        <v>641.02479911</v>
      </c>
      <c r="D1170" s="275">
        <v>641.01940540999999</v>
      </c>
      <c r="E1170" s="275">
        <v>641.01657078999995</v>
      </c>
      <c r="F1170" s="275">
        <v>641.01536558999999</v>
      </c>
      <c r="G1170" s="275">
        <v>641.01561120999997</v>
      </c>
      <c r="H1170" s="275">
        <v>641.01922286000001</v>
      </c>
      <c r="I1170" s="275">
        <v>641.02854418000004</v>
      </c>
      <c r="J1170" s="275">
        <v>641.03799646000004</v>
      </c>
      <c r="K1170" s="275">
        <v>641.04706107000004</v>
      </c>
      <c r="L1170" s="275">
        <v>641.05454204</v>
      </c>
      <c r="M1170" s="275">
        <v>641.05598156999997</v>
      </c>
      <c r="N1170" s="275">
        <v>641.05458629999998</v>
      </c>
      <c r="O1170" s="275">
        <v>641.05142499999999</v>
      </c>
      <c r="P1170" s="275">
        <v>641.05272153999999</v>
      </c>
      <c r="Q1170" s="275">
        <v>641.05335273000003</v>
      </c>
      <c r="R1170" s="275">
        <v>641.05323121000004</v>
      </c>
      <c r="S1170" s="275">
        <v>641.06250756999998</v>
      </c>
      <c r="T1170" s="275">
        <v>641.06212799000002</v>
      </c>
      <c r="U1170" s="275">
        <v>641.06665375</v>
      </c>
      <c r="V1170" s="275">
        <v>641.06937453</v>
      </c>
      <c r="W1170" s="275">
        <v>641.06873096000004</v>
      </c>
      <c r="X1170" s="275">
        <v>641.06632179999997</v>
      </c>
      <c r="Y1170" s="275">
        <v>641.04796916999999</v>
      </c>
    </row>
    <row r="1171" spans="1:25" s="202" customFormat="1" ht="15" thickBot="1" x14ac:dyDescent="0.25">
      <c r="A1171" s="276" t="s">
        <v>4</v>
      </c>
      <c r="B1171" s="277">
        <v>0</v>
      </c>
      <c r="C1171" s="278">
        <v>0</v>
      </c>
      <c r="D1171" s="278">
        <v>0</v>
      </c>
      <c r="E1171" s="278">
        <v>0</v>
      </c>
      <c r="F1171" s="278">
        <v>0</v>
      </c>
      <c r="G1171" s="278">
        <v>0</v>
      </c>
      <c r="H1171" s="278">
        <v>0</v>
      </c>
      <c r="I1171" s="278">
        <v>0</v>
      </c>
      <c r="J1171" s="278">
        <v>0</v>
      </c>
      <c r="K1171" s="278">
        <v>0</v>
      </c>
      <c r="L1171" s="278">
        <v>0</v>
      </c>
      <c r="M1171" s="278">
        <v>0</v>
      </c>
      <c r="N1171" s="278">
        <v>0</v>
      </c>
      <c r="O1171" s="278">
        <v>0</v>
      </c>
      <c r="P1171" s="278">
        <v>0</v>
      </c>
      <c r="Q1171" s="278">
        <v>0</v>
      </c>
      <c r="R1171" s="278">
        <v>0</v>
      </c>
      <c r="S1171" s="278">
        <v>0</v>
      </c>
      <c r="T1171" s="278">
        <v>0</v>
      </c>
      <c r="U1171" s="278">
        <v>0</v>
      </c>
      <c r="V1171" s="278">
        <v>0</v>
      </c>
      <c r="W1171" s="278">
        <v>0</v>
      </c>
      <c r="X1171" s="278">
        <v>0</v>
      </c>
      <c r="Y1171" s="279">
        <v>0</v>
      </c>
    </row>
    <row r="1172" spans="1:25" s="202" customFormat="1" ht="15" thickBot="1" x14ac:dyDescent="0.25">
      <c r="A1172" s="257">
        <v>6</v>
      </c>
      <c r="B1172" s="274">
        <v>641.04</v>
      </c>
      <c r="C1172" s="274">
        <v>641.03</v>
      </c>
      <c r="D1172" s="274">
        <v>641.02</v>
      </c>
      <c r="E1172" s="274">
        <v>641.02</v>
      </c>
      <c r="F1172" s="274">
        <v>641.02</v>
      </c>
      <c r="G1172" s="274">
        <v>641.02</v>
      </c>
      <c r="H1172" s="274">
        <v>641.02</v>
      </c>
      <c r="I1172" s="274">
        <v>641.03</v>
      </c>
      <c r="J1172" s="274">
        <v>641.04</v>
      </c>
      <c r="K1172" s="274">
        <v>641.04999999999995</v>
      </c>
      <c r="L1172" s="274">
        <v>641.05999999999995</v>
      </c>
      <c r="M1172" s="274">
        <v>641.05999999999995</v>
      </c>
      <c r="N1172" s="274">
        <v>641.05999999999995</v>
      </c>
      <c r="O1172" s="274">
        <v>641.05999999999995</v>
      </c>
      <c r="P1172" s="274">
        <v>641.05999999999995</v>
      </c>
      <c r="Q1172" s="274">
        <v>641.05999999999995</v>
      </c>
      <c r="R1172" s="274">
        <v>641.05999999999995</v>
      </c>
      <c r="S1172" s="274">
        <v>641.07000000000005</v>
      </c>
      <c r="T1172" s="274">
        <v>641.07000000000005</v>
      </c>
      <c r="U1172" s="274">
        <v>641.07000000000005</v>
      </c>
      <c r="V1172" s="274">
        <v>641.07000000000005</v>
      </c>
      <c r="W1172" s="274">
        <v>641.07000000000005</v>
      </c>
      <c r="X1172" s="274">
        <v>641.07000000000005</v>
      </c>
      <c r="Y1172" s="274">
        <v>641.04999999999995</v>
      </c>
    </row>
    <row r="1173" spans="1:25" s="202" customFormat="1" ht="38.25" x14ac:dyDescent="0.2">
      <c r="A1173" s="262" t="s">
        <v>68</v>
      </c>
      <c r="B1173" s="275">
        <v>641.03598710999995</v>
      </c>
      <c r="C1173" s="275">
        <v>641.02567423999994</v>
      </c>
      <c r="D1173" s="275">
        <v>641.02028808</v>
      </c>
      <c r="E1173" s="275">
        <v>641.01737763999995</v>
      </c>
      <c r="F1173" s="275">
        <v>641.01594250000005</v>
      </c>
      <c r="G1173" s="275">
        <v>641.01632214999995</v>
      </c>
      <c r="H1173" s="275">
        <v>641.01998448999996</v>
      </c>
      <c r="I1173" s="275">
        <v>641.03151419999995</v>
      </c>
      <c r="J1173" s="275">
        <v>641.04214980999996</v>
      </c>
      <c r="K1173" s="275">
        <v>641.05175468000004</v>
      </c>
      <c r="L1173" s="275">
        <v>641.05857120999997</v>
      </c>
      <c r="M1173" s="275">
        <v>641.06008742999995</v>
      </c>
      <c r="N1173" s="275">
        <v>641.05858967999995</v>
      </c>
      <c r="O1173" s="275">
        <v>641.05532545999995</v>
      </c>
      <c r="P1173" s="275">
        <v>641.05660460000001</v>
      </c>
      <c r="Q1173" s="275">
        <v>641.05733201999999</v>
      </c>
      <c r="R1173" s="275">
        <v>641.05726449999997</v>
      </c>
      <c r="S1173" s="275">
        <v>641.06724018</v>
      </c>
      <c r="T1173" s="275">
        <v>641.06783696000002</v>
      </c>
      <c r="U1173" s="275">
        <v>641.07149534999996</v>
      </c>
      <c r="V1173" s="275">
        <v>641.07393869999999</v>
      </c>
      <c r="W1173" s="275">
        <v>641.07335747000002</v>
      </c>
      <c r="X1173" s="275">
        <v>641.07081215000005</v>
      </c>
      <c r="Y1173" s="275">
        <v>641.05278209000005</v>
      </c>
    </row>
    <row r="1174" spans="1:25" s="202" customFormat="1" ht="15" thickBot="1" x14ac:dyDescent="0.25">
      <c r="A1174" s="276" t="s">
        <v>4</v>
      </c>
      <c r="B1174" s="277">
        <v>0</v>
      </c>
      <c r="C1174" s="278">
        <v>0</v>
      </c>
      <c r="D1174" s="278">
        <v>0</v>
      </c>
      <c r="E1174" s="278">
        <v>0</v>
      </c>
      <c r="F1174" s="278">
        <v>0</v>
      </c>
      <c r="G1174" s="278">
        <v>0</v>
      </c>
      <c r="H1174" s="278">
        <v>0</v>
      </c>
      <c r="I1174" s="278">
        <v>0</v>
      </c>
      <c r="J1174" s="278">
        <v>0</v>
      </c>
      <c r="K1174" s="278">
        <v>0</v>
      </c>
      <c r="L1174" s="278">
        <v>0</v>
      </c>
      <c r="M1174" s="278">
        <v>0</v>
      </c>
      <c r="N1174" s="278">
        <v>0</v>
      </c>
      <c r="O1174" s="278">
        <v>0</v>
      </c>
      <c r="P1174" s="278">
        <v>0</v>
      </c>
      <c r="Q1174" s="278">
        <v>0</v>
      </c>
      <c r="R1174" s="278">
        <v>0</v>
      </c>
      <c r="S1174" s="278">
        <v>0</v>
      </c>
      <c r="T1174" s="278">
        <v>0</v>
      </c>
      <c r="U1174" s="278">
        <v>0</v>
      </c>
      <c r="V1174" s="278">
        <v>0</v>
      </c>
      <c r="W1174" s="278">
        <v>0</v>
      </c>
      <c r="X1174" s="278">
        <v>0</v>
      </c>
      <c r="Y1174" s="279">
        <v>0</v>
      </c>
    </row>
    <row r="1175" spans="1:25" s="202" customFormat="1" ht="15" thickBot="1" x14ac:dyDescent="0.25">
      <c r="A1175" s="257">
        <v>7</v>
      </c>
      <c r="B1175" s="274">
        <v>641.04</v>
      </c>
      <c r="C1175" s="274">
        <v>641.03</v>
      </c>
      <c r="D1175" s="274">
        <v>641.02</v>
      </c>
      <c r="E1175" s="274">
        <v>641.02</v>
      </c>
      <c r="F1175" s="274">
        <v>641.02</v>
      </c>
      <c r="G1175" s="274">
        <v>641.02</v>
      </c>
      <c r="H1175" s="274">
        <v>641.02</v>
      </c>
      <c r="I1175" s="274">
        <v>641.04</v>
      </c>
      <c r="J1175" s="274">
        <v>641.04999999999995</v>
      </c>
      <c r="K1175" s="274">
        <v>641.05999999999995</v>
      </c>
      <c r="L1175" s="274">
        <v>641.07000000000005</v>
      </c>
      <c r="M1175" s="274">
        <v>641.07000000000005</v>
      </c>
      <c r="N1175" s="274">
        <v>641.07000000000005</v>
      </c>
      <c r="O1175" s="274">
        <v>641.05999999999995</v>
      </c>
      <c r="P1175" s="274">
        <v>641.07000000000005</v>
      </c>
      <c r="Q1175" s="274">
        <v>641.07000000000005</v>
      </c>
      <c r="R1175" s="274">
        <v>641.07000000000005</v>
      </c>
      <c r="S1175" s="274">
        <v>641.07000000000005</v>
      </c>
      <c r="T1175" s="274">
        <v>641.08000000000004</v>
      </c>
      <c r="U1175" s="274">
        <v>641.08000000000004</v>
      </c>
      <c r="V1175" s="274">
        <v>641.08000000000004</v>
      </c>
      <c r="W1175" s="274">
        <v>641.08000000000004</v>
      </c>
      <c r="X1175" s="274">
        <v>641.08000000000004</v>
      </c>
      <c r="Y1175" s="274">
        <v>641.05999999999995</v>
      </c>
    </row>
    <row r="1176" spans="1:25" s="202" customFormat="1" ht="38.25" x14ac:dyDescent="0.2">
      <c r="A1176" s="262" t="s">
        <v>68</v>
      </c>
      <c r="B1176" s="275">
        <v>641.04038130000004</v>
      </c>
      <c r="C1176" s="275">
        <v>641.02935774000002</v>
      </c>
      <c r="D1176" s="275">
        <v>641.02333299999998</v>
      </c>
      <c r="E1176" s="275">
        <v>641.02068759999997</v>
      </c>
      <c r="F1176" s="275">
        <v>641.01946826000005</v>
      </c>
      <c r="G1176" s="275">
        <v>641.01965263</v>
      </c>
      <c r="H1176" s="275">
        <v>641.02346240999998</v>
      </c>
      <c r="I1176" s="275">
        <v>641.03504759999998</v>
      </c>
      <c r="J1176" s="275">
        <v>641.04860060999999</v>
      </c>
      <c r="K1176" s="275">
        <v>641.05839427000001</v>
      </c>
      <c r="L1176" s="275">
        <v>641.06552469999997</v>
      </c>
      <c r="M1176" s="275">
        <v>641.06722880999996</v>
      </c>
      <c r="N1176" s="275">
        <v>641.06686621999995</v>
      </c>
      <c r="O1176" s="275">
        <v>641.06441944000005</v>
      </c>
      <c r="P1176" s="275">
        <v>641.06686406999995</v>
      </c>
      <c r="Q1176" s="275">
        <v>641.06694590999996</v>
      </c>
      <c r="R1176" s="275">
        <v>641.06718292000005</v>
      </c>
      <c r="S1176" s="275">
        <v>641.07481819999998</v>
      </c>
      <c r="T1176" s="275">
        <v>641.07530670000006</v>
      </c>
      <c r="U1176" s="275">
        <v>641.07813836000003</v>
      </c>
      <c r="V1176" s="275">
        <v>641.07976770000005</v>
      </c>
      <c r="W1176" s="275">
        <v>641.07917272999998</v>
      </c>
      <c r="X1176" s="275">
        <v>641.07633263000002</v>
      </c>
      <c r="Y1176" s="275">
        <v>641.05801440000005</v>
      </c>
    </row>
    <row r="1177" spans="1:25" s="202" customFormat="1" ht="15" thickBot="1" x14ac:dyDescent="0.25">
      <c r="A1177" s="276" t="s">
        <v>4</v>
      </c>
      <c r="B1177" s="277">
        <v>0</v>
      </c>
      <c r="C1177" s="278">
        <v>0</v>
      </c>
      <c r="D1177" s="278">
        <v>0</v>
      </c>
      <c r="E1177" s="278">
        <v>0</v>
      </c>
      <c r="F1177" s="278">
        <v>0</v>
      </c>
      <c r="G1177" s="278">
        <v>0</v>
      </c>
      <c r="H1177" s="278">
        <v>0</v>
      </c>
      <c r="I1177" s="278">
        <v>0</v>
      </c>
      <c r="J1177" s="278">
        <v>0</v>
      </c>
      <c r="K1177" s="278">
        <v>0</v>
      </c>
      <c r="L1177" s="278">
        <v>0</v>
      </c>
      <c r="M1177" s="278">
        <v>0</v>
      </c>
      <c r="N1177" s="278">
        <v>0</v>
      </c>
      <c r="O1177" s="278">
        <v>0</v>
      </c>
      <c r="P1177" s="278">
        <v>0</v>
      </c>
      <c r="Q1177" s="278">
        <v>0</v>
      </c>
      <c r="R1177" s="278">
        <v>0</v>
      </c>
      <c r="S1177" s="278">
        <v>0</v>
      </c>
      <c r="T1177" s="278">
        <v>0</v>
      </c>
      <c r="U1177" s="278">
        <v>0</v>
      </c>
      <c r="V1177" s="278">
        <v>0</v>
      </c>
      <c r="W1177" s="278">
        <v>0</v>
      </c>
      <c r="X1177" s="278">
        <v>0</v>
      </c>
      <c r="Y1177" s="279">
        <v>0</v>
      </c>
    </row>
    <row r="1178" spans="1:25" s="202" customFormat="1" ht="15" thickBot="1" x14ac:dyDescent="0.25">
      <c r="A1178" s="257">
        <v>8</v>
      </c>
      <c r="B1178" s="274">
        <v>641.04</v>
      </c>
      <c r="C1178" s="274">
        <v>641.03</v>
      </c>
      <c r="D1178" s="274">
        <v>641.02</v>
      </c>
      <c r="E1178" s="274">
        <v>641.02</v>
      </c>
      <c r="F1178" s="274">
        <v>641.02</v>
      </c>
      <c r="G1178" s="274">
        <v>641.02</v>
      </c>
      <c r="H1178" s="274">
        <v>641.02</v>
      </c>
      <c r="I1178" s="274">
        <v>641.03</v>
      </c>
      <c r="J1178" s="274">
        <v>641.04</v>
      </c>
      <c r="K1178" s="274">
        <v>641.04999999999995</v>
      </c>
      <c r="L1178" s="274">
        <v>641.05999999999995</v>
      </c>
      <c r="M1178" s="274">
        <v>641.05999999999995</v>
      </c>
      <c r="N1178" s="274">
        <v>641.05999999999995</v>
      </c>
      <c r="O1178" s="274">
        <v>641.05999999999995</v>
      </c>
      <c r="P1178" s="274">
        <v>641.05999999999995</v>
      </c>
      <c r="Q1178" s="274">
        <v>641.05999999999995</v>
      </c>
      <c r="R1178" s="274">
        <v>641.05999999999995</v>
      </c>
      <c r="S1178" s="274">
        <v>641.05999999999995</v>
      </c>
      <c r="T1178" s="274">
        <v>641.05999999999995</v>
      </c>
      <c r="U1178" s="274">
        <v>641.07000000000005</v>
      </c>
      <c r="V1178" s="274">
        <v>641.07000000000005</v>
      </c>
      <c r="W1178" s="274">
        <v>641.07000000000005</v>
      </c>
      <c r="X1178" s="274">
        <v>641.05999999999995</v>
      </c>
      <c r="Y1178" s="274">
        <v>641.04999999999995</v>
      </c>
    </row>
    <row r="1179" spans="1:25" s="202" customFormat="1" ht="38.25" x14ac:dyDescent="0.2">
      <c r="A1179" s="262" t="s">
        <v>68</v>
      </c>
      <c r="B1179" s="275">
        <v>641.04181873000005</v>
      </c>
      <c r="C1179" s="275">
        <v>641.03079365999997</v>
      </c>
      <c r="D1179" s="275">
        <v>641.02471571000001</v>
      </c>
      <c r="E1179" s="275">
        <v>641.02174808999996</v>
      </c>
      <c r="F1179" s="275">
        <v>641.02027852000003</v>
      </c>
      <c r="G1179" s="275">
        <v>641.02046094000002</v>
      </c>
      <c r="H1179" s="275">
        <v>641.02366156000005</v>
      </c>
      <c r="I1179" s="275">
        <v>641.02948172000004</v>
      </c>
      <c r="J1179" s="275">
        <v>641.03718263999997</v>
      </c>
      <c r="K1179" s="275">
        <v>641.04912762000004</v>
      </c>
      <c r="L1179" s="275">
        <v>641.05815808</v>
      </c>
      <c r="M1179" s="275">
        <v>641.06202046999999</v>
      </c>
      <c r="N1179" s="275">
        <v>641.06112258999997</v>
      </c>
      <c r="O1179" s="275">
        <v>641.05777030000002</v>
      </c>
      <c r="P1179" s="275">
        <v>641.05858773</v>
      </c>
      <c r="Q1179" s="275">
        <v>641.05796770999996</v>
      </c>
      <c r="R1179" s="275">
        <v>641.05760280000004</v>
      </c>
      <c r="S1179" s="275">
        <v>641.05836721000003</v>
      </c>
      <c r="T1179" s="275">
        <v>641.0622965</v>
      </c>
      <c r="U1179" s="275">
        <v>641.07394978000002</v>
      </c>
      <c r="V1179" s="275">
        <v>641.07445744999995</v>
      </c>
      <c r="W1179" s="275">
        <v>641.07052062000002</v>
      </c>
      <c r="X1179" s="275">
        <v>641.06298216000005</v>
      </c>
      <c r="Y1179" s="275">
        <v>641.05291231000001</v>
      </c>
    </row>
    <row r="1180" spans="1:25" s="202" customFormat="1" ht="15" thickBot="1" x14ac:dyDescent="0.25">
      <c r="A1180" s="276" t="s">
        <v>4</v>
      </c>
      <c r="B1180" s="277">
        <v>0</v>
      </c>
      <c r="C1180" s="278">
        <v>0</v>
      </c>
      <c r="D1180" s="278">
        <v>0</v>
      </c>
      <c r="E1180" s="278">
        <v>0</v>
      </c>
      <c r="F1180" s="278">
        <v>0</v>
      </c>
      <c r="G1180" s="278">
        <v>0</v>
      </c>
      <c r="H1180" s="278">
        <v>0</v>
      </c>
      <c r="I1180" s="278">
        <v>0</v>
      </c>
      <c r="J1180" s="278">
        <v>0</v>
      </c>
      <c r="K1180" s="278">
        <v>0</v>
      </c>
      <c r="L1180" s="278">
        <v>0</v>
      </c>
      <c r="M1180" s="278">
        <v>0</v>
      </c>
      <c r="N1180" s="278">
        <v>0</v>
      </c>
      <c r="O1180" s="278">
        <v>0</v>
      </c>
      <c r="P1180" s="278">
        <v>0</v>
      </c>
      <c r="Q1180" s="278">
        <v>0</v>
      </c>
      <c r="R1180" s="278">
        <v>0</v>
      </c>
      <c r="S1180" s="278">
        <v>0</v>
      </c>
      <c r="T1180" s="278">
        <v>0</v>
      </c>
      <c r="U1180" s="278">
        <v>0</v>
      </c>
      <c r="V1180" s="278">
        <v>0</v>
      </c>
      <c r="W1180" s="278">
        <v>0</v>
      </c>
      <c r="X1180" s="278">
        <v>0</v>
      </c>
      <c r="Y1180" s="279">
        <v>0</v>
      </c>
    </row>
    <row r="1181" spans="1:25" s="202" customFormat="1" ht="15" thickBot="1" x14ac:dyDescent="0.25">
      <c r="A1181" s="257">
        <v>9</v>
      </c>
      <c r="B1181" s="274">
        <v>641.04</v>
      </c>
      <c r="C1181" s="274">
        <v>641.03</v>
      </c>
      <c r="D1181" s="274">
        <v>641.03</v>
      </c>
      <c r="E1181" s="274">
        <v>641.02</v>
      </c>
      <c r="F1181" s="274">
        <v>641.02</v>
      </c>
      <c r="G1181" s="274">
        <v>641.02</v>
      </c>
      <c r="H1181" s="274">
        <v>641.02</v>
      </c>
      <c r="I1181" s="274">
        <v>641.03</v>
      </c>
      <c r="J1181" s="274">
        <v>641.03</v>
      </c>
      <c r="K1181" s="274">
        <v>641.04</v>
      </c>
      <c r="L1181" s="274">
        <v>641.04999999999995</v>
      </c>
      <c r="M1181" s="274">
        <v>641.05999999999995</v>
      </c>
      <c r="N1181" s="274">
        <v>641.05999999999995</v>
      </c>
      <c r="O1181" s="274">
        <v>641.05999999999995</v>
      </c>
      <c r="P1181" s="274">
        <v>641.05999999999995</v>
      </c>
      <c r="Q1181" s="274">
        <v>641.1</v>
      </c>
      <c r="R1181" s="274">
        <v>641.13</v>
      </c>
      <c r="S1181" s="274">
        <v>641.15</v>
      </c>
      <c r="T1181" s="274">
        <v>641.14</v>
      </c>
      <c r="U1181" s="274">
        <v>641.12</v>
      </c>
      <c r="V1181" s="274">
        <v>641.1</v>
      </c>
      <c r="W1181" s="274">
        <v>641.1</v>
      </c>
      <c r="X1181" s="274">
        <v>641.11</v>
      </c>
      <c r="Y1181" s="274">
        <v>641.13</v>
      </c>
    </row>
    <row r="1182" spans="1:25" s="202" customFormat="1" ht="38.25" x14ac:dyDescent="0.2">
      <c r="A1182" s="262" t="s">
        <v>68</v>
      </c>
      <c r="B1182" s="275">
        <v>641.04134913999997</v>
      </c>
      <c r="C1182" s="275">
        <v>641.03102308999996</v>
      </c>
      <c r="D1182" s="275">
        <v>641.02540065000005</v>
      </c>
      <c r="E1182" s="275">
        <v>641.02240533999998</v>
      </c>
      <c r="F1182" s="275">
        <v>641.02151760000004</v>
      </c>
      <c r="G1182" s="275">
        <v>641.02179251999996</v>
      </c>
      <c r="H1182" s="275">
        <v>641.02280067000004</v>
      </c>
      <c r="I1182" s="275">
        <v>641.02510886000005</v>
      </c>
      <c r="J1182" s="275">
        <v>641.02949293999995</v>
      </c>
      <c r="K1182" s="275">
        <v>641.04188197999997</v>
      </c>
      <c r="L1182" s="275">
        <v>641.05298463999998</v>
      </c>
      <c r="M1182" s="275">
        <v>641.05818623000005</v>
      </c>
      <c r="N1182" s="275">
        <v>641.05929967999998</v>
      </c>
      <c r="O1182" s="275">
        <v>641.05889935000005</v>
      </c>
      <c r="P1182" s="275">
        <v>641.05829689999996</v>
      </c>
      <c r="Q1182" s="275">
        <v>641.10004414000002</v>
      </c>
      <c r="R1182" s="275">
        <v>641.12566347999996</v>
      </c>
      <c r="S1182" s="275">
        <v>641.15289452000002</v>
      </c>
      <c r="T1182" s="275">
        <v>641.14215392000006</v>
      </c>
      <c r="U1182" s="275">
        <v>641.11802710999996</v>
      </c>
      <c r="V1182" s="275">
        <v>641.10489261999999</v>
      </c>
      <c r="W1182" s="275">
        <v>641.10304141999995</v>
      </c>
      <c r="X1182" s="275">
        <v>641.11343051999995</v>
      </c>
      <c r="Y1182" s="275">
        <v>641.13067561000003</v>
      </c>
    </row>
    <row r="1183" spans="1:25" s="202" customFormat="1" ht="15" thickBot="1" x14ac:dyDescent="0.25">
      <c r="A1183" s="276" t="s">
        <v>4</v>
      </c>
      <c r="B1183" s="277">
        <v>0</v>
      </c>
      <c r="C1183" s="278">
        <v>0</v>
      </c>
      <c r="D1183" s="278">
        <v>0</v>
      </c>
      <c r="E1183" s="278">
        <v>0</v>
      </c>
      <c r="F1183" s="278">
        <v>0</v>
      </c>
      <c r="G1183" s="278">
        <v>0</v>
      </c>
      <c r="H1183" s="278">
        <v>0</v>
      </c>
      <c r="I1183" s="278">
        <v>0</v>
      </c>
      <c r="J1183" s="278">
        <v>0</v>
      </c>
      <c r="K1183" s="278">
        <v>0</v>
      </c>
      <c r="L1183" s="278">
        <v>0</v>
      </c>
      <c r="M1183" s="278">
        <v>0</v>
      </c>
      <c r="N1183" s="278">
        <v>0</v>
      </c>
      <c r="O1183" s="278">
        <v>0</v>
      </c>
      <c r="P1183" s="278">
        <v>0</v>
      </c>
      <c r="Q1183" s="278">
        <v>0</v>
      </c>
      <c r="R1183" s="278">
        <v>0</v>
      </c>
      <c r="S1183" s="278">
        <v>0</v>
      </c>
      <c r="T1183" s="278">
        <v>0</v>
      </c>
      <c r="U1183" s="278">
        <v>0</v>
      </c>
      <c r="V1183" s="278">
        <v>0</v>
      </c>
      <c r="W1183" s="278">
        <v>0</v>
      </c>
      <c r="X1183" s="278">
        <v>0</v>
      </c>
      <c r="Y1183" s="279">
        <v>0</v>
      </c>
    </row>
    <row r="1184" spans="1:25" s="202" customFormat="1" ht="15" thickBot="1" x14ac:dyDescent="0.25">
      <c r="A1184" s="257">
        <v>10</v>
      </c>
      <c r="B1184" s="274">
        <v>641.15</v>
      </c>
      <c r="C1184" s="274">
        <v>641.14</v>
      </c>
      <c r="D1184" s="274">
        <v>641.13</v>
      </c>
      <c r="E1184" s="274">
        <v>641.12</v>
      </c>
      <c r="F1184" s="274">
        <v>641.12</v>
      </c>
      <c r="G1184" s="274">
        <v>641.12</v>
      </c>
      <c r="H1184" s="274">
        <v>641.13</v>
      </c>
      <c r="I1184" s="274">
        <v>641.16</v>
      </c>
      <c r="J1184" s="274">
        <v>641.13</v>
      </c>
      <c r="K1184" s="274">
        <v>641.1</v>
      </c>
      <c r="L1184" s="274">
        <v>641.09</v>
      </c>
      <c r="M1184" s="274">
        <v>641.09</v>
      </c>
      <c r="N1184" s="274">
        <v>641.09</v>
      </c>
      <c r="O1184" s="274">
        <v>641.09</v>
      </c>
      <c r="P1184" s="274">
        <v>641.09</v>
      </c>
      <c r="Q1184" s="274">
        <v>641.09</v>
      </c>
      <c r="R1184" s="274">
        <v>641.09</v>
      </c>
      <c r="S1184" s="274">
        <v>641.09</v>
      </c>
      <c r="T1184" s="274">
        <v>641.09</v>
      </c>
      <c r="U1184" s="274">
        <v>641.08000000000004</v>
      </c>
      <c r="V1184" s="274">
        <v>641.08000000000004</v>
      </c>
      <c r="W1184" s="274">
        <v>641.08000000000004</v>
      </c>
      <c r="X1184" s="274">
        <v>641.1</v>
      </c>
      <c r="Y1184" s="274">
        <v>641.11</v>
      </c>
    </row>
    <row r="1185" spans="1:25" s="202" customFormat="1" ht="38.25" x14ac:dyDescent="0.2">
      <c r="A1185" s="262" t="s">
        <v>68</v>
      </c>
      <c r="B1185" s="275">
        <v>641.14825675999998</v>
      </c>
      <c r="C1185" s="275">
        <v>641.14458523999997</v>
      </c>
      <c r="D1185" s="275">
        <v>641.12889567000002</v>
      </c>
      <c r="E1185" s="275">
        <v>641.12295463999999</v>
      </c>
      <c r="F1185" s="275">
        <v>641.11911540000006</v>
      </c>
      <c r="G1185" s="275">
        <v>641.11967133999997</v>
      </c>
      <c r="H1185" s="275">
        <v>641.12999464999996</v>
      </c>
      <c r="I1185" s="275">
        <v>641.15828554999996</v>
      </c>
      <c r="J1185" s="275">
        <v>641.12872651999999</v>
      </c>
      <c r="K1185" s="275">
        <v>641.10496785999999</v>
      </c>
      <c r="L1185" s="275">
        <v>641.09050201000002</v>
      </c>
      <c r="M1185" s="275">
        <v>641.08816638999997</v>
      </c>
      <c r="N1185" s="275">
        <v>641.08841284000005</v>
      </c>
      <c r="O1185" s="275">
        <v>641.09171984</v>
      </c>
      <c r="P1185" s="275">
        <v>641.08923067000001</v>
      </c>
      <c r="Q1185" s="275">
        <v>641.08819134999999</v>
      </c>
      <c r="R1185" s="275">
        <v>641.08774314000004</v>
      </c>
      <c r="S1185" s="275">
        <v>641.08989938000002</v>
      </c>
      <c r="T1185" s="275">
        <v>641.08941461999996</v>
      </c>
      <c r="U1185" s="275">
        <v>641.07930335000003</v>
      </c>
      <c r="V1185" s="275">
        <v>641.07919402000005</v>
      </c>
      <c r="W1185" s="275">
        <v>641.08427715000005</v>
      </c>
      <c r="X1185" s="275">
        <v>641.09627092000005</v>
      </c>
      <c r="Y1185" s="275">
        <v>641.11341457000003</v>
      </c>
    </row>
    <row r="1186" spans="1:25" s="202" customFormat="1" ht="15" thickBot="1" x14ac:dyDescent="0.25">
      <c r="A1186" s="276" t="s">
        <v>4</v>
      </c>
      <c r="B1186" s="277">
        <v>0</v>
      </c>
      <c r="C1186" s="278">
        <v>0</v>
      </c>
      <c r="D1186" s="278">
        <v>0</v>
      </c>
      <c r="E1186" s="278">
        <v>0</v>
      </c>
      <c r="F1186" s="278">
        <v>0</v>
      </c>
      <c r="G1186" s="278">
        <v>0</v>
      </c>
      <c r="H1186" s="278">
        <v>0</v>
      </c>
      <c r="I1186" s="278">
        <v>0</v>
      </c>
      <c r="J1186" s="278">
        <v>0</v>
      </c>
      <c r="K1186" s="278">
        <v>0</v>
      </c>
      <c r="L1186" s="278">
        <v>0</v>
      </c>
      <c r="M1186" s="278">
        <v>0</v>
      </c>
      <c r="N1186" s="278">
        <v>0</v>
      </c>
      <c r="O1186" s="278">
        <v>0</v>
      </c>
      <c r="P1186" s="278">
        <v>0</v>
      </c>
      <c r="Q1186" s="278">
        <v>0</v>
      </c>
      <c r="R1186" s="278">
        <v>0</v>
      </c>
      <c r="S1186" s="278">
        <v>0</v>
      </c>
      <c r="T1186" s="278">
        <v>0</v>
      </c>
      <c r="U1186" s="278">
        <v>0</v>
      </c>
      <c r="V1186" s="278">
        <v>0</v>
      </c>
      <c r="W1186" s="278">
        <v>0</v>
      </c>
      <c r="X1186" s="278">
        <v>0</v>
      </c>
      <c r="Y1186" s="279">
        <v>0</v>
      </c>
    </row>
    <row r="1187" spans="1:25" s="202" customFormat="1" ht="15" thickBot="1" x14ac:dyDescent="0.25">
      <c r="A1187" s="257">
        <v>11</v>
      </c>
      <c r="B1187" s="274">
        <v>641.14</v>
      </c>
      <c r="C1187" s="274">
        <v>641.15</v>
      </c>
      <c r="D1187" s="274">
        <v>641.14</v>
      </c>
      <c r="E1187" s="274">
        <v>641.13</v>
      </c>
      <c r="F1187" s="274">
        <v>641.12</v>
      </c>
      <c r="G1187" s="274">
        <v>641.13</v>
      </c>
      <c r="H1187" s="274">
        <v>641.13</v>
      </c>
      <c r="I1187" s="274">
        <v>641.15</v>
      </c>
      <c r="J1187" s="274">
        <v>641.12</v>
      </c>
      <c r="K1187" s="274">
        <v>641.1</v>
      </c>
      <c r="L1187" s="274">
        <v>641.09</v>
      </c>
      <c r="M1187" s="274">
        <v>641.09</v>
      </c>
      <c r="N1187" s="274">
        <v>641.09</v>
      </c>
      <c r="O1187" s="274">
        <v>641.09</v>
      </c>
      <c r="P1187" s="274">
        <v>641.09</v>
      </c>
      <c r="Q1187" s="274">
        <v>641.09</v>
      </c>
      <c r="R1187" s="274">
        <v>641.09</v>
      </c>
      <c r="S1187" s="274">
        <v>641.09</v>
      </c>
      <c r="T1187" s="274">
        <v>641.09</v>
      </c>
      <c r="U1187" s="274">
        <v>641.08000000000004</v>
      </c>
      <c r="V1187" s="274">
        <v>641.08000000000004</v>
      </c>
      <c r="W1187" s="274">
        <v>641.08000000000004</v>
      </c>
      <c r="X1187" s="274">
        <v>641.09</v>
      </c>
      <c r="Y1187" s="274">
        <v>641.11</v>
      </c>
    </row>
    <row r="1188" spans="1:25" s="202" customFormat="1" ht="38.25" x14ac:dyDescent="0.2">
      <c r="A1188" s="262" t="s">
        <v>68</v>
      </c>
      <c r="B1188" s="275">
        <v>641.14368743</v>
      </c>
      <c r="C1188" s="275">
        <v>641.15032338000003</v>
      </c>
      <c r="D1188" s="275">
        <v>641.13538679999999</v>
      </c>
      <c r="E1188" s="275">
        <v>641.12811126999998</v>
      </c>
      <c r="F1188" s="275">
        <v>641.12487508000004</v>
      </c>
      <c r="G1188" s="275">
        <v>641.12606678999998</v>
      </c>
      <c r="H1188" s="275">
        <v>641.13461458999996</v>
      </c>
      <c r="I1188" s="275">
        <v>641.14820816999998</v>
      </c>
      <c r="J1188" s="275">
        <v>641.12498744000004</v>
      </c>
      <c r="K1188" s="275">
        <v>641.10367066000003</v>
      </c>
      <c r="L1188" s="275">
        <v>641.09131351999997</v>
      </c>
      <c r="M1188" s="275">
        <v>641.08773895000002</v>
      </c>
      <c r="N1188" s="275">
        <v>641.08961368999996</v>
      </c>
      <c r="O1188" s="275">
        <v>641.09410978999995</v>
      </c>
      <c r="P1188" s="275">
        <v>641.09160173999999</v>
      </c>
      <c r="Q1188" s="275">
        <v>641.09128846999999</v>
      </c>
      <c r="R1188" s="275">
        <v>641.08996781999997</v>
      </c>
      <c r="S1188" s="275">
        <v>641.09072861000004</v>
      </c>
      <c r="T1188" s="275">
        <v>641.08766351999998</v>
      </c>
      <c r="U1188" s="275">
        <v>641.07768752000004</v>
      </c>
      <c r="V1188" s="275">
        <v>641.07720816999995</v>
      </c>
      <c r="W1188" s="275">
        <v>641.08256203999997</v>
      </c>
      <c r="X1188" s="275">
        <v>641.09425424000005</v>
      </c>
      <c r="Y1188" s="275">
        <v>641.11136595000005</v>
      </c>
    </row>
    <row r="1189" spans="1:25" s="202" customFormat="1" ht="15" thickBot="1" x14ac:dyDescent="0.25">
      <c r="A1189" s="276" t="s">
        <v>4</v>
      </c>
      <c r="B1189" s="277">
        <v>0</v>
      </c>
      <c r="C1189" s="278">
        <v>0</v>
      </c>
      <c r="D1189" s="278">
        <v>0</v>
      </c>
      <c r="E1189" s="278">
        <v>0</v>
      </c>
      <c r="F1189" s="278">
        <v>0</v>
      </c>
      <c r="G1189" s="278">
        <v>0</v>
      </c>
      <c r="H1189" s="278">
        <v>0</v>
      </c>
      <c r="I1189" s="278">
        <v>0</v>
      </c>
      <c r="J1189" s="278">
        <v>0</v>
      </c>
      <c r="K1189" s="278">
        <v>0</v>
      </c>
      <c r="L1189" s="278">
        <v>0</v>
      </c>
      <c r="M1189" s="278">
        <v>0</v>
      </c>
      <c r="N1189" s="278">
        <v>0</v>
      </c>
      <c r="O1189" s="278">
        <v>0</v>
      </c>
      <c r="P1189" s="278">
        <v>0</v>
      </c>
      <c r="Q1189" s="278">
        <v>0</v>
      </c>
      <c r="R1189" s="278">
        <v>0</v>
      </c>
      <c r="S1189" s="278">
        <v>0</v>
      </c>
      <c r="T1189" s="278">
        <v>0</v>
      </c>
      <c r="U1189" s="278">
        <v>0</v>
      </c>
      <c r="V1189" s="278">
        <v>0</v>
      </c>
      <c r="W1189" s="278">
        <v>0</v>
      </c>
      <c r="X1189" s="278">
        <v>0</v>
      </c>
      <c r="Y1189" s="279">
        <v>0</v>
      </c>
    </row>
    <row r="1190" spans="1:25" s="202" customFormat="1" ht="15" thickBot="1" x14ac:dyDescent="0.25">
      <c r="A1190" s="257">
        <v>12</v>
      </c>
      <c r="B1190" s="274">
        <v>641.15</v>
      </c>
      <c r="C1190" s="274">
        <v>641.14</v>
      </c>
      <c r="D1190" s="274">
        <v>641.13</v>
      </c>
      <c r="E1190" s="274">
        <v>641.12</v>
      </c>
      <c r="F1190" s="274">
        <v>641.12</v>
      </c>
      <c r="G1190" s="274">
        <v>641.12</v>
      </c>
      <c r="H1190" s="274">
        <v>641.13</v>
      </c>
      <c r="I1190" s="274">
        <v>641.16</v>
      </c>
      <c r="J1190" s="274">
        <v>641.13</v>
      </c>
      <c r="K1190" s="274">
        <v>641.11</v>
      </c>
      <c r="L1190" s="274">
        <v>641.09</v>
      </c>
      <c r="M1190" s="274">
        <v>641.09</v>
      </c>
      <c r="N1190" s="274">
        <v>641.09</v>
      </c>
      <c r="O1190" s="274">
        <v>641.1</v>
      </c>
      <c r="P1190" s="274">
        <v>641.1</v>
      </c>
      <c r="Q1190" s="274">
        <v>641.1</v>
      </c>
      <c r="R1190" s="274">
        <v>641.1</v>
      </c>
      <c r="S1190" s="274">
        <v>641.1</v>
      </c>
      <c r="T1190" s="274">
        <v>641.09</v>
      </c>
      <c r="U1190" s="274">
        <v>641.08000000000004</v>
      </c>
      <c r="V1190" s="274">
        <v>641.08000000000004</v>
      </c>
      <c r="W1190" s="274">
        <v>641.09</v>
      </c>
      <c r="X1190" s="274">
        <v>641.1</v>
      </c>
      <c r="Y1190" s="274">
        <v>641.12</v>
      </c>
    </row>
    <row r="1191" spans="1:25" s="202" customFormat="1" ht="38.25" x14ac:dyDescent="0.2">
      <c r="A1191" s="262" t="s">
        <v>68</v>
      </c>
      <c r="B1191" s="275">
        <v>641.14627166000002</v>
      </c>
      <c r="C1191" s="275">
        <v>641.14483256000005</v>
      </c>
      <c r="D1191" s="275">
        <v>641.12870929999997</v>
      </c>
      <c r="E1191" s="275">
        <v>641.12213552000003</v>
      </c>
      <c r="F1191" s="275">
        <v>641.11949681999999</v>
      </c>
      <c r="G1191" s="275">
        <v>641.12078254000005</v>
      </c>
      <c r="H1191" s="275">
        <v>641.13047195000001</v>
      </c>
      <c r="I1191" s="275">
        <v>641.15606581999998</v>
      </c>
      <c r="J1191" s="275">
        <v>641.12756316000002</v>
      </c>
      <c r="K1191" s="275">
        <v>641.10698355</v>
      </c>
      <c r="L1191" s="275">
        <v>641.09440624000001</v>
      </c>
      <c r="M1191" s="275">
        <v>641.09258215</v>
      </c>
      <c r="N1191" s="275">
        <v>641.09336665000001</v>
      </c>
      <c r="O1191" s="275">
        <v>641.09868879999999</v>
      </c>
      <c r="P1191" s="275">
        <v>641.09727139999995</v>
      </c>
      <c r="Q1191" s="275">
        <v>641.09740202</v>
      </c>
      <c r="R1191" s="275">
        <v>641.09668336000004</v>
      </c>
      <c r="S1191" s="275">
        <v>641.09721233000005</v>
      </c>
      <c r="T1191" s="275">
        <v>641.09286931999998</v>
      </c>
      <c r="U1191" s="275">
        <v>641.08012086999997</v>
      </c>
      <c r="V1191" s="275">
        <v>641.08146402</v>
      </c>
      <c r="W1191" s="275">
        <v>641.08776217000002</v>
      </c>
      <c r="X1191" s="275">
        <v>641.09756961000005</v>
      </c>
      <c r="Y1191" s="275">
        <v>641.11547708000001</v>
      </c>
    </row>
    <row r="1192" spans="1:25" s="202" customFormat="1" ht="15" thickBot="1" x14ac:dyDescent="0.25">
      <c r="A1192" s="276" t="s">
        <v>4</v>
      </c>
      <c r="B1192" s="277">
        <v>0</v>
      </c>
      <c r="C1192" s="278">
        <v>0</v>
      </c>
      <c r="D1192" s="278">
        <v>0</v>
      </c>
      <c r="E1192" s="278">
        <v>0</v>
      </c>
      <c r="F1192" s="278">
        <v>0</v>
      </c>
      <c r="G1192" s="278">
        <v>0</v>
      </c>
      <c r="H1192" s="278">
        <v>0</v>
      </c>
      <c r="I1192" s="278">
        <v>0</v>
      </c>
      <c r="J1192" s="278">
        <v>0</v>
      </c>
      <c r="K1192" s="278">
        <v>0</v>
      </c>
      <c r="L1192" s="278">
        <v>0</v>
      </c>
      <c r="M1192" s="278">
        <v>0</v>
      </c>
      <c r="N1192" s="278">
        <v>0</v>
      </c>
      <c r="O1192" s="278">
        <v>0</v>
      </c>
      <c r="P1192" s="278">
        <v>0</v>
      </c>
      <c r="Q1192" s="278">
        <v>0</v>
      </c>
      <c r="R1192" s="278">
        <v>0</v>
      </c>
      <c r="S1192" s="278">
        <v>0</v>
      </c>
      <c r="T1192" s="278">
        <v>0</v>
      </c>
      <c r="U1192" s="278">
        <v>0</v>
      </c>
      <c r="V1192" s="278">
        <v>0</v>
      </c>
      <c r="W1192" s="278">
        <v>0</v>
      </c>
      <c r="X1192" s="278">
        <v>0</v>
      </c>
      <c r="Y1192" s="279">
        <v>0</v>
      </c>
    </row>
    <row r="1193" spans="1:25" s="202" customFormat="1" ht="15" thickBot="1" x14ac:dyDescent="0.25">
      <c r="A1193" s="257">
        <v>13</v>
      </c>
      <c r="B1193" s="274">
        <v>641.14</v>
      </c>
      <c r="C1193" s="274">
        <v>641.15</v>
      </c>
      <c r="D1193" s="274">
        <v>641.14</v>
      </c>
      <c r="E1193" s="274">
        <v>641.13</v>
      </c>
      <c r="F1193" s="274">
        <v>641.13</v>
      </c>
      <c r="G1193" s="274">
        <v>641.13</v>
      </c>
      <c r="H1193" s="274">
        <v>641.14</v>
      </c>
      <c r="I1193" s="274">
        <v>641.15</v>
      </c>
      <c r="J1193" s="274">
        <v>641.12</v>
      </c>
      <c r="K1193" s="274">
        <v>641.11</v>
      </c>
      <c r="L1193" s="274">
        <v>641.1</v>
      </c>
      <c r="M1193" s="274">
        <v>641.09</v>
      </c>
      <c r="N1193" s="274">
        <v>641.1</v>
      </c>
      <c r="O1193" s="274">
        <v>641.1</v>
      </c>
      <c r="P1193" s="274">
        <v>641.1</v>
      </c>
      <c r="Q1193" s="274">
        <v>641.1</v>
      </c>
      <c r="R1193" s="274">
        <v>641.1</v>
      </c>
      <c r="S1193" s="274">
        <v>641.1</v>
      </c>
      <c r="T1193" s="274">
        <v>641.1</v>
      </c>
      <c r="U1193" s="274">
        <v>641.08000000000004</v>
      </c>
      <c r="V1193" s="274">
        <v>641.08000000000004</v>
      </c>
      <c r="W1193" s="274">
        <v>641.09</v>
      </c>
      <c r="X1193" s="274">
        <v>641.1</v>
      </c>
      <c r="Y1193" s="274">
        <v>641.11</v>
      </c>
    </row>
    <row r="1194" spans="1:25" s="202" customFormat="1" ht="38.25" x14ac:dyDescent="0.2">
      <c r="A1194" s="262" t="s">
        <v>68</v>
      </c>
      <c r="B1194" s="275">
        <v>641.13886012</v>
      </c>
      <c r="C1194" s="275">
        <v>641.15338258999998</v>
      </c>
      <c r="D1194" s="275">
        <v>641.13795777999997</v>
      </c>
      <c r="E1194" s="275">
        <v>641.13018003000002</v>
      </c>
      <c r="F1194" s="275">
        <v>641.12744272999998</v>
      </c>
      <c r="G1194" s="275">
        <v>641.12794317999999</v>
      </c>
      <c r="H1194" s="275">
        <v>641.13983528999995</v>
      </c>
      <c r="I1194" s="275">
        <v>641.14748436000002</v>
      </c>
      <c r="J1194" s="275">
        <v>641.12126335000005</v>
      </c>
      <c r="K1194" s="275">
        <v>641.10534671000005</v>
      </c>
      <c r="L1194" s="275">
        <v>641.09583066000005</v>
      </c>
      <c r="M1194" s="275">
        <v>641.09333415000003</v>
      </c>
      <c r="N1194" s="275">
        <v>641.09513458000004</v>
      </c>
      <c r="O1194" s="275">
        <v>641.10272122000003</v>
      </c>
      <c r="P1194" s="275">
        <v>641.10238578999997</v>
      </c>
      <c r="Q1194" s="275">
        <v>641.10345634999999</v>
      </c>
      <c r="R1194" s="275">
        <v>641.10430010000005</v>
      </c>
      <c r="S1194" s="275">
        <v>641.10314792999998</v>
      </c>
      <c r="T1194" s="275">
        <v>641.09567109</v>
      </c>
      <c r="U1194" s="275">
        <v>641.08055959000001</v>
      </c>
      <c r="V1194" s="275">
        <v>641.08155309000006</v>
      </c>
      <c r="W1194" s="275">
        <v>641.08808776000001</v>
      </c>
      <c r="X1194" s="275">
        <v>641.09843448000004</v>
      </c>
      <c r="Y1194" s="275">
        <v>641.11311103000003</v>
      </c>
    </row>
    <row r="1195" spans="1:25" s="202" customFormat="1" ht="15" thickBot="1" x14ac:dyDescent="0.25">
      <c r="A1195" s="276" t="s">
        <v>4</v>
      </c>
      <c r="B1195" s="277">
        <v>0</v>
      </c>
      <c r="C1195" s="278">
        <v>0</v>
      </c>
      <c r="D1195" s="278">
        <v>0</v>
      </c>
      <c r="E1195" s="278">
        <v>0</v>
      </c>
      <c r="F1195" s="278">
        <v>0</v>
      </c>
      <c r="G1195" s="278">
        <v>0</v>
      </c>
      <c r="H1195" s="278">
        <v>0</v>
      </c>
      <c r="I1195" s="278">
        <v>0</v>
      </c>
      <c r="J1195" s="278">
        <v>0</v>
      </c>
      <c r="K1195" s="278">
        <v>0</v>
      </c>
      <c r="L1195" s="278">
        <v>0</v>
      </c>
      <c r="M1195" s="278">
        <v>0</v>
      </c>
      <c r="N1195" s="278">
        <v>0</v>
      </c>
      <c r="O1195" s="278">
        <v>0</v>
      </c>
      <c r="P1195" s="278">
        <v>0</v>
      </c>
      <c r="Q1195" s="278">
        <v>0</v>
      </c>
      <c r="R1195" s="278">
        <v>0</v>
      </c>
      <c r="S1195" s="278">
        <v>0</v>
      </c>
      <c r="T1195" s="278">
        <v>0</v>
      </c>
      <c r="U1195" s="278">
        <v>0</v>
      </c>
      <c r="V1195" s="278">
        <v>0</v>
      </c>
      <c r="W1195" s="278">
        <v>0</v>
      </c>
      <c r="X1195" s="278">
        <v>0</v>
      </c>
      <c r="Y1195" s="279">
        <v>0</v>
      </c>
    </row>
    <row r="1196" spans="1:25" s="202" customFormat="1" ht="15" thickBot="1" x14ac:dyDescent="0.25">
      <c r="A1196" s="257">
        <v>14</v>
      </c>
      <c r="B1196" s="274">
        <v>641.13</v>
      </c>
      <c r="C1196" s="274">
        <v>641.16</v>
      </c>
      <c r="D1196" s="274">
        <v>641.14</v>
      </c>
      <c r="E1196" s="274">
        <v>641.14</v>
      </c>
      <c r="F1196" s="274">
        <v>641.13</v>
      </c>
      <c r="G1196" s="274">
        <v>641.13</v>
      </c>
      <c r="H1196" s="274">
        <v>641.14</v>
      </c>
      <c r="I1196" s="274">
        <v>641.14</v>
      </c>
      <c r="J1196" s="274">
        <v>641.12</v>
      </c>
      <c r="K1196" s="274">
        <v>641.1</v>
      </c>
      <c r="L1196" s="274">
        <v>641.09</v>
      </c>
      <c r="M1196" s="274">
        <v>641.09</v>
      </c>
      <c r="N1196" s="274">
        <v>641.09</v>
      </c>
      <c r="O1196" s="274">
        <v>641.1</v>
      </c>
      <c r="P1196" s="274">
        <v>641.1</v>
      </c>
      <c r="Q1196" s="274">
        <v>641.1</v>
      </c>
      <c r="R1196" s="274">
        <v>641.1</v>
      </c>
      <c r="S1196" s="274">
        <v>641.1</v>
      </c>
      <c r="T1196" s="274">
        <v>641.1</v>
      </c>
      <c r="U1196" s="274">
        <v>641.08000000000004</v>
      </c>
      <c r="V1196" s="274">
        <v>641.08000000000004</v>
      </c>
      <c r="W1196" s="274">
        <v>641.08000000000004</v>
      </c>
      <c r="X1196" s="274">
        <v>641.09</v>
      </c>
      <c r="Y1196" s="274">
        <v>641.11</v>
      </c>
    </row>
    <row r="1197" spans="1:25" s="202" customFormat="1" ht="38.25" x14ac:dyDescent="0.2">
      <c r="A1197" s="262" t="s">
        <v>68</v>
      </c>
      <c r="B1197" s="275">
        <v>641.13461505999999</v>
      </c>
      <c r="C1197" s="275">
        <v>641.15923520000001</v>
      </c>
      <c r="D1197" s="275">
        <v>641.14330104999999</v>
      </c>
      <c r="E1197" s="275">
        <v>641.13515170000005</v>
      </c>
      <c r="F1197" s="275">
        <v>641.13213316999997</v>
      </c>
      <c r="G1197" s="275">
        <v>641.13256837999995</v>
      </c>
      <c r="H1197" s="275">
        <v>641.14224365999996</v>
      </c>
      <c r="I1197" s="275">
        <v>641.14389530999995</v>
      </c>
      <c r="J1197" s="275">
        <v>641.11973718000002</v>
      </c>
      <c r="K1197" s="275">
        <v>641.10175865999997</v>
      </c>
      <c r="L1197" s="275">
        <v>641.09156631999997</v>
      </c>
      <c r="M1197" s="275">
        <v>641.09052730999997</v>
      </c>
      <c r="N1197" s="275">
        <v>641.09247948999996</v>
      </c>
      <c r="O1197" s="275">
        <v>641.09872772999995</v>
      </c>
      <c r="P1197" s="275">
        <v>641.09931089999998</v>
      </c>
      <c r="Q1197" s="275">
        <v>641.09918281</v>
      </c>
      <c r="R1197" s="275">
        <v>641.09945187999995</v>
      </c>
      <c r="S1197" s="275">
        <v>641.09884667999995</v>
      </c>
      <c r="T1197" s="275">
        <v>641.09555182999998</v>
      </c>
      <c r="U1197" s="275">
        <v>641.07978032999995</v>
      </c>
      <c r="V1197" s="275">
        <v>641.07909422</v>
      </c>
      <c r="W1197" s="275">
        <v>641.08458433999999</v>
      </c>
      <c r="X1197" s="275">
        <v>641.09418847999996</v>
      </c>
      <c r="Y1197" s="275">
        <v>641.10893641999996</v>
      </c>
    </row>
    <row r="1198" spans="1:25" s="202" customFormat="1" ht="15" thickBot="1" x14ac:dyDescent="0.25">
      <c r="A1198" s="276" t="s">
        <v>4</v>
      </c>
      <c r="B1198" s="277">
        <v>0</v>
      </c>
      <c r="C1198" s="278">
        <v>0</v>
      </c>
      <c r="D1198" s="278">
        <v>0</v>
      </c>
      <c r="E1198" s="278">
        <v>0</v>
      </c>
      <c r="F1198" s="278">
        <v>0</v>
      </c>
      <c r="G1198" s="278">
        <v>0</v>
      </c>
      <c r="H1198" s="278">
        <v>0</v>
      </c>
      <c r="I1198" s="278">
        <v>0</v>
      </c>
      <c r="J1198" s="278">
        <v>0</v>
      </c>
      <c r="K1198" s="278">
        <v>0</v>
      </c>
      <c r="L1198" s="278">
        <v>0</v>
      </c>
      <c r="M1198" s="278">
        <v>0</v>
      </c>
      <c r="N1198" s="278">
        <v>0</v>
      </c>
      <c r="O1198" s="278">
        <v>0</v>
      </c>
      <c r="P1198" s="278">
        <v>0</v>
      </c>
      <c r="Q1198" s="278">
        <v>0</v>
      </c>
      <c r="R1198" s="278">
        <v>0</v>
      </c>
      <c r="S1198" s="278">
        <v>0</v>
      </c>
      <c r="T1198" s="278">
        <v>0</v>
      </c>
      <c r="U1198" s="278">
        <v>0</v>
      </c>
      <c r="V1198" s="278">
        <v>0</v>
      </c>
      <c r="W1198" s="278">
        <v>0</v>
      </c>
      <c r="X1198" s="278">
        <v>0</v>
      </c>
      <c r="Y1198" s="279">
        <v>0</v>
      </c>
    </row>
    <row r="1199" spans="1:25" s="202" customFormat="1" ht="15" thickBot="1" x14ac:dyDescent="0.25">
      <c r="A1199" s="257">
        <v>15</v>
      </c>
      <c r="B1199" s="274">
        <v>641.13</v>
      </c>
      <c r="C1199" s="274">
        <v>641.16</v>
      </c>
      <c r="D1199" s="274">
        <v>641.14</v>
      </c>
      <c r="E1199" s="274">
        <v>641.13</v>
      </c>
      <c r="F1199" s="274">
        <v>641.13</v>
      </c>
      <c r="G1199" s="274">
        <v>641.13</v>
      </c>
      <c r="H1199" s="274">
        <v>641.13</v>
      </c>
      <c r="I1199" s="274">
        <v>641.15</v>
      </c>
      <c r="J1199" s="274">
        <v>641.15</v>
      </c>
      <c r="K1199" s="274">
        <v>641.13</v>
      </c>
      <c r="L1199" s="274">
        <v>641.11</v>
      </c>
      <c r="M1199" s="274">
        <v>641.1</v>
      </c>
      <c r="N1199" s="274">
        <v>641.11</v>
      </c>
      <c r="O1199" s="274">
        <v>641.11</v>
      </c>
      <c r="P1199" s="274">
        <v>641.11</v>
      </c>
      <c r="Q1199" s="274">
        <v>641.11</v>
      </c>
      <c r="R1199" s="274">
        <v>641.11</v>
      </c>
      <c r="S1199" s="274">
        <v>641.11</v>
      </c>
      <c r="T1199" s="274">
        <v>641.1</v>
      </c>
      <c r="U1199" s="274">
        <v>641.08000000000004</v>
      </c>
      <c r="V1199" s="274">
        <v>641.08000000000004</v>
      </c>
      <c r="W1199" s="274">
        <v>641.09</v>
      </c>
      <c r="X1199" s="274">
        <v>641.1</v>
      </c>
      <c r="Y1199" s="274">
        <v>641.11</v>
      </c>
    </row>
    <row r="1200" spans="1:25" s="202" customFormat="1" ht="38.25" x14ac:dyDescent="0.2">
      <c r="A1200" s="262" t="s">
        <v>68</v>
      </c>
      <c r="B1200" s="275">
        <v>641.13465627000005</v>
      </c>
      <c r="C1200" s="275">
        <v>641.15923957999996</v>
      </c>
      <c r="D1200" s="275">
        <v>641.14290677999998</v>
      </c>
      <c r="E1200" s="275">
        <v>641.13491291000003</v>
      </c>
      <c r="F1200" s="275">
        <v>641.13019288999999</v>
      </c>
      <c r="G1200" s="275">
        <v>641.12971871000002</v>
      </c>
      <c r="H1200" s="275">
        <v>641.13408548999996</v>
      </c>
      <c r="I1200" s="275">
        <v>641.14620663999995</v>
      </c>
      <c r="J1200" s="275">
        <v>641.15337618000001</v>
      </c>
      <c r="K1200" s="275">
        <v>641.12833828999999</v>
      </c>
      <c r="L1200" s="275">
        <v>641.11144308999997</v>
      </c>
      <c r="M1200" s="275">
        <v>641.10460175000003</v>
      </c>
      <c r="N1200" s="275">
        <v>641.10545575000003</v>
      </c>
      <c r="O1200" s="275">
        <v>641.11058710999998</v>
      </c>
      <c r="P1200" s="275">
        <v>641.11030354000002</v>
      </c>
      <c r="Q1200" s="275">
        <v>641.11035050999999</v>
      </c>
      <c r="R1200" s="275">
        <v>641.11154193000004</v>
      </c>
      <c r="S1200" s="275">
        <v>641.10951187000001</v>
      </c>
      <c r="T1200" s="275">
        <v>641.10147718999997</v>
      </c>
      <c r="U1200" s="275">
        <v>641.08325618000003</v>
      </c>
      <c r="V1200" s="275">
        <v>641.08492493999995</v>
      </c>
      <c r="W1200" s="275">
        <v>641.09050129000002</v>
      </c>
      <c r="X1200" s="275">
        <v>641.09923359000004</v>
      </c>
      <c r="Y1200" s="275">
        <v>641.11358899000004</v>
      </c>
    </row>
    <row r="1201" spans="1:25" s="202" customFormat="1" ht="15" thickBot="1" x14ac:dyDescent="0.25">
      <c r="A1201" s="276" t="s">
        <v>4</v>
      </c>
      <c r="B1201" s="277">
        <v>0</v>
      </c>
      <c r="C1201" s="278">
        <v>0</v>
      </c>
      <c r="D1201" s="278">
        <v>0</v>
      </c>
      <c r="E1201" s="278">
        <v>0</v>
      </c>
      <c r="F1201" s="278">
        <v>0</v>
      </c>
      <c r="G1201" s="278">
        <v>0</v>
      </c>
      <c r="H1201" s="278">
        <v>0</v>
      </c>
      <c r="I1201" s="278">
        <v>0</v>
      </c>
      <c r="J1201" s="278">
        <v>0</v>
      </c>
      <c r="K1201" s="278">
        <v>0</v>
      </c>
      <c r="L1201" s="278">
        <v>0</v>
      </c>
      <c r="M1201" s="278">
        <v>0</v>
      </c>
      <c r="N1201" s="278">
        <v>0</v>
      </c>
      <c r="O1201" s="278">
        <v>0</v>
      </c>
      <c r="P1201" s="278">
        <v>0</v>
      </c>
      <c r="Q1201" s="278">
        <v>0</v>
      </c>
      <c r="R1201" s="278">
        <v>0</v>
      </c>
      <c r="S1201" s="278">
        <v>0</v>
      </c>
      <c r="T1201" s="278">
        <v>0</v>
      </c>
      <c r="U1201" s="278">
        <v>0</v>
      </c>
      <c r="V1201" s="278">
        <v>0</v>
      </c>
      <c r="W1201" s="278">
        <v>0</v>
      </c>
      <c r="X1201" s="278">
        <v>0</v>
      </c>
      <c r="Y1201" s="279">
        <v>0</v>
      </c>
    </row>
    <row r="1202" spans="1:25" s="202" customFormat="1" ht="15" thickBot="1" x14ac:dyDescent="0.25">
      <c r="A1202" s="257">
        <v>16</v>
      </c>
      <c r="B1202" s="274">
        <v>641.15</v>
      </c>
      <c r="C1202" s="274">
        <v>641.14</v>
      </c>
      <c r="D1202" s="274">
        <v>641.09</v>
      </c>
      <c r="E1202" s="274">
        <v>641.08000000000004</v>
      </c>
      <c r="F1202" s="274">
        <v>641.05999999999995</v>
      </c>
      <c r="G1202" s="274">
        <v>641.04</v>
      </c>
      <c r="H1202" s="274">
        <v>641.04</v>
      </c>
      <c r="I1202" s="274">
        <v>641.03</v>
      </c>
      <c r="J1202" s="274">
        <v>641.03</v>
      </c>
      <c r="K1202" s="274">
        <v>641.04</v>
      </c>
      <c r="L1202" s="274">
        <v>641.04999999999995</v>
      </c>
      <c r="M1202" s="274">
        <v>641.05999999999995</v>
      </c>
      <c r="N1202" s="274">
        <v>641.05999999999995</v>
      </c>
      <c r="O1202" s="274">
        <v>641.04999999999995</v>
      </c>
      <c r="P1202" s="274">
        <v>641.04999999999995</v>
      </c>
      <c r="Q1202" s="274">
        <v>641.04999999999995</v>
      </c>
      <c r="R1202" s="274">
        <v>641.04999999999995</v>
      </c>
      <c r="S1202" s="274">
        <v>641.04999999999995</v>
      </c>
      <c r="T1202" s="274">
        <v>641.05999999999995</v>
      </c>
      <c r="U1202" s="274">
        <v>641.07000000000005</v>
      </c>
      <c r="V1202" s="274">
        <v>641.07000000000005</v>
      </c>
      <c r="W1202" s="274">
        <v>641.07000000000005</v>
      </c>
      <c r="X1202" s="274">
        <v>641.05999999999995</v>
      </c>
      <c r="Y1202" s="274">
        <v>641.04999999999995</v>
      </c>
    </row>
    <row r="1203" spans="1:25" s="202" customFormat="1" ht="38.25" x14ac:dyDescent="0.2">
      <c r="A1203" s="262" t="s">
        <v>68</v>
      </c>
      <c r="B1203" s="275">
        <v>641.15292755999997</v>
      </c>
      <c r="C1203" s="275">
        <v>641.13572711999996</v>
      </c>
      <c r="D1203" s="275">
        <v>641.08938358</v>
      </c>
      <c r="E1203" s="275">
        <v>641.07584724000003</v>
      </c>
      <c r="F1203" s="275">
        <v>641.05804202000002</v>
      </c>
      <c r="G1203" s="275">
        <v>641.04383786000005</v>
      </c>
      <c r="H1203" s="275">
        <v>641.03569261999996</v>
      </c>
      <c r="I1203" s="275">
        <v>641.02750563999996</v>
      </c>
      <c r="J1203" s="275">
        <v>641.03209163999998</v>
      </c>
      <c r="K1203" s="275">
        <v>641.04294063999998</v>
      </c>
      <c r="L1203" s="275">
        <v>641.05098182999996</v>
      </c>
      <c r="M1203" s="275">
        <v>641.05501616000004</v>
      </c>
      <c r="N1203" s="275">
        <v>641.05512811999995</v>
      </c>
      <c r="O1203" s="275">
        <v>641.05286715</v>
      </c>
      <c r="P1203" s="275">
        <v>641.05153543999995</v>
      </c>
      <c r="Q1203" s="275">
        <v>641.05104384000003</v>
      </c>
      <c r="R1203" s="275">
        <v>641.05046609999999</v>
      </c>
      <c r="S1203" s="275">
        <v>641.05179380000004</v>
      </c>
      <c r="T1203" s="275">
        <v>641.05817300000001</v>
      </c>
      <c r="U1203" s="275">
        <v>641.07442107999998</v>
      </c>
      <c r="V1203" s="275">
        <v>641.07494979000001</v>
      </c>
      <c r="W1203" s="275">
        <v>641.07098912000004</v>
      </c>
      <c r="X1203" s="275">
        <v>641.06371906000004</v>
      </c>
      <c r="Y1203" s="275">
        <v>641.05487774000005</v>
      </c>
    </row>
    <row r="1204" spans="1:25" s="202" customFormat="1" ht="15" thickBot="1" x14ac:dyDescent="0.25">
      <c r="A1204" s="276" t="s">
        <v>4</v>
      </c>
      <c r="B1204" s="277">
        <v>0</v>
      </c>
      <c r="C1204" s="278">
        <v>0</v>
      </c>
      <c r="D1204" s="278">
        <v>0</v>
      </c>
      <c r="E1204" s="278">
        <v>0</v>
      </c>
      <c r="F1204" s="278">
        <v>0</v>
      </c>
      <c r="G1204" s="278">
        <v>0</v>
      </c>
      <c r="H1204" s="278">
        <v>0</v>
      </c>
      <c r="I1204" s="278">
        <v>0</v>
      </c>
      <c r="J1204" s="278">
        <v>0</v>
      </c>
      <c r="K1204" s="278">
        <v>0</v>
      </c>
      <c r="L1204" s="278">
        <v>0</v>
      </c>
      <c r="M1204" s="278">
        <v>0</v>
      </c>
      <c r="N1204" s="278">
        <v>0</v>
      </c>
      <c r="O1204" s="278">
        <v>0</v>
      </c>
      <c r="P1204" s="278">
        <v>0</v>
      </c>
      <c r="Q1204" s="278">
        <v>0</v>
      </c>
      <c r="R1204" s="278">
        <v>0</v>
      </c>
      <c r="S1204" s="278">
        <v>0</v>
      </c>
      <c r="T1204" s="278">
        <v>0</v>
      </c>
      <c r="U1204" s="278">
        <v>0</v>
      </c>
      <c r="V1204" s="278">
        <v>0</v>
      </c>
      <c r="W1204" s="278">
        <v>0</v>
      </c>
      <c r="X1204" s="278">
        <v>0</v>
      </c>
      <c r="Y1204" s="279">
        <v>0</v>
      </c>
    </row>
    <row r="1205" spans="1:25" s="202" customFormat="1" ht="15" thickBot="1" x14ac:dyDescent="0.25">
      <c r="A1205" s="257">
        <v>17</v>
      </c>
      <c r="B1205" s="274">
        <v>641.04</v>
      </c>
      <c r="C1205" s="274">
        <v>641.03</v>
      </c>
      <c r="D1205" s="274">
        <v>641.03</v>
      </c>
      <c r="E1205" s="274">
        <v>641.02</v>
      </c>
      <c r="F1205" s="274">
        <v>641.02</v>
      </c>
      <c r="G1205" s="274">
        <v>641.02</v>
      </c>
      <c r="H1205" s="274">
        <v>641.02</v>
      </c>
      <c r="I1205" s="274">
        <v>641.05999999999995</v>
      </c>
      <c r="J1205" s="274">
        <v>641.05999999999995</v>
      </c>
      <c r="K1205" s="274">
        <v>641.07000000000005</v>
      </c>
      <c r="L1205" s="274">
        <v>641.07000000000005</v>
      </c>
      <c r="M1205" s="274">
        <v>641.07000000000005</v>
      </c>
      <c r="N1205" s="274">
        <v>641.07000000000005</v>
      </c>
      <c r="O1205" s="274">
        <v>641.07000000000005</v>
      </c>
      <c r="P1205" s="274">
        <v>641.07000000000005</v>
      </c>
      <c r="Q1205" s="274">
        <v>641.07000000000005</v>
      </c>
      <c r="R1205" s="274">
        <v>641.07000000000005</v>
      </c>
      <c r="S1205" s="274">
        <v>641.07000000000005</v>
      </c>
      <c r="T1205" s="274">
        <v>641.07000000000005</v>
      </c>
      <c r="U1205" s="274">
        <v>641.08000000000004</v>
      </c>
      <c r="V1205" s="274">
        <v>641.08000000000004</v>
      </c>
      <c r="W1205" s="274">
        <v>641.08000000000004</v>
      </c>
      <c r="X1205" s="274">
        <v>641.07000000000005</v>
      </c>
      <c r="Y1205" s="274">
        <v>641.05999999999995</v>
      </c>
    </row>
    <row r="1206" spans="1:25" s="202" customFormat="1" ht="38.25" x14ac:dyDescent="0.2">
      <c r="A1206" s="262" t="s">
        <v>68</v>
      </c>
      <c r="B1206" s="275">
        <v>641.04130284999997</v>
      </c>
      <c r="C1206" s="275">
        <v>641.03111607999995</v>
      </c>
      <c r="D1206" s="275">
        <v>641.02517886999999</v>
      </c>
      <c r="E1206" s="275">
        <v>641.02211093000005</v>
      </c>
      <c r="F1206" s="275">
        <v>641.02089027</v>
      </c>
      <c r="G1206" s="275">
        <v>641.02126135000003</v>
      </c>
      <c r="H1206" s="275">
        <v>641.02436040999999</v>
      </c>
      <c r="I1206" s="275">
        <v>641.05674598999997</v>
      </c>
      <c r="J1206" s="275">
        <v>641.06169676000002</v>
      </c>
      <c r="K1206" s="275">
        <v>641.06597011999997</v>
      </c>
      <c r="L1206" s="275">
        <v>641.07088677000002</v>
      </c>
      <c r="M1206" s="275">
        <v>641.07153825</v>
      </c>
      <c r="N1206" s="275">
        <v>641.07103541000004</v>
      </c>
      <c r="O1206" s="275">
        <v>641.06982138000001</v>
      </c>
      <c r="P1206" s="275">
        <v>641.07025372999999</v>
      </c>
      <c r="Q1206" s="275">
        <v>641.07067144999996</v>
      </c>
      <c r="R1206" s="275">
        <v>641.07054286000005</v>
      </c>
      <c r="S1206" s="275">
        <v>641.07342272999995</v>
      </c>
      <c r="T1206" s="275">
        <v>641.07364006</v>
      </c>
      <c r="U1206" s="275">
        <v>641.07763162000003</v>
      </c>
      <c r="V1206" s="275">
        <v>641.07786945999999</v>
      </c>
      <c r="W1206" s="275">
        <v>641.07620052000004</v>
      </c>
      <c r="X1206" s="275">
        <v>641.0734506</v>
      </c>
      <c r="Y1206" s="275">
        <v>641.05731906999995</v>
      </c>
    </row>
    <row r="1207" spans="1:25" s="202" customFormat="1" ht="15" thickBot="1" x14ac:dyDescent="0.25">
      <c r="A1207" s="276" t="s">
        <v>4</v>
      </c>
      <c r="B1207" s="277">
        <v>0</v>
      </c>
      <c r="C1207" s="278">
        <v>0</v>
      </c>
      <c r="D1207" s="278">
        <v>0</v>
      </c>
      <c r="E1207" s="278">
        <v>0</v>
      </c>
      <c r="F1207" s="278">
        <v>0</v>
      </c>
      <c r="G1207" s="278">
        <v>0</v>
      </c>
      <c r="H1207" s="278">
        <v>0</v>
      </c>
      <c r="I1207" s="278">
        <v>0</v>
      </c>
      <c r="J1207" s="278">
        <v>0</v>
      </c>
      <c r="K1207" s="278">
        <v>0</v>
      </c>
      <c r="L1207" s="278">
        <v>0</v>
      </c>
      <c r="M1207" s="278">
        <v>0</v>
      </c>
      <c r="N1207" s="278">
        <v>0</v>
      </c>
      <c r="O1207" s="278">
        <v>0</v>
      </c>
      <c r="P1207" s="278">
        <v>0</v>
      </c>
      <c r="Q1207" s="278">
        <v>0</v>
      </c>
      <c r="R1207" s="278">
        <v>0</v>
      </c>
      <c r="S1207" s="278">
        <v>0</v>
      </c>
      <c r="T1207" s="278">
        <v>0</v>
      </c>
      <c r="U1207" s="278">
        <v>0</v>
      </c>
      <c r="V1207" s="278">
        <v>0</v>
      </c>
      <c r="W1207" s="278">
        <v>0</v>
      </c>
      <c r="X1207" s="278">
        <v>0</v>
      </c>
      <c r="Y1207" s="279">
        <v>0</v>
      </c>
    </row>
    <row r="1208" spans="1:25" s="202" customFormat="1" ht="15" thickBot="1" x14ac:dyDescent="0.25">
      <c r="A1208" s="257">
        <v>18</v>
      </c>
      <c r="B1208" s="274">
        <v>641.04</v>
      </c>
      <c r="C1208" s="274">
        <v>641.03</v>
      </c>
      <c r="D1208" s="274">
        <v>641.03</v>
      </c>
      <c r="E1208" s="274">
        <v>641.02</v>
      </c>
      <c r="F1208" s="274">
        <v>641.02</v>
      </c>
      <c r="G1208" s="274">
        <v>641.02</v>
      </c>
      <c r="H1208" s="274">
        <v>641.03</v>
      </c>
      <c r="I1208" s="274">
        <v>641.05999999999995</v>
      </c>
      <c r="J1208" s="274">
        <v>641.05999999999995</v>
      </c>
      <c r="K1208" s="274">
        <v>641.07000000000005</v>
      </c>
      <c r="L1208" s="274">
        <v>641.07000000000005</v>
      </c>
      <c r="M1208" s="274">
        <v>641.07000000000005</v>
      </c>
      <c r="N1208" s="274">
        <v>641.07000000000005</v>
      </c>
      <c r="O1208" s="274">
        <v>641.07000000000005</v>
      </c>
      <c r="P1208" s="274">
        <v>641.07000000000005</v>
      </c>
      <c r="Q1208" s="274">
        <v>641.07000000000005</v>
      </c>
      <c r="R1208" s="274">
        <v>641.07000000000005</v>
      </c>
      <c r="S1208" s="274">
        <v>641.07000000000005</v>
      </c>
      <c r="T1208" s="274">
        <v>641.07000000000005</v>
      </c>
      <c r="U1208" s="274">
        <v>641.08000000000004</v>
      </c>
      <c r="V1208" s="274">
        <v>641.08000000000004</v>
      </c>
      <c r="W1208" s="274">
        <v>641.07000000000005</v>
      </c>
      <c r="X1208" s="274">
        <v>641.07000000000005</v>
      </c>
      <c r="Y1208" s="274">
        <v>641.05999999999995</v>
      </c>
    </row>
    <row r="1209" spans="1:25" s="202" customFormat="1" ht="38.25" x14ac:dyDescent="0.2">
      <c r="A1209" s="262" t="s">
        <v>68</v>
      </c>
      <c r="B1209" s="275">
        <v>641.04299949000006</v>
      </c>
      <c r="C1209" s="275">
        <v>641.03239202999998</v>
      </c>
      <c r="D1209" s="275">
        <v>641.02673693999998</v>
      </c>
      <c r="E1209" s="275">
        <v>641.02362318999997</v>
      </c>
      <c r="F1209" s="275">
        <v>641.02217376999999</v>
      </c>
      <c r="G1209" s="275">
        <v>641.02233532000002</v>
      </c>
      <c r="H1209" s="275">
        <v>641.02565484000002</v>
      </c>
      <c r="I1209" s="275">
        <v>641.05764883999996</v>
      </c>
      <c r="J1209" s="275">
        <v>641.06208358000003</v>
      </c>
      <c r="K1209" s="275">
        <v>641.06617046999997</v>
      </c>
      <c r="L1209" s="275">
        <v>641.06956019999996</v>
      </c>
      <c r="M1209" s="275">
        <v>641.06996603000005</v>
      </c>
      <c r="N1209" s="275">
        <v>641.07000410000001</v>
      </c>
      <c r="O1209" s="275">
        <v>641.06859392000001</v>
      </c>
      <c r="P1209" s="275">
        <v>641.06937963999997</v>
      </c>
      <c r="Q1209" s="275">
        <v>641.06970214</v>
      </c>
      <c r="R1209" s="275">
        <v>641.06948224999996</v>
      </c>
      <c r="S1209" s="275">
        <v>641.07246349000002</v>
      </c>
      <c r="T1209" s="275">
        <v>641.07258950000005</v>
      </c>
      <c r="U1209" s="275">
        <v>641.07598881000001</v>
      </c>
      <c r="V1209" s="275">
        <v>641.07623733000003</v>
      </c>
      <c r="W1209" s="275">
        <v>641.07455443000003</v>
      </c>
      <c r="X1209" s="275">
        <v>641.07175594</v>
      </c>
      <c r="Y1209" s="275">
        <v>641.05603208000002</v>
      </c>
    </row>
    <row r="1210" spans="1:25" s="202" customFormat="1" ht="15" thickBot="1" x14ac:dyDescent="0.25">
      <c r="A1210" s="276" t="s">
        <v>4</v>
      </c>
      <c r="B1210" s="277">
        <v>0</v>
      </c>
      <c r="C1210" s="278">
        <v>0</v>
      </c>
      <c r="D1210" s="278">
        <v>0</v>
      </c>
      <c r="E1210" s="278">
        <v>0</v>
      </c>
      <c r="F1210" s="278">
        <v>0</v>
      </c>
      <c r="G1210" s="278">
        <v>0</v>
      </c>
      <c r="H1210" s="278">
        <v>0</v>
      </c>
      <c r="I1210" s="278">
        <v>0</v>
      </c>
      <c r="J1210" s="278">
        <v>0</v>
      </c>
      <c r="K1210" s="278">
        <v>0</v>
      </c>
      <c r="L1210" s="278">
        <v>0</v>
      </c>
      <c r="M1210" s="278">
        <v>0</v>
      </c>
      <c r="N1210" s="278">
        <v>0</v>
      </c>
      <c r="O1210" s="278">
        <v>0</v>
      </c>
      <c r="P1210" s="278">
        <v>0</v>
      </c>
      <c r="Q1210" s="278">
        <v>0</v>
      </c>
      <c r="R1210" s="278">
        <v>0</v>
      </c>
      <c r="S1210" s="278">
        <v>0</v>
      </c>
      <c r="T1210" s="278">
        <v>0</v>
      </c>
      <c r="U1210" s="278">
        <v>0</v>
      </c>
      <c r="V1210" s="278">
        <v>0</v>
      </c>
      <c r="W1210" s="278">
        <v>0</v>
      </c>
      <c r="X1210" s="278">
        <v>0</v>
      </c>
      <c r="Y1210" s="279">
        <v>0</v>
      </c>
    </row>
    <row r="1211" spans="1:25" s="202" customFormat="1" ht="15" thickBot="1" x14ac:dyDescent="0.25">
      <c r="A1211" s="257">
        <v>19</v>
      </c>
      <c r="B1211" s="274">
        <v>641.04999999999995</v>
      </c>
      <c r="C1211" s="274">
        <v>641.04</v>
      </c>
      <c r="D1211" s="274">
        <v>641.03</v>
      </c>
      <c r="E1211" s="274">
        <v>641.03</v>
      </c>
      <c r="F1211" s="274">
        <v>641.03</v>
      </c>
      <c r="G1211" s="274">
        <v>641.03</v>
      </c>
      <c r="H1211" s="274">
        <v>641.03</v>
      </c>
      <c r="I1211" s="274">
        <v>641.05999999999995</v>
      </c>
      <c r="J1211" s="274">
        <v>641.05999999999995</v>
      </c>
      <c r="K1211" s="274">
        <v>641.07000000000005</v>
      </c>
      <c r="L1211" s="274">
        <v>641.07000000000005</v>
      </c>
      <c r="M1211" s="274">
        <v>641.07000000000005</v>
      </c>
      <c r="N1211" s="274">
        <v>641.07000000000005</v>
      </c>
      <c r="O1211" s="274">
        <v>641.07000000000005</v>
      </c>
      <c r="P1211" s="274">
        <v>641.07000000000005</v>
      </c>
      <c r="Q1211" s="274">
        <v>641.07000000000005</v>
      </c>
      <c r="R1211" s="274">
        <v>641.07000000000005</v>
      </c>
      <c r="S1211" s="274">
        <v>641.08000000000004</v>
      </c>
      <c r="T1211" s="274">
        <v>641.08000000000004</v>
      </c>
      <c r="U1211" s="274">
        <v>641.08000000000004</v>
      </c>
      <c r="V1211" s="274">
        <v>641.08000000000004</v>
      </c>
      <c r="W1211" s="274">
        <v>641.08000000000004</v>
      </c>
      <c r="X1211" s="274">
        <v>641.08000000000004</v>
      </c>
      <c r="Y1211" s="274">
        <v>641.05999999999995</v>
      </c>
    </row>
    <row r="1212" spans="1:25" s="202" customFormat="1" ht="38.25" x14ac:dyDescent="0.2">
      <c r="A1212" s="262" t="s">
        <v>68</v>
      </c>
      <c r="B1212" s="275">
        <v>641.04599995000001</v>
      </c>
      <c r="C1212" s="275">
        <v>641.03628207999998</v>
      </c>
      <c r="D1212" s="275">
        <v>641.02975735999996</v>
      </c>
      <c r="E1212" s="275">
        <v>641.02743839000004</v>
      </c>
      <c r="F1212" s="275">
        <v>641.02744082000004</v>
      </c>
      <c r="G1212" s="275">
        <v>641.02706516000001</v>
      </c>
      <c r="H1212" s="275">
        <v>641.03178694999997</v>
      </c>
      <c r="I1212" s="275">
        <v>641.06191444000001</v>
      </c>
      <c r="J1212" s="275">
        <v>641.06404292000002</v>
      </c>
      <c r="K1212" s="275">
        <v>641.06794088000004</v>
      </c>
      <c r="L1212" s="275">
        <v>641.07268687999999</v>
      </c>
      <c r="M1212" s="275">
        <v>641.07458647999999</v>
      </c>
      <c r="N1212" s="275">
        <v>641.07357264999996</v>
      </c>
      <c r="O1212" s="275">
        <v>641.07071976999998</v>
      </c>
      <c r="P1212" s="275">
        <v>641.07212755</v>
      </c>
      <c r="Q1212" s="275">
        <v>641.07234257000005</v>
      </c>
      <c r="R1212" s="275">
        <v>641.07206378000001</v>
      </c>
      <c r="S1212" s="275">
        <v>641.07736757999999</v>
      </c>
      <c r="T1212" s="275">
        <v>641.07777929999997</v>
      </c>
      <c r="U1212" s="275">
        <v>641.08045747999995</v>
      </c>
      <c r="V1212" s="275">
        <v>641.08052234000002</v>
      </c>
      <c r="W1212" s="275">
        <v>641.07891723</v>
      </c>
      <c r="X1212" s="275">
        <v>641.07643542000005</v>
      </c>
      <c r="Y1212" s="275">
        <v>641.05809267999996</v>
      </c>
    </row>
    <row r="1213" spans="1:25" s="202" customFormat="1" ht="15" thickBot="1" x14ac:dyDescent="0.25">
      <c r="A1213" s="276" t="s">
        <v>4</v>
      </c>
      <c r="B1213" s="277">
        <v>0</v>
      </c>
      <c r="C1213" s="278">
        <v>0</v>
      </c>
      <c r="D1213" s="278">
        <v>0</v>
      </c>
      <c r="E1213" s="278">
        <v>0</v>
      </c>
      <c r="F1213" s="278">
        <v>0</v>
      </c>
      <c r="G1213" s="278">
        <v>0</v>
      </c>
      <c r="H1213" s="278">
        <v>0</v>
      </c>
      <c r="I1213" s="278">
        <v>0</v>
      </c>
      <c r="J1213" s="278">
        <v>0</v>
      </c>
      <c r="K1213" s="278">
        <v>0</v>
      </c>
      <c r="L1213" s="278">
        <v>0</v>
      </c>
      <c r="M1213" s="278">
        <v>0</v>
      </c>
      <c r="N1213" s="278">
        <v>0</v>
      </c>
      <c r="O1213" s="278">
        <v>0</v>
      </c>
      <c r="P1213" s="278">
        <v>0</v>
      </c>
      <c r="Q1213" s="278">
        <v>0</v>
      </c>
      <c r="R1213" s="278">
        <v>0</v>
      </c>
      <c r="S1213" s="278">
        <v>0</v>
      </c>
      <c r="T1213" s="278">
        <v>0</v>
      </c>
      <c r="U1213" s="278">
        <v>0</v>
      </c>
      <c r="V1213" s="278">
        <v>0</v>
      </c>
      <c r="W1213" s="278">
        <v>0</v>
      </c>
      <c r="X1213" s="278">
        <v>0</v>
      </c>
      <c r="Y1213" s="279">
        <v>0</v>
      </c>
    </row>
    <row r="1214" spans="1:25" s="202" customFormat="1" ht="15" thickBot="1" x14ac:dyDescent="0.25">
      <c r="A1214" s="257">
        <v>20</v>
      </c>
      <c r="B1214" s="274">
        <v>641.04999999999995</v>
      </c>
      <c r="C1214" s="274">
        <v>641.04</v>
      </c>
      <c r="D1214" s="274">
        <v>641.03</v>
      </c>
      <c r="E1214" s="274">
        <v>641.03</v>
      </c>
      <c r="F1214" s="274">
        <v>641.03</v>
      </c>
      <c r="G1214" s="274">
        <v>641.03</v>
      </c>
      <c r="H1214" s="274">
        <v>641.03</v>
      </c>
      <c r="I1214" s="274">
        <v>641.05999999999995</v>
      </c>
      <c r="J1214" s="274">
        <v>641.05999999999995</v>
      </c>
      <c r="K1214" s="274">
        <v>641.07000000000005</v>
      </c>
      <c r="L1214" s="274">
        <v>641.07000000000005</v>
      </c>
      <c r="M1214" s="274">
        <v>641.08000000000004</v>
      </c>
      <c r="N1214" s="274">
        <v>641.07000000000005</v>
      </c>
      <c r="O1214" s="274">
        <v>641.07000000000005</v>
      </c>
      <c r="P1214" s="274">
        <v>641.07000000000005</v>
      </c>
      <c r="Q1214" s="274">
        <v>641.07000000000005</v>
      </c>
      <c r="R1214" s="274">
        <v>641.07000000000005</v>
      </c>
      <c r="S1214" s="274">
        <v>641.08000000000004</v>
      </c>
      <c r="T1214" s="274">
        <v>641.08000000000004</v>
      </c>
      <c r="U1214" s="274">
        <v>641.08000000000004</v>
      </c>
      <c r="V1214" s="274">
        <v>641.08000000000004</v>
      </c>
      <c r="W1214" s="274">
        <v>641.08000000000004</v>
      </c>
      <c r="X1214" s="274">
        <v>641.08000000000004</v>
      </c>
      <c r="Y1214" s="274">
        <v>641.05999999999995</v>
      </c>
    </row>
    <row r="1215" spans="1:25" s="202" customFormat="1" ht="38.25" x14ac:dyDescent="0.2">
      <c r="A1215" s="262" t="s">
        <v>68</v>
      </c>
      <c r="B1215" s="275">
        <v>641.04710288000001</v>
      </c>
      <c r="C1215" s="275">
        <v>641.03749607999998</v>
      </c>
      <c r="D1215" s="275">
        <v>641.03147837999995</v>
      </c>
      <c r="E1215" s="275">
        <v>641.02918523999995</v>
      </c>
      <c r="F1215" s="275">
        <v>641.02816931999996</v>
      </c>
      <c r="G1215" s="275">
        <v>641.02815828999996</v>
      </c>
      <c r="H1215" s="275">
        <v>641.03185481000003</v>
      </c>
      <c r="I1215" s="275">
        <v>641.05985397999996</v>
      </c>
      <c r="J1215" s="275">
        <v>641.06384587000002</v>
      </c>
      <c r="K1215" s="275">
        <v>641.06778906</v>
      </c>
      <c r="L1215" s="275">
        <v>641.07346570000004</v>
      </c>
      <c r="M1215" s="275">
        <v>641.07541709999998</v>
      </c>
      <c r="N1215" s="275">
        <v>641.07445498000004</v>
      </c>
      <c r="O1215" s="275">
        <v>641.07160090000002</v>
      </c>
      <c r="P1215" s="275">
        <v>641.07348553999998</v>
      </c>
      <c r="Q1215" s="275">
        <v>641.0738265</v>
      </c>
      <c r="R1215" s="275">
        <v>641.07354371999998</v>
      </c>
      <c r="S1215" s="275">
        <v>641.07888014000002</v>
      </c>
      <c r="T1215" s="275">
        <v>641.07903643999998</v>
      </c>
      <c r="U1215" s="275">
        <v>641.08157541000003</v>
      </c>
      <c r="V1215" s="275">
        <v>641.08171668</v>
      </c>
      <c r="W1215" s="275">
        <v>641.08076114000005</v>
      </c>
      <c r="X1215" s="275">
        <v>641.07790136999995</v>
      </c>
      <c r="Y1215" s="275">
        <v>641.05983104999996</v>
      </c>
    </row>
    <row r="1216" spans="1:25" s="202" customFormat="1" ht="15" thickBot="1" x14ac:dyDescent="0.25">
      <c r="A1216" s="276" t="s">
        <v>4</v>
      </c>
      <c r="B1216" s="277">
        <v>0</v>
      </c>
      <c r="C1216" s="278">
        <v>0</v>
      </c>
      <c r="D1216" s="278">
        <v>0</v>
      </c>
      <c r="E1216" s="278">
        <v>0</v>
      </c>
      <c r="F1216" s="278">
        <v>0</v>
      </c>
      <c r="G1216" s="278">
        <v>0</v>
      </c>
      <c r="H1216" s="278">
        <v>0</v>
      </c>
      <c r="I1216" s="278">
        <v>0</v>
      </c>
      <c r="J1216" s="278">
        <v>0</v>
      </c>
      <c r="K1216" s="278">
        <v>0</v>
      </c>
      <c r="L1216" s="278">
        <v>0</v>
      </c>
      <c r="M1216" s="278">
        <v>0</v>
      </c>
      <c r="N1216" s="278">
        <v>0</v>
      </c>
      <c r="O1216" s="278">
        <v>0</v>
      </c>
      <c r="P1216" s="278">
        <v>0</v>
      </c>
      <c r="Q1216" s="278">
        <v>0</v>
      </c>
      <c r="R1216" s="278">
        <v>0</v>
      </c>
      <c r="S1216" s="278">
        <v>0</v>
      </c>
      <c r="T1216" s="278">
        <v>0</v>
      </c>
      <c r="U1216" s="278">
        <v>0</v>
      </c>
      <c r="V1216" s="278">
        <v>0</v>
      </c>
      <c r="W1216" s="278">
        <v>0</v>
      </c>
      <c r="X1216" s="278">
        <v>0</v>
      </c>
      <c r="Y1216" s="279">
        <v>0</v>
      </c>
    </row>
    <row r="1217" spans="1:25" s="202" customFormat="1" ht="15" thickBot="1" x14ac:dyDescent="0.25">
      <c r="A1217" s="257">
        <v>21</v>
      </c>
      <c r="B1217" s="274">
        <v>641.04999999999995</v>
      </c>
      <c r="C1217" s="274">
        <v>641.04</v>
      </c>
      <c r="D1217" s="274">
        <v>641.03</v>
      </c>
      <c r="E1217" s="274">
        <v>641.03</v>
      </c>
      <c r="F1217" s="274">
        <v>641.03</v>
      </c>
      <c r="G1217" s="274">
        <v>641.03</v>
      </c>
      <c r="H1217" s="274">
        <v>641.03</v>
      </c>
      <c r="I1217" s="274">
        <v>641.05999999999995</v>
      </c>
      <c r="J1217" s="274">
        <v>641.05999999999995</v>
      </c>
      <c r="K1217" s="274">
        <v>641.07000000000005</v>
      </c>
      <c r="L1217" s="274">
        <v>641.07000000000005</v>
      </c>
      <c r="M1217" s="274">
        <v>641.08000000000004</v>
      </c>
      <c r="N1217" s="274">
        <v>641.08000000000004</v>
      </c>
      <c r="O1217" s="274">
        <v>641.07000000000005</v>
      </c>
      <c r="P1217" s="274">
        <v>641.07000000000005</v>
      </c>
      <c r="Q1217" s="274">
        <v>641.07000000000005</v>
      </c>
      <c r="R1217" s="274">
        <v>641.08000000000004</v>
      </c>
      <c r="S1217" s="274">
        <v>641.08000000000004</v>
      </c>
      <c r="T1217" s="274">
        <v>641.08000000000004</v>
      </c>
      <c r="U1217" s="274">
        <v>641.08000000000004</v>
      </c>
      <c r="V1217" s="274">
        <v>641.08000000000004</v>
      </c>
      <c r="W1217" s="274">
        <v>641.08000000000004</v>
      </c>
      <c r="X1217" s="274">
        <v>641.08000000000004</v>
      </c>
      <c r="Y1217" s="274">
        <v>641.05999999999995</v>
      </c>
    </row>
    <row r="1218" spans="1:25" s="202" customFormat="1" ht="38.25" x14ac:dyDescent="0.2">
      <c r="A1218" s="262" t="s">
        <v>68</v>
      </c>
      <c r="B1218" s="275">
        <v>641.04765888999998</v>
      </c>
      <c r="C1218" s="275">
        <v>641.03790094999999</v>
      </c>
      <c r="D1218" s="275">
        <v>641.03212401999997</v>
      </c>
      <c r="E1218" s="275">
        <v>641.02963262000003</v>
      </c>
      <c r="F1218" s="275">
        <v>641.02871247999997</v>
      </c>
      <c r="G1218" s="275">
        <v>641.02881353999999</v>
      </c>
      <c r="H1218" s="275">
        <v>641.03228291999994</v>
      </c>
      <c r="I1218" s="275">
        <v>641.06040937</v>
      </c>
      <c r="J1218" s="275">
        <v>641.06413912000005</v>
      </c>
      <c r="K1218" s="275">
        <v>641.06796304</v>
      </c>
      <c r="L1218" s="275">
        <v>641.07422280000003</v>
      </c>
      <c r="M1218" s="275">
        <v>641.07574259</v>
      </c>
      <c r="N1218" s="275">
        <v>641.07528264999996</v>
      </c>
      <c r="O1218" s="275">
        <v>641.07260966000001</v>
      </c>
      <c r="P1218" s="275">
        <v>641.07444267000005</v>
      </c>
      <c r="Q1218" s="275">
        <v>641.07495797000001</v>
      </c>
      <c r="R1218" s="275">
        <v>641.07576682000001</v>
      </c>
      <c r="S1218" s="275">
        <v>641.08060479000005</v>
      </c>
      <c r="T1218" s="275">
        <v>641.08057960999997</v>
      </c>
      <c r="U1218" s="275">
        <v>641.08286416999999</v>
      </c>
      <c r="V1218" s="275">
        <v>641.08292044999996</v>
      </c>
      <c r="W1218" s="275">
        <v>641.08165140000006</v>
      </c>
      <c r="X1218" s="275">
        <v>641.07953458999998</v>
      </c>
      <c r="Y1218" s="275">
        <v>641.06070314999999</v>
      </c>
    </row>
    <row r="1219" spans="1:25" s="202" customFormat="1" ht="15" thickBot="1" x14ac:dyDescent="0.25">
      <c r="A1219" s="276" t="s">
        <v>4</v>
      </c>
      <c r="B1219" s="277">
        <v>0</v>
      </c>
      <c r="C1219" s="278">
        <v>0</v>
      </c>
      <c r="D1219" s="278">
        <v>0</v>
      </c>
      <c r="E1219" s="278">
        <v>0</v>
      </c>
      <c r="F1219" s="278">
        <v>0</v>
      </c>
      <c r="G1219" s="278">
        <v>0</v>
      </c>
      <c r="H1219" s="278">
        <v>0</v>
      </c>
      <c r="I1219" s="278">
        <v>0</v>
      </c>
      <c r="J1219" s="278">
        <v>0</v>
      </c>
      <c r="K1219" s="278">
        <v>0</v>
      </c>
      <c r="L1219" s="278">
        <v>0</v>
      </c>
      <c r="M1219" s="278">
        <v>0</v>
      </c>
      <c r="N1219" s="278">
        <v>0</v>
      </c>
      <c r="O1219" s="278">
        <v>0</v>
      </c>
      <c r="P1219" s="278">
        <v>0</v>
      </c>
      <c r="Q1219" s="278">
        <v>0</v>
      </c>
      <c r="R1219" s="278">
        <v>0</v>
      </c>
      <c r="S1219" s="278">
        <v>0</v>
      </c>
      <c r="T1219" s="278">
        <v>0</v>
      </c>
      <c r="U1219" s="278">
        <v>0</v>
      </c>
      <c r="V1219" s="278">
        <v>0</v>
      </c>
      <c r="W1219" s="278">
        <v>0</v>
      </c>
      <c r="X1219" s="278">
        <v>0</v>
      </c>
      <c r="Y1219" s="279">
        <v>0</v>
      </c>
    </row>
    <row r="1220" spans="1:25" s="202" customFormat="1" ht="15" thickBot="1" x14ac:dyDescent="0.25">
      <c r="A1220" s="257">
        <v>22</v>
      </c>
      <c r="B1220" s="274">
        <v>641.04999999999995</v>
      </c>
      <c r="C1220" s="274">
        <v>641.04</v>
      </c>
      <c r="D1220" s="274">
        <v>641.03</v>
      </c>
      <c r="E1220" s="274">
        <v>641.03</v>
      </c>
      <c r="F1220" s="274">
        <v>641.03</v>
      </c>
      <c r="G1220" s="274">
        <v>641.03</v>
      </c>
      <c r="H1220" s="274">
        <v>641.03</v>
      </c>
      <c r="I1220" s="274">
        <v>641.03</v>
      </c>
      <c r="J1220" s="274">
        <v>641.04</v>
      </c>
      <c r="K1220" s="274">
        <v>641.04999999999995</v>
      </c>
      <c r="L1220" s="274">
        <v>641.05999999999995</v>
      </c>
      <c r="M1220" s="274">
        <v>641.07000000000005</v>
      </c>
      <c r="N1220" s="274">
        <v>641.07000000000005</v>
      </c>
      <c r="O1220" s="274">
        <v>641.07000000000005</v>
      </c>
      <c r="P1220" s="274">
        <v>641.07000000000005</v>
      </c>
      <c r="Q1220" s="274">
        <v>641.07000000000005</v>
      </c>
      <c r="R1220" s="274">
        <v>641.07000000000005</v>
      </c>
      <c r="S1220" s="274">
        <v>641.07000000000005</v>
      </c>
      <c r="T1220" s="274">
        <v>641.07000000000005</v>
      </c>
      <c r="U1220" s="274">
        <v>641.08000000000004</v>
      </c>
      <c r="V1220" s="274">
        <v>641.08000000000004</v>
      </c>
      <c r="W1220" s="274">
        <v>641.07000000000005</v>
      </c>
      <c r="X1220" s="274">
        <v>641.07000000000005</v>
      </c>
      <c r="Y1220" s="274">
        <v>641.05999999999995</v>
      </c>
    </row>
    <row r="1221" spans="1:25" s="202" customFormat="1" ht="38.25" x14ac:dyDescent="0.2">
      <c r="A1221" s="262" t="s">
        <v>68</v>
      </c>
      <c r="B1221" s="275">
        <v>641.05070009999997</v>
      </c>
      <c r="C1221" s="275">
        <v>641.03995725000004</v>
      </c>
      <c r="D1221" s="275">
        <v>641.03361156999995</v>
      </c>
      <c r="E1221" s="275">
        <v>641.02989407999996</v>
      </c>
      <c r="F1221" s="275">
        <v>641.02814601</v>
      </c>
      <c r="G1221" s="275">
        <v>641.02767677999998</v>
      </c>
      <c r="H1221" s="275">
        <v>641.02965635999999</v>
      </c>
      <c r="I1221" s="275">
        <v>641.03481984999996</v>
      </c>
      <c r="J1221" s="275">
        <v>641.04199547999997</v>
      </c>
      <c r="K1221" s="275">
        <v>641.05402265999999</v>
      </c>
      <c r="L1221" s="275">
        <v>641.06412482999997</v>
      </c>
      <c r="M1221" s="275">
        <v>641.06890300999999</v>
      </c>
      <c r="N1221" s="275">
        <v>641.06931669000005</v>
      </c>
      <c r="O1221" s="275">
        <v>641.06790711999997</v>
      </c>
      <c r="P1221" s="275">
        <v>641.06756323000002</v>
      </c>
      <c r="Q1221" s="275">
        <v>641.06742231999999</v>
      </c>
      <c r="R1221" s="275">
        <v>641.06659405000005</v>
      </c>
      <c r="S1221" s="275">
        <v>641.06746462000001</v>
      </c>
      <c r="T1221" s="275">
        <v>641.07216332999997</v>
      </c>
      <c r="U1221" s="275">
        <v>641.08096552999996</v>
      </c>
      <c r="V1221" s="275">
        <v>641.07801890999997</v>
      </c>
      <c r="W1221" s="275">
        <v>641.07313075000002</v>
      </c>
      <c r="X1221" s="275">
        <v>641.06708399000001</v>
      </c>
      <c r="Y1221" s="275">
        <v>641.05814105000002</v>
      </c>
    </row>
    <row r="1222" spans="1:25" s="202" customFormat="1" ht="15" thickBot="1" x14ac:dyDescent="0.25">
      <c r="A1222" s="276" t="s">
        <v>4</v>
      </c>
      <c r="B1222" s="277">
        <v>0</v>
      </c>
      <c r="C1222" s="278">
        <v>0</v>
      </c>
      <c r="D1222" s="278">
        <v>0</v>
      </c>
      <c r="E1222" s="278">
        <v>0</v>
      </c>
      <c r="F1222" s="278">
        <v>0</v>
      </c>
      <c r="G1222" s="278">
        <v>0</v>
      </c>
      <c r="H1222" s="278">
        <v>0</v>
      </c>
      <c r="I1222" s="278">
        <v>0</v>
      </c>
      <c r="J1222" s="278">
        <v>0</v>
      </c>
      <c r="K1222" s="278">
        <v>0</v>
      </c>
      <c r="L1222" s="278">
        <v>0</v>
      </c>
      <c r="M1222" s="278">
        <v>0</v>
      </c>
      <c r="N1222" s="278">
        <v>0</v>
      </c>
      <c r="O1222" s="278">
        <v>0</v>
      </c>
      <c r="P1222" s="278">
        <v>0</v>
      </c>
      <c r="Q1222" s="278">
        <v>0</v>
      </c>
      <c r="R1222" s="278">
        <v>0</v>
      </c>
      <c r="S1222" s="278">
        <v>0</v>
      </c>
      <c r="T1222" s="278">
        <v>0</v>
      </c>
      <c r="U1222" s="278">
        <v>0</v>
      </c>
      <c r="V1222" s="278">
        <v>0</v>
      </c>
      <c r="W1222" s="278">
        <v>0</v>
      </c>
      <c r="X1222" s="278">
        <v>0</v>
      </c>
      <c r="Y1222" s="279">
        <v>0</v>
      </c>
    </row>
    <row r="1223" spans="1:25" s="202" customFormat="1" ht="15" thickBot="1" x14ac:dyDescent="0.25">
      <c r="A1223" s="257">
        <v>23</v>
      </c>
      <c r="B1223" s="274">
        <v>641.04999999999995</v>
      </c>
      <c r="C1223" s="274">
        <v>641.04</v>
      </c>
      <c r="D1223" s="274">
        <v>641.03</v>
      </c>
      <c r="E1223" s="274">
        <v>641.03</v>
      </c>
      <c r="F1223" s="274">
        <v>641.03</v>
      </c>
      <c r="G1223" s="274">
        <v>641.03</v>
      </c>
      <c r="H1223" s="274">
        <v>641.03</v>
      </c>
      <c r="I1223" s="274">
        <v>641.03</v>
      </c>
      <c r="J1223" s="274">
        <v>641.04</v>
      </c>
      <c r="K1223" s="274">
        <v>641.04999999999995</v>
      </c>
      <c r="L1223" s="274">
        <v>641.05999999999995</v>
      </c>
      <c r="M1223" s="274">
        <v>641.05999999999995</v>
      </c>
      <c r="N1223" s="274">
        <v>641.05999999999995</v>
      </c>
      <c r="O1223" s="274">
        <v>641.05999999999995</v>
      </c>
      <c r="P1223" s="274">
        <v>641.05999999999995</v>
      </c>
      <c r="Q1223" s="274">
        <v>641.05999999999995</v>
      </c>
      <c r="R1223" s="274">
        <v>641.05999999999995</v>
      </c>
      <c r="S1223" s="274">
        <v>641.07000000000005</v>
      </c>
      <c r="T1223" s="274">
        <v>641.07000000000005</v>
      </c>
      <c r="U1223" s="274">
        <v>641.08000000000004</v>
      </c>
      <c r="V1223" s="274">
        <v>641.08000000000004</v>
      </c>
      <c r="W1223" s="274">
        <v>641.08000000000004</v>
      </c>
      <c r="X1223" s="274">
        <v>641.07000000000005</v>
      </c>
      <c r="Y1223" s="274">
        <v>641.05999999999995</v>
      </c>
    </row>
    <row r="1224" spans="1:25" s="202" customFormat="1" ht="38.25" x14ac:dyDescent="0.2">
      <c r="A1224" s="262" t="s">
        <v>68</v>
      </c>
      <c r="B1224" s="275">
        <v>641.04914645999997</v>
      </c>
      <c r="C1224" s="275">
        <v>641.03872742999999</v>
      </c>
      <c r="D1224" s="275">
        <v>641.03274481000005</v>
      </c>
      <c r="E1224" s="275">
        <v>641.02901301999998</v>
      </c>
      <c r="F1224" s="275">
        <v>641.02753072999997</v>
      </c>
      <c r="G1224" s="275">
        <v>641.02703240999995</v>
      </c>
      <c r="H1224" s="275">
        <v>641.02941684999996</v>
      </c>
      <c r="I1224" s="275">
        <v>641.03321645000005</v>
      </c>
      <c r="J1224" s="275">
        <v>641.03724575000001</v>
      </c>
      <c r="K1224" s="275">
        <v>641.04811899000003</v>
      </c>
      <c r="L1224" s="275">
        <v>641.05879832000005</v>
      </c>
      <c r="M1224" s="275">
        <v>641.06380833000003</v>
      </c>
      <c r="N1224" s="275">
        <v>641.06491858000004</v>
      </c>
      <c r="O1224" s="275">
        <v>641.06381070999998</v>
      </c>
      <c r="P1224" s="275">
        <v>641.06343151999999</v>
      </c>
      <c r="Q1224" s="275">
        <v>641.06330302000003</v>
      </c>
      <c r="R1224" s="275">
        <v>641.06304897999996</v>
      </c>
      <c r="S1224" s="275">
        <v>641.06523738999999</v>
      </c>
      <c r="T1224" s="275">
        <v>641.07230784000001</v>
      </c>
      <c r="U1224" s="275">
        <v>641.08028115000002</v>
      </c>
      <c r="V1224" s="275">
        <v>641.07954947999997</v>
      </c>
      <c r="W1224" s="275">
        <v>641.07714765000003</v>
      </c>
      <c r="X1224" s="275">
        <v>641.07031756000003</v>
      </c>
      <c r="Y1224" s="275">
        <v>641.05981574999998</v>
      </c>
    </row>
    <row r="1225" spans="1:25" s="202" customFormat="1" ht="15" thickBot="1" x14ac:dyDescent="0.25">
      <c r="A1225" s="276" t="s">
        <v>4</v>
      </c>
      <c r="B1225" s="277">
        <v>0</v>
      </c>
      <c r="C1225" s="278">
        <v>0</v>
      </c>
      <c r="D1225" s="278">
        <v>0</v>
      </c>
      <c r="E1225" s="278">
        <v>0</v>
      </c>
      <c r="F1225" s="278">
        <v>0</v>
      </c>
      <c r="G1225" s="278">
        <v>0</v>
      </c>
      <c r="H1225" s="278">
        <v>0</v>
      </c>
      <c r="I1225" s="278">
        <v>0</v>
      </c>
      <c r="J1225" s="278">
        <v>0</v>
      </c>
      <c r="K1225" s="278">
        <v>0</v>
      </c>
      <c r="L1225" s="278">
        <v>0</v>
      </c>
      <c r="M1225" s="278">
        <v>0</v>
      </c>
      <c r="N1225" s="278">
        <v>0</v>
      </c>
      <c r="O1225" s="278">
        <v>0</v>
      </c>
      <c r="P1225" s="278">
        <v>0</v>
      </c>
      <c r="Q1225" s="278">
        <v>0</v>
      </c>
      <c r="R1225" s="278">
        <v>0</v>
      </c>
      <c r="S1225" s="278">
        <v>0</v>
      </c>
      <c r="T1225" s="278">
        <v>0</v>
      </c>
      <c r="U1225" s="278">
        <v>0</v>
      </c>
      <c r="V1225" s="278">
        <v>0</v>
      </c>
      <c r="W1225" s="278">
        <v>0</v>
      </c>
      <c r="X1225" s="278">
        <v>0</v>
      </c>
      <c r="Y1225" s="279">
        <v>0</v>
      </c>
    </row>
    <row r="1226" spans="1:25" s="202" customFormat="1" ht="15" thickBot="1" x14ac:dyDescent="0.25">
      <c r="A1226" s="257">
        <v>24</v>
      </c>
      <c r="B1226" s="274">
        <v>641.04999999999995</v>
      </c>
      <c r="C1226" s="274">
        <v>641.04</v>
      </c>
      <c r="D1226" s="274">
        <v>641.03</v>
      </c>
      <c r="E1226" s="274">
        <v>641.03</v>
      </c>
      <c r="F1226" s="274">
        <v>641.03</v>
      </c>
      <c r="G1226" s="274">
        <v>641.03</v>
      </c>
      <c r="H1226" s="274">
        <v>641.03</v>
      </c>
      <c r="I1226" s="274">
        <v>641.05999999999995</v>
      </c>
      <c r="J1226" s="274">
        <v>641.05999999999995</v>
      </c>
      <c r="K1226" s="274">
        <v>641.07000000000005</v>
      </c>
      <c r="L1226" s="274">
        <v>641.07000000000005</v>
      </c>
      <c r="M1226" s="274">
        <v>641.07000000000005</v>
      </c>
      <c r="N1226" s="274">
        <v>641.07000000000005</v>
      </c>
      <c r="O1226" s="274">
        <v>641.07000000000005</v>
      </c>
      <c r="P1226" s="274">
        <v>641.07000000000005</v>
      </c>
      <c r="Q1226" s="274">
        <v>641.07000000000005</v>
      </c>
      <c r="R1226" s="274">
        <v>641.07000000000005</v>
      </c>
      <c r="S1226" s="274">
        <v>641.08000000000004</v>
      </c>
      <c r="T1226" s="274">
        <v>641.08000000000004</v>
      </c>
      <c r="U1226" s="274">
        <v>641.08000000000004</v>
      </c>
      <c r="V1226" s="274">
        <v>641.08000000000004</v>
      </c>
      <c r="W1226" s="274">
        <v>641.08000000000004</v>
      </c>
      <c r="X1226" s="274">
        <v>641.08000000000004</v>
      </c>
      <c r="Y1226" s="274">
        <v>641.05999999999995</v>
      </c>
    </row>
    <row r="1227" spans="1:25" s="202" customFormat="1" ht="38.25" x14ac:dyDescent="0.2">
      <c r="A1227" s="262" t="s">
        <v>68</v>
      </c>
      <c r="B1227" s="275">
        <v>641.04547829000001</v>
      </c>
      <c r="C1227" s="275">
        <v>641.03625298999998</v>
      </c>
      <c r="D1227" s="275">
        <v>641.03023313999995</v>
      </c>
      <c r="E1227" s="275">
        <v>641.02764375000004</v>
      </c>
      <c r="F1227" s="275">
        <v>641.02691146999996</v>
      </c>
      <c r="G1227" s="275">
        <v>641.02704138000001</v>
      </c>
      <c r="H1227" s="275">
        <v>641.03120686</v>
      </c>
      <c r="I1227" s="275">
        <v>641.05937098000004</v>
      </c>
      <c r="J1227" s="275">
        <v>641.06430972999999</v>
      </c>
      <c r="K1227" s="275">
        <v>641.06830649999995</v>
      </c>
      <c r="L1227" s="275">
        <v>641.07205138999996</v>
      </c>
      <c r="M1227" s="275">
        <v>641.07427727000004</v>
      </c>
      <c r="N1227" s="275">
        <v>641.07419478999998</v>
      </c>
      <c r="O1227" s="275">
        <v>641.07165077000002</v>
      </c>
      <c r="P1227" s="275">
        <v>641.07240966999996</v>
      </c>
      <c r="Q1227" s="275">
        <v>641.07197656000005</v>
      </c>
      <c r="R1227" s="275">
        <v>641.07168334000005</v>
      </c>
      <c r="S1227" s="275">
        <v>641.07820648999996</v>
      </c>
      <c r="T1227" s="275">
        <v>641.07916594999995</v>
      </c>
      <c r="U1227" s="275">
        <v>641.08224812000003</v>
      </c>
      <c r="V1227" s="275">
        <v>641.08203801000002</v>
      </c>
      <c r="W1227" s="275">
        <v>641.08081133999997</v>
      </c>
      <c r="X1227" s="275">
        <v>641.07819013000005</v>
      </c>
      <c r="Y1227" s="275">
        <v>641.05888364999998</v>
      </c>
    </row>
    <row r="1228" spans="1:25" s="202" customFormat="1" ht="15" thickBot="1" x14ac:dyDescent="0.25">
      <c r="A1228" s="276" t="s">
        <v>4</v>
      </c>
      <c r="B1228" s="277">
        <v>0</v>
      </c>
      <c r="C1228" s="278">
        <v>0</v>
      </c>
      <c r="D1228" s="278">
        <v>0</v>
      </c>
      <c r="E1228" s="278">
        <v>0</v>
      </c>
      <c r="F1228" s="278">
        <v>0</v>
      </c>
      <c r="G1228" s="278">
        <v>0</v>
      </c>
      <c r="H1228" s="278">
        <v>0</v>
      </c>
      <c r="I1228" s="278">
        <v>0</v>
      </c>
      <c r="J1228" s="278">
        <v>0</v>
      </c>
      <c r="K1228" s="278">
        <v>0</v>
      </c>
      <c r="L1228" s="278">
        <v>0</v>
      </c>
      <c r="M1228" s="278">
        <v>0</v>
      </c>
      <c r="N1228" s="278">
        <v>0</v>
      </c>
      <c r="O1228" s="278">
        <v>0</v>
      </c>
      <c r="P1228" s="278">
        <v>0</v>
      </c>
      <c r="Q1228" s="278">
        <v>0</v>
      </c>
      <c r="R1228" s="278">
        <v>0</v>
      </c>
      <c r="S1228" s="278">
        <v>0</v>
      </c>
      <c r="T1228" s="278">
        <v>0</v>
      </c>
      <c r="U1228" s="278">
        <v>0</v>
      </c>
      <c r="V1228" s="278">
        <v>0</v>
      </c>
      <c r="W1228" s="278">
        <v>0</v>
      </c>
      <c r="X1228" s="278">
        <v>0</v>
      </c>
      <c r="Y1228" s="279">
        <v>0</v>
      </c>
    </row>
    <row r="1229" spans="1:25" s="202" customFormat="1" ht="15" thickBot="1" x14ac:dyDescent="0.25">
      <c r="A1229" s="257">
        <v>25</v>
      </c>
      <c r="B1229" s="274">
        <v>641.04999999999995</v>
      </c>
      <c r="C1229" s="274">
        <v>641.04</v>
      </c>
      <c r="D1229" s="274">
        <v>641.03</v>
      </c>
      <c r="E1229" s="274">
        <v>641.03</v>
      </c>
      <c r="F1229" s="274">
        <v>641.03</v>
      </c>
      <c r="G1229" s="274">
        <v>641.03</v>
      </c>
      <c r="H1229" s="274">
        <v>641.03</v>
      </c>
      <c r="I1229" s="274">
        <v>641.05999999999995</v>
      </c>
      <c r="J1229" s="274">
        <v>641.07000000000005</v>
      </c>
      <c r="K1229" s="274">
        <v>641.07000000000005</v>
      </c>
      <c r="L1229" s="274">
        <v>641.08000000000004</v>
      </c>
      <c r="M1229" s="274">
        <v>641.08000000000004</v>
      </c>
      <c r="N1229" s="274">
        <v>641.08000000000004</v>
      </c>
      <c r="O1229" s="274">
        <v>641.07000000000005</v>
      </c>
      <c r="P1229" s="274">
        <v>641.07000000000005</v>
      </c>
      <c r="Q1229" s="274">
        <v>641.07000000000005</v>
      </c>
      <c r="R1229" s="274">
        <v>641.07000000000005</v>
      </c>
      <c r="S1229" s="274">
        <v>641.08000000000004</v>
      </c>
      <c r="T1229" s="274">
        <v>641.08000000000004</v>
      </c>
      <c r="U1229" s="274">
        <v>641.08000000000004</v>
      </c>
      <c r="V1229" s="274">
        <v>641.08000000000004</v>
      </c>
      <c r="W1229" s="274">
        <v>641.08000000000004</v>
      </c>
      <c r="X1229" s="274">
        <v>641.08000000000004</v>
      </c>
      <c r="Y1229" s="274">
        <v>641.05999999999995</v>
      </c>
    </row>
    <row r="1230" spans="1:25" s="202" customFormat="1" ht="38.25" x14ac:dyDescent="0.2">
      <c r="A1230" s="262" t="s">
        <v>68</v>
      </c>
      <c r="B1230" s="275">
        <v>641.04799160000005</v>
      </c>
      <c r="C1230" s="275">
        <v>641.03747842999996</v>
      </c>
      <c r="D1230" s="275">
        <v>641.03191311</v>
      </c>
      <c r="E1230" s="275">
        <v>641.02931350999995</v>
      </c>
      <c r="F1230" s="275">
        <v>641.02810156999999</v>
      </c>
      <c r="G1230" s="275">
        <v>641.02821889999996</v>
      </c>
      <c r="H1230" s="275">
        <v>641.03192647000003</v>
      </c>
      <c r="I1230" s="275">
        <v>641.05993769999998</v>
      </c>
      <c r="J1230" s="275">
        <v>641.06543374</v>
      </c>
      <c r="K1230" s="275">
        <v>641.06947245000003</v>
      </c>
      <c r="L1230" s="275">
        <v>641.07527959000004</v>
      </c>
      <c r="M1230" s="275">
        <v>641.07697542999995</v>
      </c>
      <c r="N1230" s="275">
        <v>641.07660997999994</v>
      </c>
      <c r="O1230" s="275">
        <v>641.07352667999999</v>
      </c>
      <c r="P1230" s="275">
        <v>641.07455148999998</v>
      </c>
      <c r="Q1230" s="275">
        <v>641.07466553999996</v>
      </c>
      <c r="R1230" s="275">
        <v>641.07490766000001</v>
      </c>
      <c r="S1230" s="275">
        <v>641.08014361000005</v>
      </c>
      <c r="T1230" s="275">
        <v>641.08066219</v>
      </c>
      <c r="U1230" s="275">
        <v>641.08307051999998</v>
      </c>
      <c r="V1230" s="275">
        <v>641.08323999000004</v>
      </c>
      <c r="W1230" s="275">
        <v>641.08195808000005</v>
      </c>
      <c r="X1230" s="275">
        <v>641.07955861000005</v>
      </c>
      <c r="Y1230" s="275">
        <v>641.06097178000005</v>
      </c>
    </row>
    <row r="1231" spans="1:25" s="202" customFormat="1" ht="15" thickBot="1" x14ac:dyDescent="0.25">
      <c r="A1231" s="276" t="s">
        <v>4</v>
      </c>
      <c r="B1231" s="277">
        <v>0</v>
      </c>
      <c r="C1231" s="278">
        <v>0</v>
      </c>
      <c r="D1231" s="278">
        <v>0</v>
      </c>
      <c r="E1231" s="278">
        <v>0</v>
      </c>
      <c r="F1231" s="278">
        <v>0</v>
      </c>
      <c r="G1231" s="278">
        <v>0</v>
      </c>
      <c r="H1231" s="278">
        <v>0</v>
      </c>
      <c r="I1231" s="278">
        <v>0</v>
      </c>
      <c r="J1231" s="278">
        <v>0</v>
      </c>
      <c r="K1231" s="278">
        <v>0</v>
      </c>
      <c r="L1231" s="278">
        <v>0</v>
      </c>
      <c r="M1231" s="278">
        <v>0</v>
      </c>
      <c r="N1231" s="278">
        <v>0</v>
      </c>
      <c r="O1231" s="278">
        <v>0</v>
      </c>
      <c r="P1231" s="278">
        <v>0</v>
      </c>
      <c r="Q1231" s="278">
        <v>0</v>
      </c>
      <c r="R1231" s="278">
        <v>0</v>
      </c>
      <c r="S1231" s="278">
        <v>0</v>
      </c>
      <c r="T1231" s="278">
        <v>0</v>
      </c>
      <c r="U1231" s="278">
        <v>0</v>
      </c>
      <c r="V1231" s="278">
        <v>0</v>
      </c>
      <c r="W1231" s="278">
        <v>0</v>
      </c>
      <c r="X1231" s="278">
        <v>0</v>
      </c>
      <c r="Y1231" s="279">
        <v>0</v>
      </c>
    </row>
    <row r="1232" spans="1:25" s="202" customFormat="1" ht="15" thickBot="1" x14ac:dyDescent="0.25">
      <c r="A1232" s="257">
        <v>26</v>
      </c>
      <c r="B1232" s="274">
        <v>641.04999999999995</v>
      </c>
      <c r="C1232" s="274">
        <v>641.04</v>
      </c>
      <c r="D1232" s="274">
        <v>641.03</v>
      </c>
      <c r="E1232" s="274">
        <v>641.03</v>
      </c>
      <c r="F1232" s="274">
        <v>641.03</v>
      </c>
      <c r="G1232" s="274">
        <v>641.03</v>
      </c>
      <c r="H1232" s="274">
        <v>641.03</v>
      </c>
      <c r="I1232" s="274">
        <v>641.05999999999995</v>
      </c>
      <c r="J1232" s="274">
        <v>641.07000000000005</v>
      </c>
      <c r="K1232" s="274">
        <v>641.07000000000005</v>
      </c>
      <c r="L1232" s="274">
        <v>641.08000000000004</v>
      </c>
      <c r="M1232" s="274">
        <v>641.09</v>
      </c>
      <c r="N1232" s="274">
        <v>641.08000000000004</v>
      </c>
      <c r="O1232" s="274">
        <v>641.08000000000004</v>
      </c>
      <c r="P1232" s="274">
        <v>641.08000000000004</v>
      </c>
      <c r="Q1232" s="274">
        <v>641.08000000000004</v>
      </c>
      <c r="R1232" s="274">
        <v>641.08000000000004</v>
      </c>
      <c r="S1232" s="274">
        <v>641.08000000000004</v>
      </c>
      <c r="T1232" s="274">
        <v>641.09</v>
      </c>
      <c r="U1232" s="274">
        <v>641.09</v>
      </c>
      <c r="V1232" s="274">
        <v>641.09</v>
      </c>
      <c r="W1232" s="274">
        <v>641.09</v>
      </c>
      <c r="X1232" s="274">
        <v>641.08000000000004</v>
      </c>
      <c r="Y1232" s="274">
        <v>641.07000000000005</v>
      </c>
    </row>
    <row r="1233" spans="1:25" s="202" customFormat="1" ht="38.25" x14ac:dyDescent="0.2">
      <c r="A1233" s="262" t="s">
        <v>68</v>
      </c>
      <c r="B1233" s="275">
        <v>641.04886007000005</v>
      </c>
      <c r="C1233" s="275">
        <v>641.03824569000005</v>
      </c>
      <c r="D1233" s="275">
        <v>641.03266735</v>
      </c>
      <c r="E1233" s="275">
        <v>641.03014796000002</v>
      </c>
      <c r="F1233" s="275">
        <v>641.02887695000004</v>
      </c>
      <c r="G1233" s="275">
        <v>641.02904062000005</v>
      </c>
      <c r="H1233" s="275">
        <v>641.03286842</v>
      </c>
      <c r="I1233" s="275">
        <v>641.06057919</v>
      </c>
      <c r="J1233" s="275">
        <v>641.06520799999998</v>
      </c>
      <c r="K1233" s="275">
        <v>641.07317160000002</v>
      </c>
      <c r="L1233" s="275">
        <v>641.08296280000002</v>
      </c>
      <c r="M1233" s="275">
        <v>641.08552098999996</v>
      </c>
      <c r="N1233" s="275">
        <v>641.08464392999997</v>
      </c>
      <c r="O1233" s="275">
        <v>641.08139358999995</v>
      </c>
      <c r="P1233" s="275">
        <v>641.08234390999996</v>
      </c>
      <c r="Q1233" s="275">
        <v>641.08226883999998</v>
      </c>
      <c r="R1233" s="275">
        <v>641.08165320000001</v>
      </c>
      <c r="S1233" s="275">
        <v>641.08426692</v>
      </c>
      <c r="T1233" s="275">
        <v>641.08518020999998</v>
      </c>
      <c r="U1233" s="275">
        <v>641.08784451999998</v>
      </c>
      <c r="V1233" s="275">
        <v>641.08733129999996</v>
      </c>
      <c r="W1233" s="275">
        <v>641.08631156000001</v>
      </c>
      <c r="X1233" s="275">
        <v>641.08420384999999</v>
      </c>
      <c r="Y1233" s="275">
        <v>641.06562835</v>
      </c>
    </row>
    <row r="1234" spans="1:25" s="202" customFormat="1" ht="15" thickBot="1" x14ac:dyDescent="0.25">
      <c r="A1234" s="276" t="s">
        <v>4</v>
      </c>
      <c r="B1234" s="277">
        <v>0</v>
      </c>
      <c r="C1234" s="278">
        <v>0</v>
      </c>
      <c r="D1234" s="278">
        <v>0</v>
      </c>
      <c r="E1234" s="278">
        <v>0</v>
      </c>
      <c r="F1234" s="278">
        <v>0</v>
      </c>
      <c r="G1234" s="278">
        <v>0</v>
      </c>
      <c r="H1234" s="278">
        <v>0</v>
      </c>
      <c r="I1234" s="278">
        <v>0</v>
      </c>
      <c r="J1234" s="278">
        <v>0</v>
      </c>
      <c r="K1234" s="278">
        <v>0</v>
      </c>
      <c r="L1234" s="278">
        <v>0</v>
      </c>
      <c r="M1234" s="278">
        <v>0</v>
      </c>
      <c r="N1234" s="278">
        <v>0</v>
      </c>
      <c r="O1234" s="278">
        <v>0</v>
      </c>
      <c r="P1234" s="278">
        <v>0</v>
      </c>
      <c r="Q1234" s="278">
        <v>0</v>
      </c>
      <c r="R1234" s="278">
        <v>0</v>
      </c>
      <c r="S1234" s="278">
        <v>0</v>
      </c>
      <c r="T1234" s="278">
        <v>0</v>
      </c>
      <c r="U1234" s="278">
        <v>0</v>
      </c>
      <c r="V1234" s="278">
        <v>0</v>
      </c>
      <c r="W1234" s="278">
        <v>0</v>
      </c>
      <c r="X1234" s="278">
        <v>0</v>
      </c>
      <c r="Y1234" s="279">
        <v>0</v>
      </c>
    </row>
    <row r="1235" spans="1:25" s="202" customFormat="1" ht="15" thickBot="1" x14ac:dyDescent="0.25">
      <c r="A1235" s="257">
        <v>27</v>
      </c>
      <c r="B1235" s="274">
        <v>641.04999999999995</v>
      </c>
      <c r="C1235" s="274">
        <v>641.04</v>
      </c>
      <c r="D1235" s="274">
        <v>641.03</v>
      </c>
      <c r="E1235" s="274">
        <v>641.03</v>
      </c>
      <c r="F1235" s="274">
        <v>641.03</v>
      </c>
      <c r="G1235" s="274">
        <v>641.03</v>
      </c>
      <c r="H1235" s="274">
        <v>641.03</v>
      </c>
      <c r="I1235" s="274">
        <v>641.05999999999995</v>
      </c>
      <c r="J1235" s="274">
        <v>641.07000000000005</v>
      </c>
      <c r="K1235" s="274">
        <v>641.07000000000005</v>
      </c>
      <c r="L1235" s="274">
        <v>641.07000000000005</v>
      </c>
      <c r="M1235" s="274">
        <v>641.08000000000004</v>
      </c>
      <c r="N1235" s="274">
        <v>641.08000000000004</v>
      </c>
      <c r="O1235" s="274">
        <v>641.07000000000005</v>
      </c>
      <c r="P1235" s="274">
        <v>641.07000000000005</v>
      </c>
      <c r="Q1235" s="274">
        <v>641.07000000000005</v>
      </c>
      <c r="R1235" s="274">
        <v>641.07000000000005</v>
      </c>
      <c r="S1235" s="274">
        <v>641.08000000000004</v>
      </c>
      <c r="T1235" s="274">
        <v>641.08000000000004</v>
      </c>
      <c r="U1235" s="274">
        <v>641.08000000000004</v>
      </c>
      <c r="V1235" s="274">
        <v>641.08000000000004</v>
      </c>
      <c r="W1235" s="274">
        <v>641.08000000000004</v>
      </c>
      <c r="X1235" s="274">
        <v>641.08000000000004</v>
      </c>
      <c r="Y1235" s="274">
        <v>641.05999999999995</v>
      </c>
    </row>
    <row r="1236" spans="1:25" s="202" customFormat="1" ht="38.25" x14ac:dyDescent="0.2">
      <c r="A1236" s="262" t="s">
        <v>68</v>
      </c>
      <c r="B1236" s="275">
        <v>641.04964841000003</v>
      </c>
      <c r="C1236" s="275">
        <v>641.03941152000004</v>
      </c>
      <c r="D1236" s="275">
        <v>641.03310384999997</v>
      </c>
      <c r="E1236" s="275">
        <v>641.03012311999998</v>
      </c>
      <c r="F1236" s="275">
        <v>641.02886006999995</v>
      </c>
      <c r="G1236" s="275">
        <v>641.02892401999998</v>
      </c>
      <c r="H1236" s="275">
        <v>641.03308066</v>
      </c>
      <c r="I1236" s="275">
        <v>641.06029990000002</v>
      </c>
      <c r="J1236" s="275">
        <v>641.06500432999997</v>
      </c>
      <c r="K1236" s="275">
        <v>641.06873253000003</v>
      </c>
      <c r="L1236" s="275">
        <v>641.07380135000005</v>
      </c>
      <c r="M1236" s="275">
        <v>641.07618458000002</v>
      </c>
      <c r="N1236" s="275">
        <v>641.07531698000003</v>
      </c>
      <c r="O1236" s="275">
        <v>641.07249841999999</v>
      </c>
      <c r="P1236" s="275">
        <v>641.07400954000002</v>
      </c>
      <c r="Q1236" s="275">
        <v>641.07419523999999</v>
      </c>
      <c r="R1236" s="275">
        <v>641.07405009000001</v>
      </c>
      <c r="S1236" s="275">
        <v>641.08006625999997</v>
      </c>
      <c r="T1236" s="275">
        <v>641.08084150000002</v>
      </c>
      <c r="U1236" s="275">
        <v>641.08296618999998</v>
      </c>
      <c r="V1236" s="275">
        <v>641.08286903999999</v>
      </c>
      <c r="W1236" s="275">
        <v>641.08163707000006</v>
      </c>
      <c r="X1236" s="275">
        <v>641.07920390000004</v>
      </c>
      <c r="Y1236" s="275">
        <v>641.06117547999997</v>
      </c>
    </row>
    <row r="1237" spans="1:25" s="202" customFormat="1" ht="15" thickBot="1" x14ac:dyDescent="0.25">
      <c r="A1237" s="276" t="s">
        <v>4</v>
      </c>
      <c r="B1237" s="277">
        <v>0</v>
      </c>
      <c r="C1237" s="278">
        <v>0</v>
      </c>
      <c r="D1237" s="278">
        <v>0</v>
      </c>
      <c r="E1237" s="278">
        <v>0</v>
      </c>
      <c r="F1237" s="278">
        <v>0</v>
      </c>
      <c r="G1237" s="278">
        <v>0</v>
      </c>
      <c r="H1237" s="278">
        <v>0</v>
      </c>
      <c r="I1237" s="278">
        <v>0</v>
      </c>
      <c r="J1237" s="278">
        <v>0</v>
      </c>
      <c r="K1237" s="278">
        <v>0</v>
      </c>
      <c r="L1237" s="278">
        <v>0</v>
      </c>
      <c r="M1237" s="278">
        <v>0</v>
      </c>
      <c r="N1237" s="278">
        <v>0</v>
      </c>
      <c r="O1237" s="278">
        <v>0</v>
      </c>
      <c r="P1237" s="278">
        <v>0</v>
      </c>
      <c r="Q1237" s="278">
        <v>0</v>
      </c>
      <c r="R1237" s="278">
        <v>0</v>
      </c>
      <c r="S1237" s="278">
        <v>0</v>
      </c>
      <c r="T1237" s="278">
        <v>0</v>
      </c>
      <c r="U1237" s="278">
        <v>0</v>
      </c>
      <c r="V1237" s="278">
        <v>0</v>
      </c>
      <c r="W1237" s="278">
        <v>0</v>
      </c>
      <c r="X1237" s="278">
        <v>0</v>
      </c>
      <c r="Y1237" s="279">
        <v>0</v>
      </c>
    </row>
    <row r="1238" spans="1:25" s="202" customFormat="1" ht="15" thickBot="1" x14ac:dyDescent="0.25">
      <c r="A1238" s="257">
        <v>28</v>
      </c>
      <c r="B1238" s="274">
        <v>641.04999999999995</v>
      </c>
      <c r="C1238" s="274">
        <v>641.04</v>
      </c>
      <c r="D1238" s="274">
        <v>641.03</v>
      </c>
      <c r="E1238" s="274">
        <v>641.03</v>
      </c>
      <c r="F1238" s="274">
        <v>641.03</v>
      </c>
      <c r="G1238" s="274">
        <v>641.03</v>
      </c>
      <c r="H1238" s="274">
        <v>641.03</v>
      </c>
      <c r="I1238" s="274">
        <v>641.05999999999995</v>
      </c>
      <c r="J1238" s="274">
        <v>641.05999999999995</v>
      </c>
      <c r="K1238" s="274">
        <v>641.07000000000005</v>
      </c>
      <c r="L1238" s="274">
        <v>641.07000000000005</v>
      </c>
      <c r="M1238" s="274">
        <v>641.07000000000005</v>
      </c>
      <c r="N1238" s="274">
        <v>641.07000000000005</v>
      </c>
      <c r="O1238" s="274">
        <v>641.07000000000005</v>
      </c>
      <c r="P1238" s="274">
        <v>641.07000000000005</v>
      </c>
      <c r="Q1238" s="274">
        <v>641.07000000000005</v>
      </c>
      <c r="R1238" s="274">
        <v>641.07000000000005</v>
      </c>
      <c r="S1238" s="274">
        <v>641.08000000000004</v>
      </c>
      <c r="T1238" s="274">
        <v>641.08000000000004</v>
      </c>
      <c r="U1238" s="274">
        <v>641.08000000000004</v>
      </c>
      <c r="V1238" s="274">
        <v>641.08000000000004</v>
      </c>
      <c r="W1238" s="274">
        <v>641.08000000000004</v>
      </c>
      <c r="X1238" s="274">
        <v>641.08000000000004</v>
      </c>
      <c r="Y1238" s="274">
        <v>641.05999999999995</v>
      </c>
    </row>
    <row r="1239" spans="1:25" s="202" customFormat="1" ht="38.25" x14ac:dyDescent="0.2">
      <c r="A1239" s="262" t="s">
        <v>68</v>
      </c>
      <c r="B1239" s="275">
        <v>641.04613803999996</v>
      </c>
      <c r="C1239" s="275">
        <v>641.03595507</v>
      </c>
      <c r="D1239" s="275">
        <v>641.03049936000002</v>
      </c>
      <c r="E1239" s="275">
        <v>641.02802230999998</v>
      </c>
      <c r="F1239" s="275">
        <v>641.02671778000001</v>
      </c>
      <c r="G1239" s="275">
        <v>641.02679055999999</v>
      </c>
      <c r="H1239" s="275">
        <v>641.03046785000004</v>
      </c>
      <c r="I1239" s="275">
        <v>641.05922050000004</v>
      </c>
      <c r="J1239" s="275">
        <v>641.06418458999997</v>
      </c>
      <c r="K1239" s="275">
        <v>641.06817125999999</v>
      </c>
      <c r="L1239" s="275">
        <v>641.07264454999995</v>
      </c>
      <c r="M1239" s="275">
        <v>641.07453670999996</v>
      </c>
      <c r="N1239" s="275">
        <v>641.07406780999997</v>
      </c>
      <c r="O1239" s="275">
        <v>641.07133381000006</v>
      </c>
      <c r="P1239" s="275">
        <v>641.07214694000004</v>
      </c>
      <c r="Q1239" s="275">
        <v>641.07217145000004</v>
      </c>
      <c r="R1239" s="275">
        <v>641.07157946999996</v>
      </c>
      <c r="S1239" s="275">
        <v>641.07816328000001</v>
      </c>
      <c r="T1239" s="275">
        <v>641.07908740000005</v>
      </c>
      <c r="U1239" s="275">
        <v>641.08211939</v>
      </c>
      <c r="V1239" s="275">
        <v>641.08159048000005</v>
      </c>
      <c r="W1239" s="275">
        <v>641.08047404000001</v>
      </c>
      <c r="X1239" s="275">
        <v>641.07752632999996</v>
      </c>
      <c r="Y1239" s="275">
        <v>641.05970763000005</v>
      </c>
    </row>
    <row r="1240" spans="1:25" s="202" customFormat="1" ht="15" thickBot="1" x14ac:dyDescent="0.25">
      <c r="A1240" s="276" t="s">
        <v>4</v>
      </c>
      <c r="B1240" s="277">
        <v>0</v>
      </c>
      <c r="C1240" s="278">
        <v>0</v>
      </c>
      <c r="D1240" s="278">
        <v>0</v>
      </c>
      <c r="E1240" s="278">
        <v>0</v>
      </c>
      <c r="F1240" s="278">
        <v>0</v>
      </c>
      <c r="G1240" s="278">
        <v>0</v>
      </c>
      <c r="H1240" s="278">
        <v>0</v>
      </c>
      <c r="I1240" s="278">
        <v>0</v>
      </c>
      <c r="J1240" s="278">
        <v>0</v>
      </c>
      <c r="K1240" s="278">
        <v>0</v>
      </c>
      <c r="L1240" s="278">
        <v>0</v>
      </c>
      <c r="M1240" s="278">
        <v>0</v>
      </c>
      <c r="N1240" s="278">
        <v>0</v>
      </c>
      <c r="O1240" s="278">
        <v>0</v>
      </c>
      <c r="P1240" s="278">
        <v>0</v>
      </c>
      <c r="Q1240" s="278">
        <v>0</v>
      </c>
      <c r="R1240" s="278">
        <v>0</v>
      </c>
      <c r="S1240" s="278">
        <v>0</v>
      </c>
      <c r="T1240" s="278">
        <v>0</v>
      </c>
      <c r="U1240" s="278">
        <v>0</v>
      </c>
      <c r="V1240" s="278">
        <v>0</v>
      </c>
      <c r="W1240" s="278">
        <v>0</v>
      </c>
      <c r="X1240" s="278">
        <v>0</v>
      </c>
      <c r="Y1240" s="279">
        <v>0</v>
      </c>
    </row>
    <row r="1241" spans="1:25" s="202" customFormat="1" ht="15" thickBot="1" x14ac:dyDescent="0.25">
      <c r="A1241" s="257">
        <v>29</v>
      </c>
      <c r="B1241" s="274">
        <v>641.04999999999995</v>
      </c>
      <c r="C1241" s="274">
        <v>641.04</v>
      </c>
      <c r="D1241" s="274">
        <v>641.03</v>
      </c>
      <c r="E1241" s="274">
        <v>641.03</v>
      </c>
      <c r="F1241" s="274">
        <v>641.03</v>
      </c>
      <c r="G1241" s="274">
        <v>641.03</v>
      </c>
      <c r="H1241" s="274">
        <v>641.03</v>
      </c>
      <c r="I1241" s="274">
        <v>641.03</v>
      </c>
      <c r="J1241" s="274">
        <v>641.04</v>
      </c>
      <c r="K1241" s="274">
        <v>641.04999999999995</v>
      </c>
      <c r="L1241" s="274">
        <v>641.05999999999995</v>
      </c>
      <c r="M1241" s="274">
        <v>641.07000000000005</v>
      </c>
      <c r="N1241" s="274">
        <v>641.05999999999995</v>
      </c>
      <c r="O1241" s="274">
        <v>641.05999999999995</v>
      </c>
      <c r="P1241" s="274">
        <v>641.05999999999995</v>
      </c>
      <c r="Q1241" s="274">
        <v>641.05999999999995</v>
      </c>
      <c r="R1241" s="274">
        <v>641.05999999999995</v>
      </c>
      <c r="S1241" s="274">
        <v>641.05999999999995</v>
      </c>
      <c r="T1241" s="274">
        <v>641.07000000000005</v>
      </c>
      <c r="U1241" s="274">
        <v>641.08000000000004</v>
      </c>
      <c r="V1241" s="274">
        <v>641.08000000000004</v>
      </c>
      <c r="W1241" s="274">
        <v>641.07000000000005</v>
      </c>
      <c r="X1241" s="274">
        <v>641.07000000000005</v>
      </c>
      <c r="Y1241" s="274">
        <v>641.05999999999995</v>
      </c>
    </row>
    <row r="1242" spans="1:25" s="202" customFormat="1" ht="38.25" x14ac:dyDescent="0.2">
      <c r="A1242" s="262" t="s">
        <v>68</v>
      </c>
      <c r="B1242" s="275">
        <v>641.04803847999995</v>
      </c>
      <c r="C1242" s="275">
        <v>641.03774753000005</v>
      </c>
      <c r="D1242" s="275">
        <v>641.03190596000002</v>
      </c>
      <c r="E1242" s="275">
        <v>641.02896370999997</v>
      </c>
      <c r="F1242" s="275">
        <v>641.02748611000004</v>
      </c>
      <c r="G1242" s="275">
        <v>641.02751716</v>
      </c>
      <c r="H1242" s="275">
        <v>641.02967956999998</v>
      </c>
      <c r="I1242" s="275">
        <v>641.03481064000005</v>
      </c>
      <c r="J1242" s="275">
        <v>641.04177999000001</v>
      </c>
      <c r="K1242" s="275">
        <v>641.05232464999995</v>
      </c>
      <c r="L1242" s="275">
        <v>641.06227732000002</v>
      </c>
      <c r="M1242" s="275">
        <v>641.06558528000005</v>
      </c>
      <c r="N1242" s="275">
        <v>641.06448823000005</v>
      </c>
      <c r="O1242" s="275">
        <v>641.06182871999999</v>
      </c>
      <c r="P1242" s="275">
        <v>641.06100818000004</v>
      </c>
      <c r="Q1242" s="275">
        <v>641.05998867000005</v>
      </c>
      <c r="R1242" s="275">
        <v>641.05944870999997</v>
      </c>
      <c r="S1242" s="275">
        <v>641.06214086</v>
      </c>
      <c r="T1242" s="275">
        <v>641.06806368000002</v>
      </c>
      <c r="U1242" s="275">
        <v>641.07845068999995</v>
      </c>
      <c r="V1242" s="275">
        <v>641.07704358000001</v>
      </c>
      <c r="W1242" s="275">
        <v>641.07234932999995</v>
      </c>
      <c r="X1242" s="275">
        <v>641.06631516000004</v>
      </c>
      <c r="Y1242" s="275">
        <v>641.05666005</v>
      </c>
    </row>
    <row r="1243" spans="1:25" s="202" customFormat="1" ht="15" thickBot="1" x14ac:dyDescent="0.25">
      <c r="A1243" s="276" t="s">
        <v>4</v>
      </c>
      <c r="B1243" s="277">
        <v>0</v>
      </c>
      <c r="C1243" s="278">
        <v>0</v>
      </c>
      <c r="D1243" s="278">
        <v>0</v>
      </c>
      <c r="E1243" s="278">
        <v>0</v>
      </c>
      <c r="F1243" s="278">
        <v>0</v>
      </c>
      <c r="G1243" s="278">
        <v>0</v>
      </c>
      <c r="H1243" s="278">
        <v>0</v>
      </c>
      <c r="I1243" s="278">
        <v>0</v>
      </c>
      <c r="J1243" s="278">
        <v>0</v>
      </c>
      <c r="K1243" s="278">
        <v>0</v>
      </c>
      <c r="L1243" s="278">
        <v>0</v>
      </c>
      <c r="M1243" s="278">
        <v>0</v>
      </c>
      <c r="N1243" s="278">
        <v>0</v>
      </c>
      <c r="O1243" s="278">
        <v>0</v>
      </c>
      <c r="P1243" s="278">
        <v>0</v>
      </c>
      <c r="Q1243" s="278">
        <v>0</v>
      </c>
      <c r="R1243" s="278">
        <v>0</v>
      </c>
      <c r="S1243" s="278">
        <v>0</v>
      </c>
      <c r="T1243" s="278">
        <v>0</v>
      </c>
      <c r="U1243" s="278">
        <v>0</v>
      </c>
      <c r="V1243" s="278">
        <v>0</v>
      </c>
      <c r="W1243" s="278">
        <v>0</v>
      </c>
      <c r="X1243" s="278">
        <v>0</v>
      </c>
      <c r="Y1243" s="279">
        <v>0</v>
      </c>
    </row>
    <row r="1244" spans="1:25" s="202" customFormat="1" ht="15" thickBot="1" x14ac:dyDescent="0.25">
      <c r="A1244" s="257">
        <v>30</v>
      </c>
      <c r="B1244" s="274">
        <v>641.04999999999995</v>
      </c>
      <c r="C1244" s="274">
        <v>641.04</v>
      </c>
      <c r="D1244" s="274">
        <v>641.03</v>
      </c>
      <c r="E1244" s="274">
        <v>641.03</v>
      </c>
      <c r="F1244" s="274">
        <v>641.03</v>
      </c>
      <c r="G1244" s="274">
        <v>641.03</v>
      </c>
      <c r="H1244" s="274">
        <v>641.03</v>
      </c>
      <c r="I1244" s="274">
        <v>641.03</v>
      </c>
      <c r="J1244" s="274">
        <v>641.04</v>
      </c>
      <c r="K1244" s="274">
        <v>641.04</v>
      </c>
      <c r="L1244" s="274">
        <v>641.05999999999995</v>
      </c>
      <c r="M1244" s="274">
        <v>641.05999999999995</v>
      </c>
      <c r="N1244" s="274">
        <v>641.05999999999995</v>
      </c>
      <c r="O1244" s="274">
        <v>641.05999999999995</v>
      </c>
      <c r="P1244" s="274">
        <v>641.05999999999995</v>
      </c>
      <c r="Q1244" s="274">
        <v>641.05999999999995</v>
      </c>
      <c r="R1244" s="274">
        <v>641.05999999999995</v>
      </c>
      <c r="S1244" s="274">
        <v>641.05999999999995</v>
      </c>
      <c r="T1244" s="274">
        <v>641.07000000000005</v>
      </c>
      <c r="U1244" s="274">
        <v>641.08000000000004</v>
      </c>
      <c r="V1244" s="274">
        <v>641.08000000000004</v>
      </c>
      <c r="W1244" s="274">
        <v>641.07000000000005</v>
      </c>
      <c r="X1244" s="274">
        <v>641.07000000000005</v>
      </c>
      <c r="Y1244" s="274">
        <v>641.04999999999995</v>
      </c>
    </row>
    <row r="1245" spans="1:25" s="202" customFormat="1" ht="38.25" x14ac:dyDescent="0.2">
      <c r="A1245" s="262" t="s">
        <v>68</v>
      </c>
      <c r="B1245" s="275">
        <v>641.04708915000003</v>
      </c>
      <c r="C1245" s="275">
        <v>641.03801405000002</v>
      </c>
      <c r="D1245" s="275">
        <v>641.03118368000003</v>
      </c>
      <c r="E1245" s="275">
        <v>641.02763388999995</v>
      </c>
      <c r="F1245" s="275">
        <v>641.02616294999996</v>
      </c>
      <c r="G1245" s="275">
        <v>641.02592966999998</v>
      </c>
      <c r="H1245" s="275">
        <v>641.02732979999996</v>
      </c>
      <c r="I1245" s="275">
        <v>641.03041667000002</v>
      </c>
      <c r="J1245" s="275">
        <v>641.03539889000001</v>
      </c>
      <c r="K1245" s="275">
        <v>641.04414571999996</v>
      </c>
      <c r="L1245" s="275">
        <v>641.05503719000001</v>
      </c>
      <c r="M1245" s="275">
        <v>641.06106001000001</v>
      </c>
      <c r="N1245" s="275">
        <v>641.06173608999995</v>
      </c>
      <c r="O1245" s="275">
        <v>641.06068058000005</v>
      </c>
      <c r="P1245" s="275">
        <v>641.06063369000003</v>
      </c>
      <c r="Q1245" s="275">
        <v>641.05930267999997</v>
      </c>
      <c r="R1245" s="275">
        <v>641.05825850999997</v>
      </c>
      <c r="S1245" s="275">
        <v>641.05927525000004</v>
      </c>
      <c r="T1245" s="275">
        <v>641.06531711000002</v>
      </c>
      <c r="U1245" s="275">
        <v>641.07711485000004</v>
      </c>
      <c r="V1245" s="275">
        <v>641.07593370999996</v>
      </c>
      <c r="W1245" s="275">
        <v>641.07290597999997</v>
      </c>
      <c r="X1245" s="275">
        <v>641.06589358999997</v>
      </c>
      <c r="Y1245" s="275">
        <v>641.05427533</v>
      </c>
    </row>
    <row r="1246" spans="1:25" s="202" customFormat="1" ht="15" thickBot="1" x14ac:dyDescent="0.25">
      <c r="A1246" s="276" t="s">
        <v>4</v>
      </c>
      <c r="B1246" s="277">
        <v>0</v>
      </c>
      <c r="C1246" s="278">
        <v>0</v>
      </c>
      <c r="D1246" s="278">
        <v>0</v>
      </c>
      <c r="E1246" s="278">
        <v>0</v>
      </c>
      <c r="F1246" s="278">
        <v>0</v>
      </c>
      <c r="G1246" s="278">
        <v>0</v>
      </c>
      <c r="H1246" s="278">
        <v>0</v>
      </c>
      <c r="I1246" s="278">
        <v>0</v>
      </c>
      <c r="J1246" s="278">
        <v>0</v>
      </c>
      <c r="K1246" s="278">
        <v>0</v>
      </c>
      <c r="L1246" s="278">
        <v>0</v>
      </c>
      <c r="M1246" s="278">
        <v>0</v>
      </c>
      <c r="N1246" s="278">
        <v>0</v>
      </c>
      <c r="O1246" s="278">
        <v>0</v>
      </c>
      <c r="P1246" s="278">
        <v>0</v>
      </c>
      <c r="Q1246" s="278">
        <v>0</v>
      </c>
      <c r="R1246" s="278">
        <v>0</v>
      </c>
      <c r="S1246" s="278">
        <v>0</v>
      </c>
      <c r="T1246" s="278">
        <v>0</v>
      </c>
      <c r="U1246" s="278">
        <v>0</v>
      </c>
      <c r="V1246" s="278">
        <v>0</v>
      </c>
      <c r="W1246" s="278">
        <v>0</v>
      </c>
      <c r="X1246" s="278">
        <v>0</v>
      </c>
      <c r="Y1246" s="279">
        <v>0</v>
      </c>
    </row>
    <row r="1247" spans="1:25" s="202" customFormat="1" ht="15" thickBot="1" x14ac:dyDescent="0.25">
      <c r="A1247" s="257">
        <v>31</v>
      </c>
      <c r="B1247" s="274">
        <v>641.04999999999995</v>
      </c>
      <c r="C1247" s="274">
        <v>641.04</v>
      </c>
      <c r="D1247" s="274">
        <v>641.03</v>
      </c>
      <c r="E1247" s="274">
        <v>641.03</v>
      </c>
      <c r="F1247" s="274">
        <v>641.03</v>
      </c>
      <c r="G1247" s="274">
        <v>641.03</v>
      </c>
      <c r="H1247" s="274">
        <v>641.03</v>
      </c>
      <c r="I1247" s="274">
        <v>641.05999999999995</v>
      </c>
      <c r="J1247" s="274">
        <v>641.05999999999995</v>
      </c>
      <c r="K1247" s="274">
        <v>641.07000000000005</v>
      </c>
      <c r="L1247" s="274">
        <v>641.07000000000005</v>
      </c>
      <c r="M1247" s="274">
        <v>641.08000000000004</v>
      </c>
      <c r="N1247" s="274">
        <v>641.08000000000004</v>
      </c>
      <c r="O1247" s="274">
        <v>641.07000000000005</v>
      </c>
      <c r="P1247" s="274">
        <v>641.07000000000005</v>
      </c>
      <c r="Q1247" s="274">
        <v>641.07000000000005</v>
      </c>
      <c r="R1247" s="274">
        <v>641.07000000000005</v>
      </c>
      <c r="S1247" s="274">
        <v>641.08000000000004</v>
      </c>
      <c r="T1247" s="274">
        <v>641.08000000000004</v>
      </c>
      <c r="U1247" s="274">
        <v>641.08000000000004</v>
      </c>
      <c r="V1247" s="274">
        <v>641.08000000000004</v>
      </c>
      <c r="W1247" s="274">
        <v>641.08000000000004</v>
      </c>
      <c r="X1247" s="274">
        <v>641.08000000000004</v>
      </c>
      <c r="Y1247" s="274">
        <v>641.11</v>
      </c>
    </row>
    <row r="1248" spans="1:25" s="202" customFormat="1" ht="38.25" x14ac:dyDescent="0.2">
      <c r="A1248" s="262" t="s">
        <v>68</v>
      </c>
      <c r="B1248" s="275">
        <v>641.04818450000005</v>
      </c>
      <c r="C1248" s="275">
        <v>641.03744184000004</v>
      </c>
      <c r="D1248" s="275">
        <v>641.03185256999996</v>
      </c>
      <c r="E1248" s="275">
        <v>641.02903380999999</v>
      </c>
      <c r="F1248" s="275">
        <v>641.02801763000002</v>
      </c>
      <c r="G1248" s="275">
        <v>641.02757030999999</v>
      </c>
      <c r="H1248" s="275">
        <v>641.03134682999996</v>
      </c>
      <c r="I1248" s="275">
        <v>641.05942617000005</v>
      </c>
      <c r="J1248" s="275">
        <v>641.06494378000002</v>
      </c>
      <c r="K1248" s="275">
        <v>641.06834428000002</v>
      </c>
      <c r="L1248" s="275">
        <v>641.07247298000004</v>
      </c>
      <c r="M1248" s="275">
        <v>641.07506406000005</v>
      </c>
      <c r="N1248" s="275">
        <v>641.07510995999996</v>
      </c>
      <c r="O1248" s="275">
        <v>641.07192952000003</v>
      </c>
      <c r="P1248" s="275">
        <v>641.07378563999998</v>
      </c>
      <c r="Q1248" s="275">
        <v>641.07404113999996</v>
      </c>
      <c r="R1248" s="275">
        <v>641.07364617999997</v>
      </c>
      <c r="S1248" s="275">
        <v>641.07955146999996</v>
      </c>
      <c r="T1248" s="275">
        <v>641.08086266999999</v>
      </c>
      <c r="U1248" s="275">
        <v>641.08241696000005</v>
      </c>
      <c r="V1248" s="275">
        <v>641.08163335999996</v>
      </c>
      <c r="W1248" s="275">
        <v>641.08056597999996</v>
      </c>
      <c r="X1248" s="275">
        <v>641.07791786999996</v>
      </c>
      <c r="Y1248" s="275">
        <v>641.11313335</v>
      </c>
    </row>
    <row r="1249" spans="1:26" s="202" customFormat="1" ht="15" thickBot="1" x14ac:dyDescent="0.25">
      <c r="A1249" s="280" t="s">
        <v>4</v>
      </c>
      <c r="B1249" s="277">
        <v>0</v>
      </c>
      <c r="C1249" s="278">
        <v>0</v>
      </c>
      <c r="D1249" s="278">
        <v>0</v>
      </c>
      <c r="E1249" s="278">
        <v>0</v>
      </c>
      <c r="F1249" s="278">
        <v>0</v>
      </c>
      <c r="G1249" s="278">
        <v>0</v>
      </c>
      <c r="H1249" s="278">
        <v>0</v>
      </c>
      <c r="I1249" s="278">
        <v>0</v>
      </c>
      <c r="J1249" s="278">
        <v>0</v>
      </c>
      <c r="K1249" s="278">
        <v>0</v>
      </c>
      <c r="L1249" s="278">
        <v>0</v>
      </c>
      <c r="M1249" s="278">
        <v>0</v>
      </c>
      <c r="N1249" s="278">
        <v>0</v>
      </c>
      <c r="O1249" s="278">
        <v>0</v>
      </c>
      <c r="P1249" s="278">
        <v>0</v>
      </c>
      <c r="Q1249" s="278">
        <v>0</v>
      </c>
      <c r="R1249" s="278">
        <v>0</v>
      </c>
      <c r="S1249" s="278">
        <v>0</v>
      </c>
      <c r="T1249" s="278">
        <v>0</v>
      </c>
      <c r="U1249" s="278">
        <v>0</v>
      </c>
      <c r="V1249" s="278">
        <v>0</v>
      </c>
      <c r="W1249" s="278">
        <v>0</v>
      </c>
      <c r="X1249" s="278">
        <v>0</v>
      </c>
      <c r="Y1249" s="279">
        <v>0</v>
      </c>
    </row>
    <row r="1250" spans="1:26" s="202" customFormat="1" ht="15" thickBot="1" x14ac:dyDescent="0.25"/>
    <row r="1251" spans="1:26" s="202" customFormat="1" ht="15" thickBot="1" x14ac:dyDescent="0.25">
      <c r="A1251" s="349" t="s">
        <v>35</v>
      </c>
      <c r="B1251" s="401" t="s">
        <v>176</v>
      </c>
      <c r="C1251" s="352"/>
      <c r="D1251" s="352"/>
      <c r="E1251" s="352"/>
      <c r="F1251" s="352"/>
      <c r="G1251" s="352"/>
      <c r="H1251" s="352"/>
      <c r="I1251" s="352"/>
      <c r="J1251" s="352"/>
      <c r="K1251" s="352"/>
      <c r="L1251" s="352"/>
      <c r="M1251" s="352"/>
      <c r="N1251" s="352"/>
      <c r="O1251" s="352"/>
      <c r="P1251" s="352"/>
      <c r="Q1251" s="352"/>
      <c r="R1251" s="352"/>
      <c r="S1251" s="352"/>
      <c r="T1251" s="352"/>
      <c r="U1251" s="352"/>
      <c r="V1251" s="352"/>
      <c r="W1251" s="352"/>
      <c r="X1251" s="352"/>
      <c r="Y1251" s="353"/>
      <c r="Z1251" s="202">
        <v>1</v>
      </c>
    </row>
    <row r="1252" spans="1:26" s="202" customFormat="1" ht="15" thickBot="1" x14ac:dyDescent="0.25">
      <c r="A1252" s="350"/>
      <c r="B1252" s="203" t="s">
        <v>34</v>
      </c>
      <c r="C1252" s="204" t="s">
        <v>33</v>
      </c>
      <c r="D1252" s="205" t="s">
        <v>32</v>
      </c>
      <c r="E1252" s="204" t="s">
        <v>31</v>
      </c>
      <c r="F1252" s="204" t="s">
        <v>30</v>
      </c>
      <c r="G1252" s="204" t="s">
        <v>29</v>
      </c>
      <c r="H1252" s="204" t="s">
        <v>28</v>
      </c>
      <c r="I1252" s="204" t="s">
        <v>27</v>
      </c>
      <c r="J1252" s="204" t="s">
        <v>26</v>
      </c>
      <c r="K1252" s="206" t="s">
        <v>25</v>
      </c>
      <c r="L1252" s="204" t="s">
        <v>24</v>
      </c>
      <c r="M1252" s="207" t="s">
        <v>23</v>
      </c>
      <c r="N1252" s="206" t="s">
        <v>22</v>
      </c>
      <c r="O1252" s="204" t="s">
        <v>21</v>
      </c>
      <c r="P1252" s="207" t="s">
        <v>20</v>
      </c>
      <c r="Q1252" s="205" t="s">
        <v>19</v>
      </c>
      <c r="R1252" s="204" t="s">
        <v>18</v>
      </c>
      <c r="S1252" s="205" t="s">
        <v>17</v>
      </c>
      <c r="T1252" s="204" t="s">
        <v>16</v>
      </c>
      <c r="U1252" s="205" t="s">
        <v>15</v>
      </c>
      <c r="V1252" s="204" t="s">
        <v>14</v>
      </c>
      <c r="W1252" s="205" t="s">
        <v>13</v>
      </c>
      <c r="X1252" s="204" t="s">
        <v>12</v>
      </c>
      <c r="Y1252" s="273" t="s">
        <v>11</v>
      </c>
    </row>
    <row r="1253" spans="1:26" s="202" customFormat="1" ht="15" thickBot="1" x14ac:dyDescent="0.25">
      <c r="A1253" s="257">
        <v>1</v>
      </c>
      <c r="B1253" s="274">
        <v>739.73</v>
      </c>
      <c r="C1253" s="274">
        <v>739.71</v>
      </c>
      <c r="D1253" s="274">
        <v>739.7</v>
      </c>
      <c r="E1253" s="274">
        <v>739.69</v>
      </c>
      <c r="F1253" s="274">
        <v>739.69</v>
      </c>
      <c r="G1253" s="274">
        <v>739.69</v>
      </c>
      <c r="H1253" s="274">
        <v>739.69</v>
      </c>
      <c r="I1253" s="274">
        <v>739.7</v>
      </c>
      <c r="J1253" s="274">
        <v>739.71</v>
      </c>
      <c r="K1253" s="274">
        <v>739.73</v>
      </c>
      <c r="L1253" s="274">
        <v>739.67</v>
      </c>
      <c r="M1253" s="274">
        <v>739.67</v>
      </c>
      <c r="N1253" s="274">
        <v>739.67</v>
      </c>
      <c r="O1253" s="274">
        <v>739.67</v>
      </c>
      <c r="P1253" s="274">
        <v>739.66</v>
      </c>
      <c r="Q1253" s="274">
        <v>739.66</v>
      </c>
      <c r="R1253" s="274">
        <v>739.66</v>
      </c>
      <c r="S1253" s="274">
        <v>739.66</v>
      </c>
      <c r="T1253" s="274">
        <v>739.66</v>
      </c>
      <c r="U1253" s="274">
        <v>739.67</v>
      </c>
      <c r="V1253" s="274">
        <v>739.68</v>
      </c>
      <c r="W1253" s="274">
        <v>739.68</v>
      </c>
      <c r="X1253" s="274">
        <v>739.67</v>
      </c>
      <c r="Y1253" s="274">
        <v>739.66</v>
      </c>
    </row>
    <row r="1254" spans="1:26" s="202" customFormat="1" ht="38.25" x14ac:dyDescent="0.2">
      <c r="A1254" s="262" t="s">
        <v>68</v>
      </c>
      <c r="B1254" s="275">
        <v>739.73234405000005</v>
      </c>
      <c r="C1254" s="275">
        <v>739.71091283999999</v>
      </c>
      <c r="D1254" s="275">
        <v>739.69894952000004</v>
      </c>
      <c r="E1254" s="275">
        <v>739.69130600000005</v>
      </c>
      <c r="F1254" s="275">
        <v>739.68861208999999</v>
      </c>
      <c r="G1254" s="275">
        <v>739.68823741999995</v>
      </c>
      <c r="H1254" s="275">
        <v>739.69191182999998</v>
      </c>
      <c r="I1254" s="275">
        <v>739.69964827000001</v>
      </c>
      <c r="J1254" s="275">
        <v>739.71183425000004</v>
      </c>
      <c r="K1254" s="275">
        <v>739.73411367999995</v>
      </c>
      <c r="L1254" s="275">
        <v>739.66643825000006</v>
      </c>
      <c r="M1254" s="275">
        <v>739.66908133000004</v>
      </c>
      <c r="N1254" s="275">
        <v>739.66843897000001</v>
      </c>
      <c r="O1254" s="275">
        <v>739.66597299</v>
      </c>
      <c r="P1254" s="275">
        <v>739.66451419999999</v>
      </c>
      <c r="Q1254" s="275">
        <v>739.66382708000003</v>
      </c>
      <c r="R1254" s="275">
        <v>739.66318396999998</v>
      </c>
      <c r="S1254" s="275">
        <v>739.66361268000003</v>
      </c>
      <c r="T1254" s="275">
        <v>739.66422856999998</v>
      </c>
      <c r="U1254" s="275">
        <v>739.67418430999999</v>
      </c>
      <c r="V1254" s="275">
        <v>739.68277121000006</v>
      </c>
      <c r="W1254" s="275">
        <v>739.67794142000002</v>
      </c>
      <c r="X1254" s="275">
        <v>739.67239330999996</v>
      </c>
      <c r="Y1254" s="275">
        <v>739.66281504000005</v>
      </c>
    </row>
    <row r="1255" spans="1:26" s="202" customFormat="1" ht="15" thickBot="1" x14ac:dyDescent="0.25">
      <c r="A1255" s="276" t="s">
        <v>4</v>
      </c>
      <c r="B1255" s="277">
        <v>0</v>
      </c>
      <c r="C1255" s="278">
        <v>0</v>
      </c>
      <c r="D1255" s="278">
        <v>0</v>
      </c>
      <c r="E1255" s="278">
        <v>0</v>
      </c>
      <c r="F1255" s="278">
        <v>0</v>
      </c>
      <c r="G1255" s="278">
        <v>0</v>
      </c>
      <c r="H1255" s="278">
        <v>0</v>
      </c>
      <c r="I1255" s="278">
        <v>0</v>
      </c>
      <c r="J1255" s="278">
        <v>0</v>
      </c>
      <c r="K1255" s="278">
        <v>0</v>
      </c>
      <c r="L1255" s="278">
        <v>0</v>
      </c>
      <c r="M1255" s="278">
        <v>0</v>
      </c>
      <c r="N1255" s="278">
        <v>0</v>
      </c>
      <c r="O1255" s="278">
        <v>0</v>
      </c>
      <c r="P1255" s="278">
        <v>0</v>
      </c>
      <c r="Q1255" s="278">
        <v>0</v>
      </c>
      <c r="R1255" s="278">
        <v>0</v>
      </c>
      <c r="S1255" s="278">
        <v>0</v>
      </c>
      <c r="T1255" s="278">
        <v>0</v>
      </c>
      <c r="U1255" s="278">
        <v>0</v>
      </c>
      <c r="V1255" s="278">
        <v>0</v>
      </c>
      <c r="W1255" s="278">
        <v>0</v>
      </c>
      <c r="X1255" s="278">
        <v>0</v>
      </c>
      <c r="Y1255" s="279">
        <v>0</v>
      </c>
    </row>
    <row r="1256" spans="1:26" s="202" customFormat="1" ht="15" thickBot="1" x14ac:dyDescent="0.25">
      <c r="A1256" s="257">
        <v>2</v>
      </c>
      <c r="B1256" s="274">
        <v>739.65</v>
      </c>
      <c r="C1256" s="274">
        <v>739.64</v>
      </c>
      <c r="D1256" s="274">
        <v>739.63</v>
      </c>
      <c r="E1256" s="274">
        <v>739.63</v>
      </c>
      <c r="F1256" s="274">
        <v>739.63</v>
      </c>
      <c r="G1256" s="274">
        <v>739.63</v>
      </c>
      <c r="H1256" s="274">
        <v>739.63</v>
      </c>
      <c r="I1256" s="274">
        <v>739.63</v>
      </c>
      <c r="J1256" s="274">
        <v>739.64</v>
      </c>
      <c r="K1256" s="274">
        <v>739.65</v>
      </c>
      <c r="L1256" s="274">
        <v>739.66</v>
      </c>
      <c r="M1256" s="274">
        <v>739.67</v>
      </c>
      <c r="N1256" s="274">
        <v>739.67</v>
      </c>
      <c r="O1256" s="274">
        <v>739.66</v>
      </c>
      <c r="P1256" s="274">
        <v>739.66</v>
      </c>
      <c r="Q1256" s="274">
        <v>739.66</v>
      </c>
      <c r="R1256" s="274">
        <v>739.66</v>
      </c>
      <c r="S1256" s="274">
        <v>739.66</v>
      </c>
      <c r="T1256" s="274">
        <v>739.66</v>
      </c>
      <c r="U1256" s="274">
        <v>739.67</v>
      </c>
      <c r="V1256" s="274">
        <v>739.68</v>
      </c>
      <c r="W1256" s="274">
        <v>739.68</v>
      </c>
      <c r="X1256" s="274">
        <v>739.67</v>
      </c>
      <c r="Y1256" s="274">
        <v>739.66</v>
      </c>
    </row>
    <row r="1257" spans="1:26" s="202" customFormat="1" ht="38.25" x14ac:dyDescent="0.2">
      <c r="A1257" s="262" t="s">
        <v>68</v>
      </c>
      <c r="B1257" s="275">
        <v>739.65041936</v>
      </c>
      <c r="C1257" s="275">
        <v>739.64025974000003</v>
      </c>
      <c r="D1257" s="275">
        <v>739.63386295999999</v>
      </c>
      <c r="E1257" s="275">
        <v>739.63015075999999</v>
      </c>
      <c r="F1257" s="275">
        <v>739.62795863999997</v>
      </c>
      <c r="G1257" s="275">
        <v>739.62818950999997</v>
      </c>
      <c r="H1257" s="275">
        <v>739.62919574</v>
      </c>
      <c r="I1257" s="275">
        <v>739.63134485</v>
      </c>
      <c r="J1257" s="275">
        <v>739.63690400999997</v>
      </c>
      <c r="K1257" s="275">
        <v>739.64992169000004</v>
      </c>
      <c r="L1257" s="275">
        <v>739.66105941000001</v>
      </c>
      <c r="M1257" s="275">
        <v>739.66607815999998</v>
      </c>
      <c r="N1257" s="275">
        <v>739.66637022999998</v>
      </c>
      <c r="O1257" s="275">
        <v>739.66404932</v>
      </c>
      <c r="P1257" s="275">
        <v>739.66317663999996</v>
      </c>
      <c r="Q1257" s="275">
        <v>739.66243907</v>
      </c>
      <c r="R1257" s="275">
        <v>739.66124638999997</v>
      </c>
      <c r="S1257" s="275">
        <v>739.66099687999997</v>
      </c>
      <c r="T1257" s="275">
        <v>739.6607947</v>
      </c>
      <c r="U1257" s="275">
        <v>739.67158492999999</v>
      </c>
      <c r="V1257" s="275">
        <v>739.68269103</v>
      </c>
      <c r="W1257" s="275">
        <v>739.68293220999999</v>
      </c>
      <c r="X1257" s="275">
        <v>739.67326287000003</v>
      </c>
      <c r="Y1257" s="275">
        <v>739.66066317000002</v>
      </c>
    </row>
    <row r="1258" spans="1:26" s="202" customFormat="1" ht="15" thickBot="1" x14ac:dyDescent="0.25">
      <c r="A1258" s="276" t="s">
        <v>4</v>
      </c>
      <c r="B1258" s="277">
        <v>0</v>
      </c>
      <c r="C1258" s="278">
        <v>0</v>
      </c>
      <c r="D1258" s="278">
        <v>0</v>
      </c>
      <c r="E1258" s="278">
        <v>0</v>
      </c>
      <c r="F1258" s="278">
        <v>0</v>
      </c>
      <c r="G1258" s="278">
        <v>0</v>
      </c>
      <c r="H1258" s="278">
        <v>0</v>
      </c>
      <c r="I1258" s="278">
        <v>0</v>
      </c>
      <c r="J1258" s="278">
        <v>0</v>
      </c>
      <c r="K1258" s="278">
        <v>0</v>
      </c>
      <c r="L1258" s="278">
        <v>0</v>
      </c>
      <c r="M1258" s="278">
        <v>0</v>
      </c>
      <c r="N1258" s="278">
        <v>0</v>
      </c>
      <c r="O1258" s="278">
        <v>0</v>
      </c>
      <c r="P1258" s="278">
        <v>0</v>
      </c>
      <c r="Q1258" s="278">
        <v>0</v>
      </c>
      <c r="R1258" s="278">
        <v>0</v>
      </c>
      <c r="S1258" s="278">
        <v>0</v>
      </c>
      <c r="T1258" s="278">
        <v>0</v>
      </c>
      <c r="U1258" s="278">
        <v>0</v>
      </c>
      <c r="V1258" s="278">
        <v>0</v>
      </c>
      <c r="W1258" s="278">
        <v>0</v>
      </c>
      <c r="X1258" s="278">
        <v>0</v>
      </c>
      <c r="Y1258" s="279">
        <v>0</v>
      </c>
    </row>
    <row r="1259" spans="1:26" s="202" customFormat="1" ht="15" thickBot="1" x14ac:dyDescent="0.25">
      <c r="A1259" s="257">
        <v>3</v>
      </c>
      <c r="B1259" s="274">
        <v>739.65</v>
      </c>
      <c r="C1259" s="274">
        <v>739.64</v>
      </c>
      <c r="D1259" s="274">
        <v>739.63</v>
      </c>
      <c r="E1259" s="274">
        <v>739.63</v>
      </c>
      <c r="F1259" s="274">
        <v>739.63</v>
      </c>
      <c r="G1259" s="274">
        <v>739.63</v>
      </c>
      <c r="H1259" s="274">
        <v>739.63</v>
      </c>
      <c r="I1259" s="274">
        <v>739.64</v>
      </c>
      <c r="J1259" s="274">
        <v>739.66</v>
      </c>
      <c r="K1259" s="274">
        <v>739.67</v>
      </c>
      <c r="L1259" s="274">
        <v>739.68</v>
      </c>
      <c r="M1259" s="274">
        <v>739.68</v>
      </c>
      <c r="N1259" s="274">
        <v>739.68</v>
      </c>
      <c r="O1259" s="274">
        <v>739.68</v>
      </c>
      <c r="P1259" s="274">
        <v>739.68</v>
      </c>
      <c r="Q1259" s="274">
        <v>739.68</v>
      </c>
      <c r="R1259" s="274">
        <v>739.68</v>
      </c>
      <c r="S1259" s="274">
        <v>739.69</v>
      </c>
      <c r="T1259" s="274">
        <v>739.69</v>
      </c>
      <c r="U1259" s="274">
        <v>739.69</v>
      </c>
      <c r="V1259" s="274">
        <v>739.69</v>
      </c>
      <c r="W1259" s="274">
        <v>739.69</v>
      </c>
      <c r="X1259" s="274">
        <v>739.69</v>
      </c>
      <c r="Y1259" s="274">
        <v>739.67</v>
      </c>
    </row>
    <row r="1260" spans="1:26" s="202" customFormat="1" ht="38.25" x14ac:dyDescent="0.2">
      <c r="A1260" s="262" t="s">
        <v>68</v>
      </c>
      <c r="B1260" s="275">
        <v>739.65057272000001</v>
      </c>
      <c r="C1260" s="275">
        <v>739.63940998999999</v>
      </c>
      <c r="D1260" s="275">
        <v>739.63333021999995</v>
      </c>
      <c r="E1260" s="275">
        <v>739.63060375999999</v>
      </c>
      <c r="F1260" s="275">
        <v>739.62916342999995</v>
      </c>
      <c r="G1260" s="275">
        <v>739.62972750999995</v>
      </c>
      <c r="H1260" s="275">
        <v>739.63306919000001</v>
      </c>
      <c r="I1260" s="275">
        <v>739.64478212999995</v>
      </c>
      <c r="J1260" s="275">
        <v>739.65602387000001</v>
      </c>
      <c r="K1260" s="275">
        <v>739.66722770000001</v>
      </c>
      <c r="L1260" s="275">
        <v>739.67760513999997</v>
      </c>
      <c r="M1260" s="275">
        <v>739.68036803999996</v>
      </c>
      <c r="N1260" s="275">
        <v>739.67941837000001</v>
      </c>
      <c r="O1260" s="275">
        <v>739.67658338000001</v>
      </c>
      <c r="P1260" s="275">
        <v>739.67757044999996</v>
      </c>
      <c r="Q1260" s="275">
        <v>739.67909064000003</v>
      </c>
      <c r="R1260" s="275">
        <v>739.67934163999996</v>
      </c>
      <c r="S1260" s="275">
        <v>739.68541187000005</v>
      </c>
      <c r="T1260" s="275">
        <v>739.68548123000005</v>
      </c>
      <c r="U1260" s="275">
        <v>739.69006453999998</v>
      </c>
      <c r="V1260" s="275">
        <v>739.69266686000003</v>
      </c>
      <c r="W1260" s="275">
        <v>739.69155344000001</v>
      </c>
      <c r="X1260" s="275">
        <v>739.68822389000002</v>
      </c>
      <c r="Y1260" s="275">
        <v>739.66748264</v>
      </c>
    </row>
    <row r="1261" spans="1:26" s="202" customFormat="1" ht="15" thickBot="1" x14ac:dyDescent="0.25">
      <c r="A1261" s="276" t="s">
        <v>4</v>
      </c>
      <c r="B1261" s="277">
        <v>0</v>
      </c>
      <c r="C1261" s="278">
        <v>0</v>
      </c>
      <c r="D1261" s="278">
        <v>0</v>
      </c>
      <c r="E1261" s="278">
        <v>0</v>
      </c>
      <c r="F1261" s="278">
        <v>0</v>
      </c>
      <c r="G1261" s="278">
        <v>0</v>
      </c>
      <c r="H1261" s="278">
        <v>0</v>
      </c>
      <c r="I1261" s="278">
        <v>0</v>
      </c>
      <c r="J1261" s="278">
        <v>0</v>
      </c>
      <c r="K1261" s="278">
        <v>0</v>
      </c>
      <c r="L1261" s="278">
        <v>0</v>
      </c>
      <c r="M1261" s="278">
        <v>0</v>
      </c>
      <c r="N1261" s="278">
        <v>0</v>
      </c>
      <c r="O1261" s="278">
        <v>0</v>
      </c>
      <c r="P1261" s="278">
        <v>0</v>
      </c>
      <c r="Q1261" s="278">
        <v>0</v>
      </c>
      <c r="R1261" s="278">
        <v>0</v>
      </c>
      <c r="S1261" s="278">
        <v>0</v>
      </c>
      <c r="T1261" s="278">
        <v>0</v>
      </c>
      <c r="U1261" s="278">
        <v>0</v>
      </c>
      <c r="V1261" s="278">
        <v>0</v>
      </c>
      <c r="W1261" s="278">
        <v>0</v>
      </c>
      <c r="X1261" s="278">
        <v>0</v>
      </c>
      <c r="Y1261" s="279">
        <v>0</v>
      </c>
    </row>
    <row r="1262" spans="1:26" s="202" customFormat="1" ht="15" thickBot="1" x14ac:dyDescent="0.25">
      <c r="A1262" s="257">
        <v>4</v>
      </c>
      <c r="B1262" s="274">
        <v>739.66</v>
      </c>
      <c r="C1262" s="274">
        <v>739.64</v>
      </c>
      <c r="D1262" s="274">
        <v>739.64</v>
      </c>
      <c r="E1262" s="274">
        <v>739.64</v>
      </c>
      <c r="F1262" s="274">
        <v>739.63</v>
      </c>
      <c r="G1262" s="274">
        <v>739.63</v>
      </c>
      <c r="H1262" s="274">
        <v>739.64</v>
      </c>
      <c r="I1262" s="274">
        <v>739.65</v>
      </c>
      <c r="J1262" s="274">
        <v>739.66</v>
      </c>
      <c r="K1262" s="274">
        <v>739.67</v>
      </c>
      <c r="L1262" s="274">
        <v>739.68</v>
      </c>
      <c r="M1262" s="274">
        <v>739.68</v>
      </c>
      <c r="N1262" s="274">
        <v>739.68</v>
      </c>
      <c r="O1262" s="274">
        <v>739.68</v>
      </c>
      <c r="P1262" s="274">
        <v>739.68</v>
      </c>
      <c r="Q1262" s="274">
        <v>739.68</v>
      </c>
      <c r="R1262" s="274">
        <v>739.68</v>
      </c>
      <c r="S1262" s="274">
        <v>739.68</v>
      </c>
      <c r="T1262" s="274">
        <v>739.68</v>
      </c>
      <c r="U1262" s="274">
        <v>739.69</v>
      </c>
      <c r="V1262" s="274">
        <v>739.69</v>
      </c>
      <c r="W1262" s="274">
        <v>739.69</v>
      </c>
      <c r="X1262" s="274">
        <v>739.69</v>
      </c>
      <c r="Y1262" s="274">
        <v>739.67</v>
      </c>
    </row>
    <row r="1263" spans="1:26" s="202" customFormat="1" ht="38.25" x14ac:dyDescent="0.2">
      <c r="A1263" s="262" t="s">
        <v>68</v>
      </c>
      <c r="B1263" s="275">
        <v>739.65588584</v>
      </c>
      <c r="C1263" s="275">
        <v>739.64419228999998</v>
      </c>
      <c r="D1263" s="275">
        <v>739.63858076999998</v>
      </c>
      <c r="E1263" s="275">
        <v>739.63503781999998</v>
      </c>
      <c r="F1263" s="275">
        <v>739.63361385999997</v>
      </c>
      <c r="G1263" s="275">
        <v>739.63330392</v>
      </c>
      <c r="H1263" s="275">
        <v>739.63743846</v>
      </c>
      <c r="I1263" s="275">
        <v>739.64792737000005</v>
      </c>
      <c r="J1263" s="275">
        <v>739.65859238999997</v>
      </c>
      <c r="K1263" s="275">
        <v>739.67076780000002</v>
      </c>
      <c r="L1263" s="275">
        <v>739.67882287999998</v>
      </c>
      <c r="M1263" s="275">
        <v>739.68038309999997</v>
      </c>
      <c r="N1263" s="275">
        <v>739.67917331000001</v>
      </c>
      <c r="O1263" s="275">
        <v>739.67635667000002</v>
      </c>
      <c r="P1263" s="275">
        <v>739.67793723</v>
      </c>
      <c r="Q1263" s="275">
        <v>739.67884504999995</v>
      </c>
      <c r="R1263" s="275">
        <v>739.67876573000001</v>
      </c>
      <c r="S1263" s="275">
        <v>739.6834192</v>
      </c>
      <c r="T1263" s="275">
        <v>739.68299802000001</v>
      </c>
      <c r="U1263" s="275">
        <v>739.68761897000002</v>
      </c>
      <c r="V1263" s="275">
        <v>739.69022901000005</v>
      </c>
      <c r="W1263" s="275">
        <v>739.68909608000001</v>
      </c>
      <c r="X1263" s="275">
        <v>739.68575009000006</v>
      </c>
      <c r="Y1263" s="275">
        <v>739.66691133999996</v>
      </c>
    </row>
    <row r="1264" spans="1:26" s="202" customFormat="1" ht="15" thickBot="1" x14ac:dyDescent="0.25">
      <c r="A1264" s="276" t="s">
        <v>4</v>
      </c>
      <c r="B1264" s="277">
        <v>0</v>
      </c>
      <c r="C1264" s="278">
        <v>0</v>
      </c>
      <c r="D1264" s="278">
        <v>0</v>
      </c>
      <c r="E1264" s="278">
        <v>0</v>
      </c>
      <c r="F1264" s="278">
        <v>0</v>
      </c>
      <c r="G1264" s="278">
        <v>0</v>
      </c>
      <c r="H1264" s="278">
        <v>0</v>
      </c>
      <c r="I1264" s="278">
        <v>0</v>
      </c>
      <c r="J1264" s="278">
        <v>0</v>
      </c>
      <c r="K1264" s="278">
        <v>0</v>
      </c>
      <c r="L1264" s="278">
        <v>0</v>
      </c>
      <c r="M1264" s="278">
        <v>0</v>
      </c>
      <c r="N1264" s="278">
        <v>0</v>
      </c>
      <c r="O1264" s="278">
        <v>0</v>
      </c>
      <c r="P1264" s="278">
        <v>0</v>
      </c>
      <c r="Q1264" s="278">
        <v>0</v>
      </c>
      <c r="R1264" s="278">
        <v>0</v>
      </c>
      <c r="S1264" s="278">
        <v>0</v>
      </c>
      <c r="T1264" s="278">
        <v>0</v>
      </c>
      <c r="U1264" s="278">
        <v>0</v>
      </c>
      <c r="V1264" s="278">
        <v>0</v>
      </c>
      <c r="W1264" s="278">
        <v>0</v>
      </c>
      <c r="X1264" s="278">
        <v>0</v>
      </c>
      <c r="Y1264" s="279">
        <v>0</v>
      </c>
    </row>
    <row r="1265" spans="1:25" s="202" customFormat="1" ht="15" thickBot="1" x14ac:dyDescent="0.25">
      <c r="A1265" s="257">
        <v>5</v>
      </c>
      <c r="B1265" s="274">
        <v>739.66</v>
      </c>
      <c r="C1265" s="274">
        <v>739.64</v>
      </c>
      <c r="D1265" s="274">
        <v>739.64</v>
      </c>
      <c r="E1265" s="274">
        <v>739.63</v>
      </c>
      <c r="F1265" s="274">
        <v>739.63</v>
      </c>
      <c r="G1265" s="274">
        <v>739.63</v>
      </c>
      <c r="H1265" s="274">
        <v>739.64</v>
      </c>
      <c r="I1265" s="274">
        <v>739.65</v>
      </c>
      <c r="J1265" s="274">
        <v>739.66</v>
      </c>
      <c r="K1265" s="274">
        <v>739.67</v>
      </c>
      <c r="L1265" s="274">
        <v>739.68</v>
      </c>
      <c r="M1265" s="274">
        <v>739.68</v>
      </c>
      <c r="N1265" s="274">
        <v>739.68</v>
      </c>
      <c r="O1265" s="274">
        <v>739.67</v>
      </c>
      <c r="P1265" s="274">
        <v>739.68</v>
      </c>
      <c r="Q1265" s="274">
        <v>739.68</v>
      </c>
      <c r="R1265" s="274">
        <v>739.68</v>
      </c>
      <c r="S1265" s="274">
        <v>739.69</v>
      </c>
      <c r="T1265" s="274">
        <v>739.69</v>
      </c>
      <c r="U1265" s="274">
        <v>739.69</v>
      </c>
      <c r="V1265" s="274">
        <v>739.7</v>
      </c>
      <c r="W1265" s="274">
        <v>739.69</v>
      </c>
      <c r="X1265" s="274">
        <v>739.69</v>
      </c>
      <c r="Y1265" s="274">
        <v>739.67</v>
      </c>
    </row>
    <row r="1266" spans="1:25" s="202" customFormat="1" ht="38.25" x14ac:dyDescent="0.2">
      <c r="A1266" s="262" t="s">
        <v>68</v>
      </c>
      <c r="B1266" s="275">
        <v>739.65596749999997</v>
      </c>
      <c r="C1266" s="275">
        <v>739.64399896999998</v>
      </c>
      <c r="D1266" s="275">
        <v>739.63777546999995</v>
      </c>
      <c r="E1266" s="275">
        <v>739.63450475000002</v>
      </c>
      <c r="F1266" s="275">
        <v>739.63311414999998</v>
      </c>
      <c r="G1266" s="275">
        <v>739.63339755000004</v>
      </c>
      <c r="H1266" s="275">
        <v>739.63756483999998</v>
      </c>
      <c r="I1266" s="275">
        <v>739.64832019999994</v>
      </c>
      <c r="J1266" s="275">
        <v>739.65922667999996</v>
      </c>
      <c r="K1266" s="275">
        <v>739.66968584999995</v>
      </c>
      <c r="L1266" s="275">
        <v>739.67831774000001</v>
      </c>
      <c r="M1266" s="275">
        <v>739.67997874000002</v>
      </c>
      <c r="N1266" s="275">
        <v>739.67836881000005</v>
      </c>
      <c r="O1266" s="275">
        <v>739.67472115999999</v>
      </c>
      <c r="P1266" s="275">
        <v>739.67621716999997</v>
      </c>
      <c r="Q1266" s="275">
        <v>739.67694545999996</v>
      </c>
      <c r="R1266" s="275">
        <v>739.67680525000003</v>
      </c>
      <c r="S1266" s="275">
        <v>739.68750872999999</v>
      </c>
      <c r="T1266" s="275">
        <v>739.68707075999998</v>
      </c>
      <c r="U1266" s="275">
        <v>739.69229279000001</v>
      </c>
      <c r="V1266" s="275">
        <v>739.69543214999999</v>
      </c>
      <c r="W1266" s="275">
        <v>739.69468957000004</v>
      </c>
      <c r="X1266" s="275">
        <v>739.69190977000005</v>
      </c>
      <c r="Y1266" s="275">
        <v>739.67073364999999</v>
      </c>
    </row>
    <row r="1267" spans="1:25" s="202" customFormat="1" ht="15" thickBot="1" x14ac:dyDescent="0.25">
      <c r="A1267" s="276" t="s">
        <v>4</v>
      </c>
      <c r="B1267" s="277">
        <v>0</v>
      </c>
      <c r="C1267" s="278">
        <v>0</v>
      </c>
      <c r="D1267" s="278">
        <v>0</v>
      </c>
      <c r="E1267" s="278">
        <v>0</v>
      </c>
      <c r="F1267" s="278">
        <v>0</v>
      </c>
      <c r="G1267" s="278">
        <v>0</v>
      </c>
      <c r="H1267" s="278">
        <v>0</v>
      </c>
      <c r="I1267" s="278">
        <v>0</v>
      </c>
      <c r="J1267" s="278">
        <v>0</v>
      </c>
      <c r="K1267" s="278">
        <v>0</v>
      </c>
      <c r="L1267" s="278">
        <v>0</v>
      </c>
      <c r="M1267" s="278">
        <v>0</v>
      </c>
      <c r="N1267" s="278">
        <v>0</v>
      </c>
      <c r="O1267" s="278">
        <v>0</v>
      </c>
      <c r="P1267" s="278">
        <v>0</v>
      </c>
      <c r="Q1267" s="278">
        <v>0</v>
      </c>
      <c r="R1267" s="278">
        <v>0</v>
      </c>
      <c r="S1267" s="278">
        <v>0</v>
      </c>
      <c r="T1267" s="278">
        <v>0</v>
      </c>
      <c r="U1267" s="278">
        <v>0</v>
      </c>
      <c r="V1267" s="278">
        <v>0</v>
      </c>
      <c r="W1267" s="278">
        <v>0</v>
      </c>
      <c r="X1267" s="278">
        <v>0</v>
      </c>
      <c r="Y1267" s="279">
        <v>0</v>
      </c>
    </row>
    <row r="1268" spans="1:25" s="202" customFormat="1" ht="15" thickBot="1" x14ac:dyDescent="0.25">
      <c r="A1268" s="257">
        <v>6</v>
      </c>
      <c r="B1268" s="274">
        <v>739.66</v>
      </c>
      <c r="C1268" s="274">
        <v>739.65</v>
      </c>
      <c r="D1268" s="274">
        <v>739.64</v>
      </c>
      <c r="E1268" s="274">
        <v>739.64</v>
      </c>
      <c r="F1268" s="274">
        <v>739.63</v>
      </c>
      <c r="G1268" s="274">
        <v>739.63</v>
      </c>
      <c r="H1268" s="274">
        <v>739.64</v>
      </c>
      <c r="I1268" s="274">
        <v>739.65</v>
      </c>
      <c r="J1268" s="274">
        <v>739.66</v>
      </c>
      <c r="K1268" s="274">
        <v>739.68</v>
      </c>
      <c r="L1268" s="274">
        <v>739.68</v>
      </c>
      <c r="M1268" s="274">
        <v>739.68</v>
      </c>
      <c r="N1268" s="274">
        <v>739.68</v>
      </c>
      <c r="O1268" s="274">
        <v>739.68</v>
      </c>
      <c r="P1268" s="274">
        <v>739.68</v>
      </c>
      <c r="Q1268" s="274">
        <v>739.68</v>
      </c>
      <c r="R1268" s="274">
        <v>739.68</v>
      </c>
      <c r="S1268" s="274">
        <v>739.69</v>
      </c>
      <c r="T1268" s="274">
        <v>739.69</v>
      </c>
      <c r="U1268" s="274">
        <v>739.7</v>
      </c>
      <c r="V1268" s="274">
        <v>739.7</v>
      </c>
      <c r="W1268" s="274">
        <v>739.7</v>
      </c>
      <c r="X1268" s="274">
        <v>739.7</v>
      </c>
      <c r="Y1268" s="274">
        <v>739.68</v>
      </c>
    </row>
    <row r="1269" spans="1:25" s="202" customFormat="1" ht="38.25" x14ac:dyDescent="0.2">
      <c r="A1269" s="262" t="s">
        <v>68</v>
      </c>
      <c r="B1269" s="275">
        <v>739.65690820999998</v>
      </c>
      <c r="C1269" s="275">
        <v>739.64500873999998</v>
      </c>
      <c r="D1269" s="275">
        <v>739.63879394000003</v>
      </c>
      <c r="E1269" s="275">
        <v>739.63543574000005</v>
      </c>
      <c r="F1269" s="275">
        <v>739.63377980999996</v>
      </c>
      <c r="G1269" s="275">
        <v>739.63421787000004</v>
      </c>
      <c r="H1269" s="275">
        <v>739.63844363999999</v>
      </c>
      <c r="I1269" s="275">
        <v>739.65174716000001</v>
      </c>
      <c r="J1269" s="275">
        <v>739.66401901999996</v>
      </c>
      <c r="K1269" s="275">
        <v>739.67510156000003</v>
      </c>
      <c r="L1269" s="275">
        <v>739.68296678000002</v>
      </c>
      <c r="M1269" s="275">
        <v>739.68471625999996</v>
      </c>
      <c r="N1269" s="275">
        <v>739.68298808999998</v>
      </c>
      <c r="O1269" s="275">
        <v>739.67922168999996</v>
      </c>
      <c r="P1269" s="275">
        <v>739.68069761000004</v>
      </c>
      <c r="Q1269" s="275">
        <v>739.68153695000001</v>
      </c>
      <c r="R1269" s="275">
        <v>739.68145904000005</v>
      </c>
      <c r="S1269" s="275">
        <v>739.69296943999996</v>
      </c>
      <c r="T1269" s="275">
        <v>739.69365803000005</v>
      </c>
      <c r="U1269" s="275">
        <v>739.69787925000003</v>
      </c>
      <c r="V1269" s="275">
        <v>739.70069850000004</v>
      </c>
      <c r="W1269" s="275">
        <v>739.70002784999997</v>
      </c>
      <c r="X1269" s="275">
        <v>739.69709093999995</v>
      </c>
      <c r="Y1269" s="275">
        <v>739.67628703000003</v>
      </c>
    </row>
    <row r="1270" spans="1:25" s="202" customFormat="1" ht="15" thickBot="1" x14ac:dyDescent="0.25">
      <c r="A1270" s="276" t="s">
        <v>4</v>
      </c>
      <c r="B1270" s="277">
        <v>0</v>
      </c>
      <c r="C1270" s="278">
        <v>0</v>
      </c>
      <c r="D1270" s="278">
        <v>0</v>
      </c>
      <c r="E1270" s="278">
        <v>0</v>
      </c>
      <c r="F1270" s="278">
        <v>0</v>
      </c>
      <c r="G1270" s="278">
        <v>0</v>
      </c>
      <c r="H1270" s="278">
        <v>0</v>
      </c>
      <c r="I1270" s="278">
        <v>0</v>
      </c>
      <c r="J1270" s="278">
        <v>0</v>
      </c>
      <c r="K1270" s="278">
        <v>0</v>
      </c>
      <c r="L1270" s="278">
        <v>0</v>
      </c>
      <c r="M1270" s="278">
        <v>0</v>
      </c>
      <c r="N1270" s="278">
        <v>0</v>
      </c>
      <c r="O1270" s="278">
        <v>0</v>
      </c>
      <c r="P1270" s="278">
        <v>0</v>
      </c>
      <c r="Q1270" s="278">
        <v>0</v>
      </c>
      <c r="R1270" s="278">
        <v>0</v>
      </c>
      <c r="S1270" s="278">
        <v>0</v>
      </c>
      <c r="T1270" s="278">
        <v>0</v>
      </c>
      <c r="U1270" s="278">
        <v>0</v>
      </c>
      <c r="V1270" s="278">
        <v>0</v>
      </c>
      <c r="W1270" s="278">
        <v>0</v>
      </c>
      <c r="X1270" s="278">
        <v>0</v>
      </c>
      <c r="Y1270" s="279">
        <v>0</v>
      </c>
    </row>
    <row r="1271" spans="1:25" s="202" customFormat="1" ht="15" thickBot="1" x14ac:dyDescent="0.25">
      <c r="A1271" s="257">
        <v>7</v>
      </c>
      <c r="B1271" s="274">
        <v>739.66</v>
      </c>
      <c r="C1271" s="274">
        <v>739.65</v>
      </c>
      <c r="D1271" s="274">
        <v>739.64</v>
      </c>
      <c r="E1271" s="274">
        <v>739.64</v>
      </c>
      <c r="F1271" s="274">
        <v>739.64</v>
      </c>
      <c r="G1271" s="274">
        <v>739.64</v>
      </c>
      <c r="H1271" s="274">
        <v>739.64</v>
      </c>
      <c r="I1271" s="274">
        <v>739.66</v>
      </c>
      <c r="J1271" s="274">
        <v>739.67</v>
      </c>
      <c r="K1271" s="274">
        <v>739.68</v>
      </c>
      <c r="L1271" s="274">
        <v>739.69</v>
      </c>
      <c r="M1271" s="274">
        <v>739.69</v>
      </c>
      <c r="N1271" s="274">
        <v>739.69</v>
      </c>
      <c r="O1271" s="274">
        <v>739.69</v>
      </c>
      <c r="P1271" s="274">
        <v>739.69</v>
      </c>
      <c r="Q1271" s="274">
        <v>739.69</v>
      </c>
      <c r="R1271" s="274">
        <v>739.69</v>
      </c>
      <c r="S1271" s="274">
        <v>739.7</v>
      </c>
      <c r="T1271" s="274">
        <v>739.7</v>
      </c>
      <c r="U1271" s="274">
        <v>739.71</v>
      </c>
      <c r="V1271" s="274">
        <v>739.71</v>
      </c>
      <c r="W1271" s="274">
        <v>739.71</v>
      </c>
      <c r="X1271" s="274">
        <v>739.7</v>
      </c>
      <c r="Y1271" s="274">
        <v>739.68</v>
      </c>
    </row>
    <row r="1272" spans="1:25" s="202" customFormat="1" ht="38.25" x14ac:dyDescent="0.2">
      <c r="A1272" s="262" t="s">
        <v>68</v>
      </c>
      <c r="B1272" s="275">
        <v>739.66197841999997</v>
      </c>
      <c r="C1272" s="275">
        <v>739.64925892999997</v>
      </c>
      <c r="D1272" s="275">
        <v>739.64230730999998</v>
      </c>
      <c r="E1272" s="275">
        <v>739.63925491999998</v>
      </c>
      <c r="F1272" s="275">
        <v>739.63784799999996</v>
      </c>
      <c r="G1272" s="275">
        <v>739.63806073000001</v>
      </c>
      <c r="H1272" s="275">
        <v>739.64245662999997</v>
      </c>
      <c r="I1272" s="275">
        <v>739.65582415999995</v>
      </c>
      <c r="J1272" s="275">
        <v>739.67146223999998</v>
      </c>
      <c r="K1272" s="275">
        <v>739.68276261999995</v>
      </c>
      <c r="L1272" s="275">
        <v>739.69099003999997</v>
      </c>
      <c r="M1272" s="275">
        <v>739.69295632000001</v>
      </c>
      <c r="N1272" s="275">
        <v>739.69253794999997</v>
      </c>
      <c r="O1272" s="275">
        <v>739.68971474</v>
      </c>
      <c r="P1272" s="275">
        <v>739.69253547000005</v>
      </c>
      <c r="Q1272" s="275">
        <v>739.69262990000004</v>
      </c>
      <c r="R1272" s="275">
        <v>739.69290336999995</v>
      </c>
      <c r="S1272" s="275">
        <v>739.70171330999995</v>
      </c>
      <c r="T1272" s="275">
        <v>739.70227695999995</v>
      </c>
      <c r="U1272" s="275">
        <v>739.70554426000001</v>
      </c>
      <c r="V1272" s="275">
        <v>739.70742427000005</v>
      </c>
      <c r="W1272" s="275">
        <v>739.70673777000002</v>
      </c>
      <c r="X1272" s="275">
        <v>739.70346072999996</v>
      </c>
      <c r="Y1272" s="275">
        <v>739.6823243</v>
      </c>
    </row>
    <row r="1273" spans="1:25" s="202" customFormat="1" ht="15" thickBot="1" x14ac:dyDescent="0.25">
      <c r="A1273" s="276" t="s">
        <v>4</v>
      </c>
      <c r="B1273" s="277">
        <v>0</v>
      </c>
      <c r="C1273" s="278">
        <v>0</v>
      </c>
      <c r="D1273" s="278">
        <v>0</v>
      </c>
      <c r="E1273" s="278">
        <v>0</v>
      </c>
      <c r="F1273" s="278">
        <v>0</v>
      </c>
      <c r="G1273" s="278">
        <v>0</v>
      </c>
      <c r="H1273" s="278">
        <v>0</v>
      </c>
      <c r="I1273" s="278">
        <v>0</v>
      </c>
      <c r="J1273" s="278">
        <v>0</v>
      </c>
      <c r="K1273" s="278">
        <v>0</v>
      </c>
      <c r="L1273" s="278">
        <v>0</v>
      </c>
      <c r="M1273" s="278">
        <v>0</v>
      </c>
      <c r="N1273" s="278">
        <v>0</v>
      </c>
      <c r="O1273" s="278">
        <v>0</v>
      </c>
      <c r="P1273" s="278">
        <v>0</v>
      </c>
      <c r="Q1273" s="278">
        <v>0</v>
      </c>
      <c r="R1273" s="278">
        <v>0</v>
      </c>
      <c r="S1273" s="278">
        <v>0</v>
      </c>
      <c r="T1273" s="278">
        <v>0</v>
      </c>
      <c r="U1273" s="278">
        <v>0</v>
      </c>
      <c r="V1273" s="278">
        <v>0</v>
      </c>
      <c r="W1273" s="278">
        <v>0</v>
      </c>
      <c r="X1273" s="278">
        <v>0</v>
      </c>
      <c r="Y1273" s="279">
        <v>0</v>
      </c>
    </row>
    <row r="1274" spans="1:25" s="202" customFormat="1" ht="15" thickBot="1" x14ac:dyDescent="0.25">
      <c r="A1274" s="257">
        <v>8</v>
      </c>
      <c r="B1274" s="274">
        <v>739.66</v>
      </c>
      <c r="C1274" s="274">
        <v>739.65</v>
      </c>
      <c r="D1274" s="274">
        <v>739.64</v>
      </c>
      <c r="E1274" s="274">
        <v>739.64</v>
      </c>
      <c r="F1274" s="274">
        <v>739.64</v>
      </c>
      <c r="G1274" s="274">
        <v>739.64</v>
      </c>
      <c r="H1274" s="274">
        <v>739.64</v>
      </c>
      <c r="I1274" s="274">
        <v>739.65</v>
      </c>
      <c r="J1274" s="274">
        <v>739.66</v>
      </c>
      <c r="K1274" s="274">
        <v>739.67</v>
      </c>
      <c r="L1274" s="274">
        <v>739.68</v>
      </c>
      <c r="M1274" s="274">
        <v>739.69</v>
      </c>
      <c r="N1274" s="274">
        <v>739.69</v>
      </c>
      <c r="O1274" s="274">
        <v>739.68</v>
      </c>
      <c r="P1274" s="274">
        <v>739.68</v>
      </c>
      <c r="Q1274" s="274">
        <v>739.68</v>
      </c>
      <c r="R1274" s="274">
        <v>739.68</v>
      </c>
      <c r="S1274" s="274">
        <v>739.68</v>
      </c>
      <c r="T1274" s="274">
        <v>739.69</v>
      </c>
      <c r="U1274" s="274">
        <v>739.7</v>
      </c>
      <c r="V1274" s="274">
        <v>739.7</v>
      </c>
      <c r="W1274" s="274">
        <v>739.7</v>
      </c>
      <c r="X1274" s="274">
        <v>739.69</v>
      </c>
      <c r="Y1274" s="274">
        <v>739.68</v>
      </c>
    </row>
    <row r="1275" spans="1:25" s="202" customFormat="1" ht="38.25" x14ac:dyDescent="0.2">
      <c r="A1275" s="262" t="s">
        <v>68</v>
      </c>
      <c r="B1275" s="275">
        <v>739.66363699999999</v>
      </c>
      <c r="C1275" s="275">
        <v>739.65091576999998</v>
      </c>
      <c r="D1275" s="275">
        <v>739.64390275000005</v>
      </c>
      <c r="E1275" s="275">
        <v>739.64047857000003</v>
      </c>
      <c r="F1275" s="275">
        <v>739.63878291000003</v>
      </c>
      <c r="G1275" s="275">
        <v>739.6389934</v>
      </c>
      <c r="H1275" s="275">
        <v>739.64268641000001</v>
      </c>
      <c r="I1275" s="275">
        <v>739.64940197999999</v>
      </c>
      <c r="J1275" s="275">
        <v>739.65828766000004</v>
      </c>
      <c r="K1275" s="275">
        <v>739.67207033</v>
      </c>
      <c r="L1275" s="275">
        <v>739.6824901</v>
      </c>
      <c r="M1275" s="275">
        <v>739.68694670000002</v>
      </c>
      <c r="N1275" s="275">
        <v>739.68591068000001</v>
      </c>
      <c r="O1275" s="275">
        <v>739.68204265999998</v>
      </c>
      <c r="P1275" s="275">
        <v>739.68298585000002</v>
      </c>
      <c r="Q1275" s="275">
        <v>739.68227044000002</v>
      </c>
      <c r="R1275" s="275">
        <v>739.68184938000002</v>
      </c>
      <c r="S1275" s="275">
        <v>739.68273139999997</v>
      </c>
      <c r="T1275" s="275">
        <v>739.68726518999995</v>
      </c>
      <c r="U1275" s="275">
        <v>739.70071128999996</v>
      </c>
      <c r="V1275" s="275">
        <v>739.70129704999999</v>
      </c>
      <c r="W1275" s="275">
        <v>739.69675456000004</v>
      </c>
      <c r="X1275" s="275">
        <v>739.68805634</v>
      </c>
      <c r="Y1275" s="275">
        <v>739.67643727999996</v>
      </c>
    </row>
    <row r="1276" spans="1:25" s="202" customFormat="1" ht="15" thickBot="1" x14ac:dyDescent="0.25">
      <c r="A1276" s="276" t="s">
        <v>4</v>
      </c>
      <c r="B1276" s="277">
        <v>0</v>
      </c>
      <c r="C1276" s="278">
        <v>0</v>
      </c>
      <c r="D1276" s="278">
        <v>0</v>
      </c>
      <c r="E1276" s="278">
        <v>0</v>
      </c>
      <c r="F1276" s="278">
        <v>0</v>
      </c>
      <c r="G1276" s="278">
        <v>0</v>
      </c>
      <c r="H1276" s="278">
        <v>0</v>
      </c>
      <c r="I1276" s="278">
        <v>0</v>
      </c>
      <c r="J1276" s="278">
        <v>0</v>
      </c>
      <c r="K1276" s="278">
        <v>0</v>
      </c>
      <c r="L1276" s="278">
        <v>0</v>
      </c>
      <c r="M1276" s="278">
        <v>0</v>
      </c>
      <c r="N1276" s="278">
        <v>0</v>
      </c>
      <c r="O1276" s="278">
        <v>0</v>
      </c>
      <c r="P1276" s="278">
        <v>0</v>
      </c>
      <c r="Q1276" s="278">
        <v>0</v>
      </c>
      <c r="R1276" s="278">
        <v>0</v>
      </c>
      <c r="S1276" s="278">
        <v>0</v>
      </c>
      <c r="T1276" s="278">
        <v>0</v>
      </c>
      <c r="U1276" s="278">
        <v>0</v>
      </c>
      <c r="V1276" s="278">
        <v>0</v>
      </c>
      <c r="W1276" s="278">
        <v>0</v>
      </c>
      <c r="X1276" s="278">
        <v>0</v>
      </c>
      <c r="Y1276" s="279">
        <v>0</v>
      </c>
    </row>
    <row r="1277" spans="1:25" s="202" customFormat="1" ht="15" thickBot="1" x14ac:dyDescent="0.25">
      <c r="A1277" s="257">
        <v>9</v>
      </c>
      <c r="B1277" s="274">
        <v>739.66</v>
      </c>
      <c r="C1277" s="274">
        <v>739.65</v>
      </c>
      <c r="D1277" s="274">
        <v>739.64</v>
      </c>
      <c r="E1277" s="274">
        <v>739.64</v>
      </c>
      <c r="F1277" s="274">
        <v>739.64</v>
      </c>
      <c r="G1277" s="274">
        <v>739.64</v>
      </c>
      <c r="H1277" s="274">
        <v>739.64</v>
      </c>
      <c r="I1277" s="274">
        <v>739.64</v>
      </c>
      <c r="J1277" s="274">
        <v>739.65</v>
      </c>
      <c r="K1277" s="274">
        <v>739.66</v>
      </c>
      <c r="L1277" s="274">
        <v>739.68</v>
      </c>
      <c r="M1277" s="274">
        <v>739.68</v>
      </c>
      <c r="N1277" s="274">
        <v>739.68</v>
      </c>
      <c r="O1277" s="274">
        <v>739.68</v>
      </c>
      <c r="P1277" s="274">
        <v>739.68</v>
      </c>
      <c r="Q1277" s="274">
        <v>739.73</v>
      </c>
      <c r="R1277" s="274">
        <v>739.76</v>
      </c>
      <c r="S1277" s="274">
        <v>739.79</v>
      </c>
      <c r="T1277" s="274">
        <v>739.78</v>
      </c>
      <c r="U1277" s="274">
        <v>739.75</v>
      </c>
      <c r="V1277" s="274">
        <v>739.74</v>
      </c>
      <c r="W1277" s="274">
        <v>739.73</v>
      </c>
      <c r="X1277" s="274">
        <v>739.75</v>
      </c>
      <c r="Y1277" s="274">
        <v>739.77</v>
      </c>
    </row>
    <row r="1278" spans="1:25" s="202" customFormat="1" ht="38.25" x14ac:dyDescent="0.2">
      <c r="A1278" s="262" t="s">
        <v>68</v>
      </c>
      <c r="B1278" s="275">
        <v>739.66309516000001</v>
      </c>
      <c r="C1278" s="275">
        <v>739.65118049</v>
      </c>
      <c r="D1278" s="275">
        <v>739.64469305</v>
      </c>
      <c r="E1278" s="275">
        <v>739.64123692999999</v>
      </c>
      <c r="F1278" s="275">
        <v>739.64021262000006</v>
      </c>
      <c r="G1278" s="275">
        <v>739.64052982999999</v>
      </c>
      <c r="H1278" s="275">
        <v>739.64169307999998</v>
      </c>
      <c r="I1278" s="275">
        <v>739.64435637999998</v>
      </c>
      <c r="J1278" s="275">
        <v>739.64941493000003</v>
      </c>
      <c r="K1278" s="275">
        <v>739.66370998000002</v>
      </c>
      <c r="L1278" s="275">
        <v>739.67652074</v>
      </c>
      <c r="M1278" s="275">
        <v>739.68252256999995</v>
      </c>
      <c r="N1278" s="275">
        <v>739.68380732000003</v>
      </c>
      <c r="O1278" s="275">
        <v>739.68334541000002</v>
      </c>
      <c r="P1278" s="275">
        <v>739.68265026999995</v>
      </c>
      <c r="Q1278" s="275">
        <v>739.73082017000002</v>
      </c>
      <c r="R1278" s="275">
        <v>739.76038094</v>
      </c>
      <c r="S1278" s="275">
        <v>739.79180137000003</v>
      </c>
      <c r="T1278" s="275">
        <v>739.77940837000006</v>
      </c>
      <c r="U1278" s="275">
        <v>739.75156974000004</v>
      </c>
      <c r="V1278" s="275">
        <v>739.73641456999997</v>
      </c>
      <c r="W1278" s="275">
        <v>739.73427856000001</v>
      </c>
      <c r="X1278" s="275">
        <v>739.74626597999998</v>
      </c>
      <c r="Y1278" s="275">
        <v>739.76616416000002</v>
      </c>
    </row>
    <row r="1279" spans="1:25" s="202" customFormat="1" ht="15" thickBot="1" x14ac:dyDescent="0.25">
      <c r="A1279" s="276" t="s">
        <v>4</v>
      </c>
      <c r="B1279" s="277">
        <v>0</v>
      </c>
      <c r="C1279" s="278">
        <v>0</v>
      </c>
      <c r="D1279" s="278">
        <v>0</v>
      </c>
      <c r="E1279" s="278">
        <v>0</v>
      </c>
      <c r="F1279" s="278">
        <v>0</v>
      </c>
      <c r="G1279" s="278">
        <v>0</v>
      </c>
      <c r="H1279" s="278">
        <v>0</v>
      </c>
      <c r="I1279" s="278">
        <v>0</v>
      </c>
      <c r="J1279" s="278">
        <v>0</v>
      </c>
      <c r="K1279" s="278">
        <v>0</v>
      </c>
      <c r="L1279" s="278">
        <v>0</v>
      </c>
      <c r="M1279" s="278">
        <v>0</v>
      </c>
      <c r="N1279" s="278">
        <v>0</v>
      </c>
      <c r="O1279" s="278">
        <v>0</v>
      </c>
      <c r="P1279" s="278">
        <v>0</v>
      </c>
      <c r="Q1279" s="278">
        <v>0</v>
      </c>
      <c r="R1279" s="278">
        <v>0</v>
      </c>
      <c r="S1279" s="278">
        <v>0</v>
      </c>
      <c r="T1279" s="278">
        <v>0</v>
      </c>
      <c r="U1279" s="278">
        <v>0</v>
      </c>
      <c r="V1279" s="278">
        <v>0</v>
      </c>
      <c r="W1279" s="278">
        <v>0</v>
      </c>
      <c r="X1279" s="278">
        <v>0</v>
      </c>
      <c r="Y1279" s="279">
        <v>0</v>
      </c>
    </row>
    <row r="1280" spans="1:25" s="202" customFormat="1" ht="15" thickBot="1" x14ac:dyDescent="0.25">
      <c r="A1280" s="257">
        <v>10</v>
      </c>
      <c r="B1280" s="274">
        <v>739.79</v>
      </c>
      <c r="C1280" s="274">
        <v>739.78</v>
      </c>
      <c r="D1280" s="274">
        <v>739.76</v>
      </c>
      <c r="E1280" s="274">
        <v>739.76</v>
      </c>
      <c r="F1280" s="274">
        <v>739.75</v>
      </c>
      <c r="G1280" s="274">
        <v>739.75</v>
      </c>
      <c r="H1280" s="274">
        <v>739.77</v>
      </c>
      <c r="I1280" s="274">
        <v>739.8</v>
      </c>
      <c r="J1280" s="274">
        <v>739.76</v>
      </c>
      <c r="K1280" s="274">
        <v>739.74</v>
      </c>
      <c r="L1280" s="274">
        <v>739.72</v>
      </c>
      <c r="M1280" s="274">
        <v>739.72</v>
      </c>
      <c r="N1280" s="274">
        <v>739.72</v>
      </c>
      <c r="O1280" s="274">
        <v>739.72</v>
      </c>
      <c r="P1280" s="274">
        <v>739.72</v>
      </c>
      <c r="Q1280" s="274">
        <v>739.72</v>
      </c>
      <c r="R1280" s="274">
        <v>739.72</v>
      </c>
      <c r="S1280" s="274">
        <v>739.72</v>
      </c>
      <c r="T1280" s="274">
        <v>739.72</v>
      </c>
      <c r="U1280" s="274">
        <v>739.71</v>
      </c>
      <c r="V1280" s="274">
        <v>739.71</v>
      </c>
      <c r="W1280" s="274">
        <v>739.71</v>
      </c>
      <c r="X1280" s="274">
        <v>739.73</v>
      </c>
      <c r="Y1280" s="274">
        <v>739.75</v>
      </c>
    </row>
    <row r="1281" spans="1:25" s="202" customFormat="1" ht="38.25" x14ac:dyDescent="0.2">
      <c r="A1281" s="262" t="s">
        <v>68</v>
      </c>
      <c r="B1281" s="275">
        <v>739.78645011000003</v>
      </c>
      <c r="C1281" s="275">
        <v>739.78221373999997</v>
      </c>
      <c r="D1281" s="275">
        <v>739.76411039000004</v>
      </c>
      <c r="E1281" s="275">
        <v>739.75725536000004</v>
      </c>
      <c r="F1281" s="275">
        <v>739.75282546999995</v>
      </c>
      <c r="G1281" s="275">
        <v>739.75346692999995</v>
      </c>
      <c r="H1281" s="275">
        <v>739.76537844999996</v>
      </c>
      <c r="I1281" s="275">
        <v>739.79802179000001</v>
      </c>
      <c r="J1281" s="275">
        <v>739.76391521999994</v>
      </c>
      <c r="K1281" s="275">
        <v>739.73650138000005</v>
      </c>
      <c r="L1281" s="275">
        <v>739.71981001999995</v>
      </c>
      <c r="M1281" s="275">
        <v>739.71711506999998</v>
      </c>
      <c r="N1281" s="275">
        <v>739.71739943</v>
      </c>
      <c r="O1281" s="275">
        <v>739.72121519999996</v>
      </c>
      <c r="P1281" s="275">
        <v>739.71834307999995</v>
      </c>
      <c r="Q1281" s="275">
        <v>739.71714386999997</v>
      </c>
      <c r="R1281" s="275">
        <v>739.71662670000001</v>
      </c>
      <c r="S1281" s="275">
        <v>739.71911466999995</v>
      </c>
      <c r="T1281" s="275">
        <v>739.71855532999996</v>
      </c>
      <c r="U1281" s="275">
        <v>739.70688847999998</v>
      </c>
      <c r="V1281" s="275">
        <v>739.70676232999995</v>
      </c>
      <c r="W1281" s="275">
        <v>739.71262748000004</v>
      </c>
      <c r="X1281" s="275">
        <v>739.72646644999998</v>
      </c>
      <c r="Y1281" s="275">
        <v>739.74624758000004</v>
      </c>
    </row>
    <row r="1282" spans="1:25" s="202" customFormat="1" ht="15" thickBot="1" x14ac:dyDescent="0.25">
      <c r="A1282" s="276" t="s">
        <v>4</v>
      </c>
      <c r="B1282" s="277">
        <v>0</v>
      </c>
      <c r="C1282" s="278">
        <v>0</v>
      </c>
      <c r="D1282" s="278">
        <v>0</v>
      </c>
      <c r="E1282" s="278">
        <v>0</v>
      </c>
      <c r="F1282" s="278">
        <v>0</v>
      </c>
      <c r="G1282" s="278">
        <v>0</v>
      </c>
      <c r="H1282" s="278">
        <v>0</v>
      </c>
      <c r="I1282" s="278">
        <v>0</v>
      </c>
      <c r="J1282" s="278">
        <v>0</v>
      </c>
      <c r="K1282" s="278">
        <v>0</v>
      </c>
      <c r="L1282" s="278">
        <v>0</v>
      </c>
      <c r="M1282" s="278">
        <v>0</v>
      </c>
      <c r="N1282" s="278">
        <v>0</v>
      </c>
      <c r="O1282" s="278">
        <v>0</v>
      </c>
      <c r="P1282" s="278">
        <v>0</v>
      </c>
      <c r="Q1282" s="278">
        <v>0</v>
      </c>
      <c r="R1282" s="278">
        <v>0</v>
      </c>
      <c r="S1282" s="278">
        <v>0</v>
      </c>
      <c r="T1282" s="278">
        <v>0</v>
      </c>
      <c r="U1282" s="278">
        <v>0</v>
      </c>
      <c r="V1282" s="278">
        <v>0</v>
      </c>
      <c r="W1282" s="278">
        <v>0</v>
      </c>
      <c r="X1282" s="278">
        <v>0</v>
      </c>
      <c r="Y1282" s="279">
        <v>0</v>
      </c>
    </row>
    <row r="1283" spans="1:25" s="202" customFormat="1" ht="15" thickBot="1" x14ac:dyDescent="0.25">
      <c r="A1283" s="257">
        <v>11</v>
      </c>
      <c r="B1283" s="274">
        <v>739.78</v>
      </c>
      <c r="C1283" s="274">
        <v>739.79</v>
      </c>
      <c r="D1283" s="274">
        <v>739.77</v>
      </c>
      <c r="E1283" s="274">
        <v>739.76</v>
      </c>
      <c r="F1283" s="274">
        <v>739.76</v>
      </c>
      <c r="G1283" s="274">
        <v>739.76</v>
      </c>
      <c r="H1283" s="274">
        <v>739.77</v>
      </c>
      <c r="I1283" s="274">
        <v>739.79</v>
      </c>
      <c r="J1283" s="274">
        <v>739.76</v>
      </c>
      <c r="K1283" s="274">
        <v>739.74</v>
      </c>
      <c r="L1283" s="274">
        <v>739.72</v>
      </c>
      <c r="M1283" s="274">
        <v>739.72</v>
      </c>
      <c r="N1283" s="274">
        <v>739.72</v>
      </c>
      <c r="O1283" s="274">
        <v>739.72</v>
      </c>
      <c r="P1283" s="274">
        <v>739.72</v>
      </c>
      <c r="Q1283" s="274">
        <v>739.72</v>
      </c>
      <c r="R1283" s="274">
        <v>739.72</v>
      </c>
      <c r="S1283" s="274">
        <v>739.72</v>
      </c>
      <c r="T1283" s="274">
        <v>739.72</v>
      </c>
      <c r="U1283" s="274">
        <v>739.71</v>
      </c>
      <c r="V1283" s="274">
        <v>739.7</v>
      </c>
      <c r="W1283" s="274">
        <v>739.71</v>
      </c>
      <c r="X1283" s="274">
        <v>739.72</v>
      </c>
      <c r="Y1283" s="274">
        <v>739.74</v>
      </c>
    </row>
    <row r="1284" spans="1:25" s="202" customFormat="1" ht="38.25" x14ac:dyDescent="0.2">
      <c r="A1284" s="262" t="s">
        <v>68</v>
      </c>
      <c r="B1284" s="275">
        <v>739.78117781000003</v>
      </c>
      <c r="C1284" s="275">
        <v>739.78883467000003</v>
      </c>
      <c r="D1284" s="275">
        <v>739.77160016000005</v>
      </c>
      <c r="E1284" s="275">
        <v>739.76320530999999</v>
      </c>
      <c r="F1284" s="275">
        <v>739.75947125000005</v>
      </c>
      <c r="G1284" s="275">
        <v>739.76084630000003</v>
      </c>
      <c r="H1284" s="275">
        <v>739.77070915000002</v>
      </c>
      <c r="I1284" s="275">
        <v>739.78639405000001</v>
      </c>
      <c r="J1284" s="275">
        <v>739.75960089</v>
      </c>
      <c r="K1284" s="275">
        <v>739.73500460000002</v>
      </c>
      <c r="L1284" s="275">
        <v>739.72074637000003</v>
      </c>
      <c r="M1284" s="275">
        <v>739.71662186000003</v>
      </c>
      <c r="N1284" s="275">
        <v>739.71878503000005</v>
      </c>
      <c r="O1284" s="275">
        <v>739.72397282999998</v>
      </c>
      <c r="P1284" s="275">
        <v>739.72107892999998</v>
      </c>
      <c r="Q1284" s="275">
        <v>739.72071745999995</v>
      </c>
      <c r="R1284" s="275">
        <v>739.71919363999996</v>
      </c>
      <c r="S1284" s="275">
        <v>739.72007146999999</v>
      </c>
      <c r="T1284" s="275">
        <v>739.71653483</v>
      </c>
      <c r="U1284" s="275">
        <v>739.70502407000004</v>
      </c>
      <c r="V1284" s="275">
        <v>739.70447095999998</v>
      </c>
      <c r="W1284" s="275">
        <v>739.71064850000005</v>
      </c>
      <c r="X1284" s="275">
        <v>739.72413949999998</v>
      </c>
      <c r="Y1284" s="275">
        <v>739.74388379000004</v>
      </c>
    </row>
    <row r="1285" spans="1:25" s="202" customFormat="1" ht="15" thickBot="1" x14ac:dyDescent="0.25">
      <c r="A1285" s="276" t="s">
        <v>4</v>
      </c>
      <c r="B1285" s="277">
        <v>0</v>
      </c>
      <c r="C1285" s="278">
        <v>0</v>
      </c>
      <c r="D1285" s="278">
        <v>0</v>
      </c>
      <c r="E1285" s="278">
        <v>0</v>
      </c>
      <c r="F1285" s="278">
        <v>0</v>
      </c>
      <c r="G1285" s="278">
        <v>0</v>
      </c>
      <c r="H1285" s="278">
        <v>0</v>
      </c>
      <c r="I1285" s="278">
        <v>0</v>
      </c>
      <c r="J1285" s="278">
        <v>0</v>
      </c>
      <c r="K1285" s="278">
        <v>0</v>
      </c>
      <c r="L1285" s="278">
        <v>0</v>
      </c>
      <c r="M1285" s="278">
        <v>0</v>
      </c>
      <c r="N1285" s="278">
        <v>0</v>
      </c>
      <c r="O1285" s="278">
        <v>0</v>
      </c>
      <c r="P1285" s="278">
        <v>0</v>
      </c>
      <c r="Q1285" s="278">
        <v>0</v>
      </c>
      <c r="R1285" s="278">
        <v>0</v>
      </c>
      <c r="S1285" s="278">
        <v>0</v>
      </c>
      <c r="T1285" s="278">
        <v>0</v>
      </c>
      <c r="U1285" s="278">
        <v>0</v>
      </c>
      <c r="V1285" s="278">
        <v>0</v>
      </c>
      <c r="W1285" s="278">
        <v>0</v>
      </c>
      <c r="X1285" s="278">
        <v>0</v>
      </c>
      <c r="Y1285" s="279">
        <v>0</v>
      </c>
    </row>
    <row r="1286" spans="1:25" s="202" customFormat="1" ht="15" thickBot="1" x14ac:dyDescent="0.25">
      <c r="A1286" s="257">
        <v>12</v>
      </c>
      <c r="B1286" s="274">
        <v>739.78</v>
      </c>
      <c r="C1286" s="274">
        <v>739.78</v>
      </c>
      <c r="D1286" s="274">
        <v>739.76</v>
      </c>
      <c r="E1286" s="274">
        <v>739.76</v>
      </c>
      <c r="F1286" s="274">
        <v>739.75</v>
      </c>
      <c r="G1286" s="274">
        <v>739.75</v>
      </c>
      <c r="H1286" s="274">
        <v>739.77</v>
      </c>
      <c r="I1286" s="274">
        <v>739.8</v>
      </c>
      <c r="J1286" s="274">
        <v>739.76</v>
      </c>
      <c r="K1286" s="274">
        <v>739.74</v>
      </c>
      <c r="L1286" s="274">
        <v>739.72</v>
      </c>
      <c r="M1286" s="274">
        <v>739.72</v>
      </c>
      <c r="N1286" s="274">
        <v>739.72</v>
      </c>
      <c r="O1286" s="274">
        <v>739.73</v>
      </c>
      <c r="P1286" s="274">
        <v>739.73</v>
      </c>
      <c r="Q1286" s="274">
        <v>739.73</v>
      </c>
      <c r="R1286" s="274">
        <v>739.73</v>
      </c>
      <c r="S1286" s="274">
        <v>739.73</v>
      </c>
      <c r="T1286" s="274">
        <v>739.72</v>
      </c>
      <c r="U1286" s="274">
        <v>739.71</v>
      </c>
      <c r="V1286" s="274">
        <v>739.71</v>
      </c>
      <c r="W1286" s="274">
        <v>739.72</v>
      </c>
      <c r="X1286" s="274">
        <v>739.73</v>
      </c>
      <c r="Y1286" s="274">
        <v>739.75</v>
      </c>
    </row>
    <row r="1287" spans="1:25" s="202" customFormat="1" ht="38.25" x14ac:dyDescent="0.2">
      <c r="A1287" s="262" t="s">
        <v>68</v>
      </c>
      <c r="B1287" s="275">
        <v>739.78415960999996</v>
      </c>
      <c r="C1287" s="275">
        <v>739.7824991</v>
      </c>
      <c r="D1287" s="275">
        <v>739.76389534999998</v>
      </c>
      <c r="E1287" s="275">
        <v>739.75631022000005</v>
      </c>
      <c r="F1287" s="275">
        <v>739.75326557000005</v>
      </c>
      <c r="G1287" s="275">
        <v>739.75474909000002</v>
      </c>
      <c r="H1287" s="275">
        <v>739.76592917000005</v>
      </c>
      <c r="I1287" s="275">
        <v>739.79546056000004</v>
      </c>
      <c r="J1287" s="275">
        <v>739.76257287999999</v>
      </c>
      <c r="K1287" s="275">
        <v>739.73882717000004</v>
      </c>
      <c r="L1287" s="275">
        <v>739.72431488999996</v>
      </c>
      <c r="M1287" s="275">
        <v>739.72221017000004</v>
      </c>
      <c r="N1287" s="275">
        <v>739.72311536999996</v>
      </c>
      <c r="O1287" s="275">
        <v>739.72925629999997</v>
      </c>
      <c r="P1287" s="275">
        <v>739.72762084999999</v>
      </c>
      <c r="Q1287" s="275">
        <v>739.72777156999996</v>
      </c>
      <c r="R1287" s="275">
        <v>739.72694234000005</v>
      </c>
      <c r="S1287" s="275">
        <v>739.72755269000004</v>
      </c>
      <c r="T1287" s="275">
        <v>739.72254152000005</v>
      </c>
      <c r="U1287" s="275">
        <v>739.70783176999998</v>
      </c>
      <c r="V1287" s="275">
        <v>739.70938156</v>
      </c>
      <c r="W1287" s="275">
        <v>739.71664865000002</v>
      </c>
      <c r="X1287" s="275">
        <v>739.72796493999999</v>
      </c>
      <c r="Y1287" s="275">
        <v>739.74862740000003</v>
      </c>
    </row>
    <row r="1288" spans="1:25" s="202" customFormat="1" ht="15" thickBot="1" x14ac:dyDescent="0.25">
      <c r="A1288" s="276" t="s">
        <v>4</v>
      </c>
      <c r="B1288" s="277">
        <v>0</v>
      </c>
      <c r="C1288" s="278">
        <v>0</v>
      </c>
      <c r="D1288" s="278">
        <v>0</v>
      </c>
      <c r="E1288" s="278">
        <v>0</v>
      </c>
      <c r="F1288" s="278">
        <v>0</v>
      </c>
      <c r="G1288" s="278">
        <v>0</v>
      </c>
      <c r="H1288" s="278">
        <v>0</v>
      </c>
      <c r="I1288" s="278">
        <v>0</v>
      </c>
      <c r="J1288" s="278">
        <v>0</v>
      </c>
      <c r="K1288" s="278">
        <v>0</v>
      </c>
      <c r="L1288" s="278">
        <v>0</v>
      </c>
      <c r="M1288" s="278">
        <v>0</v>
      </c>
      <c r="N1288" s="278">
        <v>0</v>
      </c>
      <c r="O1288" s="278">
        <v>0</v>
      </c>
      <c r="P1288" s="278">
        <v>0</v>
      </c>
      <c r="Q1288" s="278">
        <v>0</v>
      </c>
      <c r="R1288" s="278">
        <v>0</v>
      </c>
      <c r="S1288" s="278">
        <v>0</v>
      </c>
      <c r="T1288" s="278">
        <v>0</v>
      </c>
      <c r="U1288" s="278">
        <v>0</v>
      </c>
      <c r="V1288" s="278">
        <v>0</v>
      </c>
      <c r="W1288" s="278">
        <v>0</v>
      </c>
      <c r="X1288" s="278">
        <v>0</v>
      </c>
      <c r="Y1288" s="279">
        <v>0</v>
      </c>
    </row>
    <row r="1289" spans="1:25" s="202" customFormat="1" ht="15" thickBot="1" x14ac:dyDescent="0.25">
      <c r="A1289" s="257">
        <v>13</v>
      </c>
      <c r="B1289" s="274">
        <v>739.78</v>
      </c>
      <c r="C1289" s="274">
        <v>739.79</v>
      </c>
      <c r="D1289" s="274">
        <v>739.77</v>
      </c>
      <c r="E1289" s="274">
        <v>739.77</v>
      </c>
      <c r="F1289" s="274">
        <v>739.76</v>
      </c>
      <c r="G1289" s="274">
        <v>739.76</v>
      </c>
      <c r="H1289" s="274">
        <v>739.78</v>
      </c>
      <c r="I1289" s="274">
        <v>739.79</v>
      </c>
      <c r="J1289" s="274">
        <v>739.76</v>
      </c>
      <c r="K1289" s="274">
        <v>739.74</v>
      </c>
      <c r="L1289" s="274">
        <v>739.73</v>
      </c>
      <c r="M1289" s="274">
        <v>739.72</v>
      </c>
      <c r="N1289" s="274">
        <v>739.73</v>
      </c>
      <c r="O1289" s="274">
        <v>739.73</v>
      </c>
      <c r="P1289" s="274">
        <v>739.73</v>
      </c>
      <c r="Q1289" s="274">
        <v>739.73</v>
      </c>
      <c r="R1289" s="274">
        <v>739.74</v>
      </c>
      <c r="S1289" s="274">
        <v>739.73</v>
      </c>
      <c r="T1289" s="274">
        <v>739.73</v>
      </c>
      <c r="U1289" s="274">
        <v>739.71</v>
      </c>
      <c r="V1289" s="274">
        <v>739.71</v>
      </c>
      <c r="W1289" s="274">
        <v>739.72</v>
      </c>
      <c r="X1289" s="274">
        <v>739.73</v>
      </c>
      <c r="Y1289" s="274">
        <v>739.75</v>
      </c>
    </row>
    <row r="1290" spans="1:25" s="202" customFormat="1" ht="38.25" x14ac:dyDescent="0.2">
      <c r="A1290" s="262" t="s">
        <v>68</v>
      </c>
      <c r="B1290" s="275">
        <v>739.77560783000001</v>
      </c>
      <c r="C1290" s="275">
        <v>739.79236452999999</v>
      </c>
      <c r="D1290" s="275">
        <v>739.77456667000001</v>
      </c>
      <c r="E1290" s="275">
        <v>739.76559235000002</v>
      </c>
      <c r="F1290" s="275">
        <v>739.76243392000003</v>
      </c>
      <c r="G1290" s="275">
        <v>739.76301135999995</v>
      </c>
      <c r="H1290" s="275">
        <v>739.77673302999995</v>
      </c>
      <c r="I1290" s="275">
        <v>739.78555888000005</v>
      </c>
      <c r="J1290" s="275">
        <v>739.75530386000003</v>
      </c>
      <c r="K1290" s="275">
        <v>739.73693851999997</v>
      </c>
      <c r="L1290" s="275">
        <v>739.72595846000002</v>
      </c>
      <c r="M1290" s="275">
        <v>739.72307785999999</v>
      </c>
      <c r="N1290" s="275">
        <v>739.72515528999998</v>
      </c>
      <c r="O1290" s="275">
        <v>739.73390910000001</v>
      </c>
      <c r="P1290" s="275">
        <v>739.73352207000005</v>
      </c>
      <c r="Q1290" s="275">
        <v>739.73475732999998</v>
      </c>
      <c r="R1290" s="275">
        <v>739.73573089000001</v>
      </c>
      <c r="S1290" s="275">
        <v>739.73440145999996</v>
      </c>
      <c r="T1290" s="275">
        <v>739.72577433000004</v>
      </c>
      <c r="U1290" s="275">
        <v>739.70833799000002</v>
      </c>
      <c r="V1290" s="275">
        <v>739.70948433000001</v>
      </c>
      <c r="W1290" s="275">
        <v>739.71702433999997</v>
      </c>
      <c r="X1290" s="275">
        <v>739.72896287000003</v>
      </c>
      <c r="Y1290" s="275">
        <v>739.74589734000006</v>
      </c>
    </row>
    <row r="1291" spans="1:25" s="202" customFormat="1" ht="15" thickBot="1" x14ac:dyDescent="0.25">
      <c r="A1291" s="276" t="s">
        <v>4</v>
      </c>
      <c r="B1291" s="277">
        <v>0</v>
      </c>
      <c r="C1291" s="278">
        <v>0</v>
      </c>
      <c r="D1291" s="278">
        <v>0</v>
      </c>
      <c r="E1291" s="278">
        <v>0</v>
      </c>
      <c r="F1291" s="278">
        <v>0</v>
      </c>
      <c r="G1291" s="278">
        <v>0</v>
      </c>
      <c r="H1291" s="278">
        <v>0</v>
      </c>
      <c r="I1291" s="278">
        <v>0</v>
      </c>
      <c r="J1291" s="278">
        <v>0</v>
      </c>
      <c r="K1291" s="278">
        <v>0</v>
      </c>
      <c r="L1291" s="278">
        <v>0</v>
      </c>
      <c r="M1291" s="278">
        <v>0</v>
      </c>
      <c r="N1291" s="278">
        <v>0</v>
      </c>
      <c r="O1291" s="278">
        <v>0</v>
      </c>
      <c r="P1291" s="278">
        <v>0</v>
      </c>
      <c r="Q1291" s="278">
        <v>0</v>
      </c>
      <c r="R1291" s="278">
        <v>0</v>
      </c>
      <c r="S1291" s="278">
        <v>0</v>
      </c>
      <c r="T1291" s="278">
        <v>0</v>
      </c>
      <c r="U1291" s="278">
        <v>0</v>
      </c>
      <c r="V1291" s="278">
        <v>0</v>
      </c>
      <c r="W1291" s="278">
        <v>0</v>
      </c>
      <c r="X1291" s="278">
        <v>0</v>
      </c>
      <c r="Y1291" s="279">
        <v>0</v>
      </c>
    </row>
    <row r="1292" spans="1:25" s="202" customFormat="1" ht="15" thickBot="1" x14ac:dyDescent="0.25">
      <c r="A1292" s="257">
        <v>14</v>
      </c>
      <c r="B1292" s="274">
        <v>739.77</v>
      </c>
      <c r="C1292" s="274">
        <v>739.8</v>
      </c>
      <c r="D1292" s="274">
        <v>739.78</v>
      </c>
      <c r="E1292" s="274">
        <v>739.77</v>
      </c>
      <c r="F1292" s="274">
        <v>739.77</v>
      </c>
      <c r="G1292" s="274">
        <v>739.77</v>
      </c>
      <c r="H1292" s="274">
        <v>739.78</v>
      </c>
      <c r="I1292" s="274">
        <v>739.78</v>
      </c>
      <c r="J1292" s="274">
        <v>739.75</v>
      </c>
      <c r="K1292" s="274">
        <v>739.73</v>
      </c>
      <c r="L1292" s="274">
        <v>739.72</v>
      </c>
      <c r="M1292" s="274">
        <v>739.72</v>
      </c>
      <c r="N1292" s="274">
        <v>739.72</v>
      </c>
      <c r="O1292" s="274">
        <v>739.73</v>
      </c>
      <c r="P1292" s="274">
        <v>739.73</v>
      </c>
      <c r="Q1292" s="274">
        <v>739.73</v>
      </c>
      <c r="R1292" s="274">
        <v>739.73</v>
      </c>
      <c r="S1292" s="274">
        <v>739.73</v>
      </c>
      <c r="T1292" s="274">
        <v>739.73</v>
      </c>
      <c r="U1292" s="274">
        <v>739.71</v>
      </c>
      <c r="V1292" s="274">
        <v>739.71</v>
      </c>
      <c r="W1292" s="274">
        <v>739.71</v>
      </c>
      <c r="X1292" s="274">
        <v>739.72</v>
      </c>
      <c r="Y1292" s="274">
        <v>739.74</v>
      </c>
    </row>
    <row r="1293" spans="1:25" s="202" customFormat="1" ht="38.25" x14ac:dyDescent="0.2">
      <c r="A1293" s="262" t="s">
        <v>68</v>
      </c>
      <c r="B1293" s="275">
        <v>739.77070968999999</v>
      </c>
      <c r="C1293" s="275">
        <v>739.79911754</v>
      </c>
      <c r="D1293" s="275">
        <v>739.78073198000004</v>
      </c>
      <c r="E1293" s="275">
        <v>739.77132888999995</v>
      </c>
      <c r="F1293" s="275">
        <v>739.76784597000005</v>
      </c>
      <c r="G1293" s="275">
        <v>739.76834813000005</v>
      </c>
      <c r="H1293" s="275">
        <v>739.77951192</v>
      </c>
      <c r="I1293" s="275">
        <v>739.78141765999999</v>
      </c>
      <c r="J1293" s="275">
        <v>739.75354289999996</v>
      </c>
      <c r="K1293" s="275">
        <v>739.73279846000003</v>
      </c>
      <c r="L1293" s="275">
        <v>739.72103806999996</v>
      </c>
      <c r="M1293" s="275">
        <v>739.71983921000003</v>
      </c>
      <c r="N1293" s="275">
        <v>739.72209171999998</v>
      </c>
      <c r="O1293" s="275">
        <v>739.72930123000003</v>
      </c>
      <c r="P1293" s="275">
        <v>739.72997410999994</v>
      </c>
      <c r="Q1293" s="275">
        <v>739.72982632000003</v>
      </c>
      <c r="R1293" s="275">
        <v>739.73013678999996</v>
      </c>
      <c r="S1293" s="275">
        <v>739.72943848</v>
      </c>
      <c r="T1293" s="275">
        <v>739.72563673000002</v>
      </c>
      <c r="U1293" s="275">
        <v>739.70743885000002</v>
      </c>
      <c r="V1293" s="275">
        <v>739.70664718</v>
      </c>
      <c r="W1293" s="275">
        <v>739.71298192999996</v>
      </c>
      <c r="X1293" s="275">
        <v>739.72406363000005</v>
      </c>
      <c r="Y1293" s="275">
        <v>739.74108048999994</v>
      </c>
    </row>
    <row r="1294" spans="1:25" s="202" customFormat="1" ht="15" thickBot="1" x14ac:dyDescent="0.25">
      <c r="A1294" s="276" t="s">
        <v>4</v>
      </c>
      <c r="B1294" s="277">
        <v>0</v>
      </c>
      <c r="C1294" s="278">
        <v>0</v>
      </c>
      <c r="D1294" s="278">
        <v>0</v>
      </c>
      <c r="E1294" s="278">
        <v>0</v>
      </c>
      <c r="F1294" s="278">
        <v>0</v>
      </c>
      <c r="G1294" s="278">
        <v>0</v>
      </c>
      <c r="H1294" s="278">
        <v>0</v>
      </c>
      <c r="I1294" s="278">
        <v>0</v>
      </c>
      <c r="J1294" s="278">
        <v>0</v>
      </c>
      <c r="K1294" s="278">
        <v>0</v>
      </c>
      <c r="L1294" s="278">
        <v>0</v>
      </c>
      <c r="M1294" s="278">
        <v>0</v>
      </c>
      <c r="N1294" s="278">
        <v>0</v>
      </c>
      <c r="O1294" s="278">
        <v>0</v>
      </c>
      <c r="P1294" s="278">
        <v>0</v>
      </c>
      <c r="Q1294" s="278">
        <v>0</v>
      </c>
      <c r="R1294" s="278">
        <v>0</v>
      </c>
      <c r="S1294" s="278">
        <v>0</v>
      </c>
      <c r="T1294" s="278">
        <v>0</v>
      </c>
      <c r="U1294" s="278">
        <v>0</v>
      </c>
      <c r="V1294" s="278">
        <v>0</v>
      </c>
      <c r="W1294" s="278">
        <v>0</v>
      </c>
      <c r="X1294" s="278">
        <v>0</v>
      </c>
      <c r="Y1294" s="279">
        <v>0</v>
      </c>
    </row>
    <row r="1295" spans="1:25" s="202" customFormat="1" ht="15" thickBot="1" x14ac:dyDescent="0.25">
      <c r="A1295" s="257">
        <v>15</v>
      </c>
      <c r="B1295" s="274">
        <v>739.77</v>
      </c>
      <c r="C1295" s="274">
        <v>739.8</v>
      </c>
      <c r="D1295" s="274">
        <v>739.78</v>
      </c>
      <c r="E1295" s="274">
        <v>739.77</v>
      </c>
      <c r="F1295" s="274">
        <v>739.77</v>
      </c>
      <c r="G1295" s="274">
        <v>739.77</v>
      </c>
      <c r="H1295" s="274">
        <v>739.77</v>
      </c>
      <c r="I1295" s="274">
        <v>739.78</v>
      </c>
      <c r="J1295" s="274">
        <v>739.79</v>
      </c>
      <c r="K1295" s="274">
        <v>739.76</v>
      </c>
      <c r="L1295" s="274">
        <v>739.74</v>
      </c>
      <c r="M1295" s="274">
        <v>739.74</v>
      </c>
      <c r="N1295" s="274">
        <v>739.74</v>
      </c>
      <c r="O1295" s="274">
        <v>739.74</v>
      </c>
      <c r="P1295" s="274">
        <v>739.74</v>
      </c>
      <c r="Q1295" s="274">
        <v>739.74</v>
      </c>
      <c r="R1295" s="274">
        <v>739.74</v>
      </c>
      <c r="S1295" s="274">
        <v>739.74</v>
      </c>
      <c r="T1295" s="274">
        <v>739.73</v>
      </c>
      <c r="U1295" s="274">
        <v>739.71</v>
      </c>
      <c r="V1295" s="274">
        <v>739.71</v>
      </c>
      <c r="W1295" s="274">
        <v>739.72</v>
      </c>
      <c r="X1295" s="274">
        <v>739.73</v>
      </c>
      <c r="Y1295" s="274">
        <v>739.75</v>
      </c>
    </row>
    <row r="1296" spans="1:25" s="202" customFormat="1" ht="38.25" x14ac:dyDescent="0.2">
      <c r="A1296" s="262" t="s">
        <v>68</v>
      </c>
      <c r="B1296" s="275">
        <v>739.77075723999997</v>
      </c>
      <c r="C1296" s="275">
        <v>739.79912259000002</v>
      </c>
      <c r="D1296" s="275">
        <v>739.78027706</v>
      </c>
      <c r="E1296" s="275">
        <v>739.77105336</v>
      </c>
      <c r="F1296" s="275">
        <v>739.76560717999996</v>
      </c>
      <c r="G1296" s="275">
        <v>739.76506004999999</v>
      </c>
      <c r="H1296" s="275">
        <v>739.77009865000002</v>
      </c>
      <c r="I1296" s="275">
        <v>739.78408458000001</v>
      </c>
      <c r="J1296" s="275">
        <v>739.79235713000003</v>
      </c>
      <c r="K1296" s="275">
        <v>739.76346724999996</v>
      </c>
      <c r="L1296" s="275">
        <v>739.74397280000005</v>
      </c>
      <c r="M1296" s="275">
        <v>739.73607893999997</v>
      </c>
      <c r="N1296" s="275">
        <v>739.73706432999995</v>
      </c>
      <c r="O1296" s="275">
        <v>739.74298512999997</v>
      </c>
      <c r="P1296" s="275">
        <v>739.74265792999995</v>
      </c>
      <c r="Q1296" s="275">
        <v>739.74271212999997</v>
      </c>
      <c r="R1296" s="275">
        <v>739.74408684000002</v>
      </c>
      <c r="S1296" s="275">
        <v>739.74174446999996</v>
      </c>
      <c r="T1296" s="275">
        <v>739.73247368</v>
      </c>
      <c r="U1296" s="275">
        <v>739.71144944000002</v>
      </c>
      <c r="V1296" s="275">
        <v>739.71337492999999</v>
      </c>
      <c r="W1296" s="275">
        <v>739.71980917999997</v>
      </c>
      <c r="X1296" s="275">
        <v>739.72988491000001</v>
      </c>
      <c r="Y1296" s="275">
        <v>739.74644883999997</v>
      </c>
    </row>
    <row r="1297" spans="1:25" s="202" customFormat="1" ht="15" thickBot="1" x14ac:dyDescent="0.25">
      <c r="A1297" s="276" t="s">
        <v>4</v>
      </c>
      <c r="B1297" s="277">
        <v>0</v>
      </c>
      <c r="C1297" s="278">
        <v>0</v>
      </c>
      <c r="D1297" s="278">
        <v>0</v>
      </c>
      <c r="E1297" s="278">
        <v>0</v>
      </c>
      <c r="F1297" s="278">
        <v>0</v>
      </c>
      <c r="G1297" s="278">
        <v>0</v>
      </c>
      <c r="H1297" s="278">
        <v>0</v>
      </c>
      <c r="I1297" s="278">
        <v>0</v>
      </c>
      <c r="J1297" s="278">
        <v>0</v>
      </c>
      <c r="K1297" s="278">
        <v>0</v>
      </c>
      <c r="L1297" s="278">
        <v>0</v>
      </c>
      <c r="M1297" s="278">
        <v>0</v>
      </c>
      <c r="N1297" s="278">
        <v>0</v>
      </c>
      <c r="O1297" s="278">
        <v>0</v>
      </c>
      <c r="P1297" s="278">
        <v>0</v>
      </c>
      <c r="Q1297" s="278">
        <v>0</v>
      </c>
      <c r="R1297" s="278">
        <v>0</v>
      </c>
      <c r="S1297" s="278">
        <v>0</v>
      </c>
      <c r="T1297" s="278">
        <v>0</v>
      </c>
      <c r="U1297" s="278">
        <v>0</v>
      </c>
      <c r="V1297" s="278">
        <v>0</v>
      </c>
      <c r="W1297" s="278">
        <v>0</v>
      </c>
      <c r="X1297" s="278">
        <v>0</v>
      </c>
      <c r="Y1297" s="279">
        <v>0</v>
      </c>
    </row>
    <row r="1298" spans="1:25" s="202" customFormat="1" ht="15" thickBot="1" x14ac:dyDescent="0.25">
      <c r="A1298" s="257">
        <v>16</v>
      </c>
      <c r="B1298" s="274">
        <v>739.79</v>
      </c>
      <c r="C1298" s="274">
        <v>739.77</v>
      </c>
      <c r="D1298" s="274">
        <v>739.72</v>
      </c>
      <c r="E1298" s="274">
        <v>739.7</v>
      </c>
      <c r="F1298" s="274">
        <v>739.68</v>
      </c>
      <c r="G1298" s="274">
        <v>739.67</v>
      </c>
      <c r="H1298" s="274">
        <v>739.66</v>
      </c>
      <c r="I1298" s="274">
        <v>739.65</v>
      </c>
      <c r="J1298" s="274">
        <v>739.65</v>
      </c>
      <c r="K1298" s="274">
        <v>739.66</v>
      </c>
      <c r="L1298" s="274">
        <v>739.67</v>
      </c>
      <c r="M1298" s="274">
        <v>739.68</v>
      </c>
      <c r="N1298" s="274">
        <v>739.68</v>
      </c>
      <c r="O1298" s="274">
        <v>739.68</v>
      </c>
      <c r="P1298" s="274">
        <v>739.67</v>
      </c>
      <c r="Q1298" s="274">
        <v>739.67</v>
      </c>
      <c r="R1298" s="274">
        <v>739.67</v>
      </c>
      <c r="S1298" s="274">
        <v>739.68</v>
      </c>
      <c r="T1298" s="274">
        <v>739.68</v>
      </c>
      <c r="U1298" s="274">
        <v>739.7</v>
      </c>
      <c r="V1298" s="274">
        <v>739.7</v>
      </c>
      <c r="W1298" s="274">
        <v>739.7</v>
      </c>
      <c r="X1298" s="274">
        <v>739.69</v>
      </c>
      <c r="Y1298" s="274">
        <v>739.68</v>
      </c>
    </row>
    <row r="1299" spans="1:25" s="202" customFormat="1" ht="38.25" x14ac:dyDescent="0.2">
      <c r="A1299" s="262" t="s">
        <v>68</v>
      </c>
      <c r="B1299" s="275">
        <v>739.79183950000004</v>
      </c>
      <c r="C1299" s="275">
        <v>739.77199283000004</v>
      </c>
      <c r="D1299" s="275">
        <v>739.71851950999996</v>
      </c>
      <c r="E1299" s="275">
        <v>739.70290066999996</v>
      </c>
      <c r="F1299" s="275">
        <v>739.68235618000006</v>
      </c>
      <c r="G1299" s="275">
        <v>739.66596676999995</v>
      </c>
      <c r="H1299" s="275">
        <v>739.65656839999997</v>
      </c>
      <c r="I1299" s="275">
        <v>739.64712188999999</v>
      </c>
      <c r="J1299" s="275">
        <v>739.65241343000002</v>
      </c>
      <c r="K1299" s="275">
        <v>739.66493149999997</v>
      </c>
      <c r="L1299" s="275">
        <v>739.67420980999998</v>
      </c>
      <c r="M1299" s="275">
        <v>739.67886480000004</v>
      </c>
      <c r="N1299" s="275">
        <v>739.67899398999998</v>
      </c>
      <c r="O1299" s="275">
        <v>739.67638517</v>
      </c>
      <c r="P1299" s="275">
        <v>739.67484859000001</v>
      </c>
      <c r="Q1299" s="275">
        <v>739.67428136000001</v>
      </c>
      <c r="R1299" s="275">
        <v>739.67361473000005</v>
      </c>
      <c r="S1299" s="275">
        <v>739.67514669000002</v>
      </c>
      <c r="T1299" s="275">
        <v>739.6825073</v>
      </c>
      <c r="U1299" s="275">
        <v>739.70125510000003</v>
      </c>
      <c r="V1299" s="275">
        <v>739.70186514</v>
      </c>
      <c r="W1299" s="275">
        <v>739.69729514000005</v>
      </c>
      <c r="X1299" s="275">
        <v>739.68890661</v>
      </c>
      <c r="Y1299" s="275">
        <v>739.67870508999999</v>
      </c>
    </row>
    <row r="1300" spans="1:25" s="202" customFormat="1" ht="15" thickBot="1" x14ac:dyDescent="0.25">
      <c r="A1300" s="276" t="s">
        <v>4</v>
      </c>
      <c r="B1300" s="277">
        <v>0</v>
      </c>
      <c r="C1300" s="278">
        <v>0</v>
      </c>
      <c r="D1300" s="278">
        <v>0</v>
      </c>
      <c r="E1300" s="278">
        <v>0</v>
      </c>
      <c r="F1300" s="278">
        <v>0</v>
      </c>
      <c r="G1300" s="278">
        <v>0</v>
      </c>
      <c r="H1300" s="278">
        <v>0</v>
      </c>
      <c r="I1300" s="278">
        <v>0</v>
      </c>
      <c r="J1300" s="278">
        <v>0</v>
      </c>
      <c r="K1300" s="278">
        <v>0</v>
      </c>
      <c r="L1300" s="278">
        <v>0</v>
      </c>
      <c r="M1300" s="278">
        <v>0</v>
      </c>
      <c r="N1300" s="278">
        <v>0</v>
      </c>
      <c r="O1300" s="278">
        <v>0</v>
      </c>
      <c r="P1300" s="278">
        <v>0</v>
      </c>
      <c r="Q1300" s="278">
        <v>0</v>
      </c>
      <c r="R1300" s="278">
        <v>0</v>
      </c>
      <c r="S1300" s="278">
        <v>0</v>
      </c>
      <c r="T1300" s="278">
        <v>0</v>
      </c>
      <c r="U1300" s="278">
        <v>0</v>
      </c>
      <c r="V1300" s="278">
        <v>0</v>
      </c>
      <c r="W1300" s="278">
        <v>0</v>
      </c>
      <c r="X1300" s="278">
        <v>0</v>
      </c>
      <c r="Y1300" s="279">
        <v>0</v>
      </c>
    </row>
    <row r="1301" spans="1:25" s="202" customFormat="1" ht="15" thickBot="1" x14ac:dyDescent="0.25">
      <c r="A1301" s="257">
        <v>17</v>
      </c>
      <c r="B1301" s="274">
        <v>739.66</v>
      </c>
      <c r="C1301" s="274">
        <v>739.65</v>
      </c>
      <c r="D1301" s="274">
        <v>739.64</v>
      </c>
      <c r="E1301" s="274">
        <v>739.64</v>
      </c>
      <c r="F1301" s="274">
        <v>739.64</v>
      </c>
      <c r="G1301" s="274">
        <v>739.64</v>
      </c>
      <c r="H1301" s="274">
        <v>739.64</v>
      </c>
      <c r="I1301" s="274">
        <v>739.68</v>
      </c>
      <c r="J1301" s="274">
        <v>739.69</v>
      </c>
      <c r="K1301" s="274">
        <v>739.69</v>
      </c>
      <c r="L1301" s="274">
        <v>739.7</v>
      </c>
      <c r="M1301" s="274">
        <v>739.7</v>
      </c>
      <c r="N1301" s="274">
        <v>739.7</v>
      </c>
      <c r="O1301" s="274">
        <v>739.7</v>
      </c>
      <c r="P1301" s="274">
        <v>739.7</v>
      </c>
      <c r="Q1301" s="274">
        <v>739.7</v>
      </c>
      <c r="R1301" s="274">
        <v>739.7</v>
      </c>
      <c r="S1301" s="274">
        <v>739.7</v>
      </c>
      <c r="T1301" s="274">
        <v>739.7</v>
      </c>
      <c r="U1301" s="274">
        <v>739.7</v>
      </c>
      <c r="V1301" s="274">
        <v>739.71</v>
      </c>
      <c r="W1301" s="274">
        <v>739.7</v>
      </c>
      <c r="X1301" s="274">
        <v>739.7</v>
      </c>
      <c r="Y1301" s="274">
        <v>739.68</v>
      </c>
    </row>
    <row r="1302" spans="1:25" s="202" customFormat="1" ht="38.25" x14ac:dyDescent="0.2">
      <c r="A1302" s="262" t="s">
        <v>68</v>
      </c>
      <c r="B1302" s="275">
        <v>739.66304175000005</v>
      </c>
      <c r="C1302" s="275">
        <v>739.65128777999996</v>
      </c>
      <c r="D1302" s="275">
        <v>739.64443716000005</v>
      </c>
      <c r="E1302" s="275">
        <v>739.64089722999995</v>
      </c>
      <c r="F1302" s="275">
        <v>739.63948876999996</v>
      </c>
      <c r="G1302" s="275">
        <v>739.63991695000004</v>
      </c>
      <c r="H1302" s="275">
        <v>739.64349277999997</v>
      </c>
      <c r="I1302" s="275">
        <v>739.68086075999997</v>
      </c>
      <c r="J1302" s="275">
        <v>739.68657318999999</v>
      </c>
      <c r="K1302" s="275">
        <v>739.69150399</v>
      </c>
      <c r="L1302" s="275">
        <v>739.69717705000005</v>
      </c>
      <c r="M1302" s="275">
        <v>739.69792874999996</v>
      </c>
      <c r="N1302" s="275">
        <v>739.69734855000002</v>
      </c>
      <c r="O1302" s="275">
        <v>739.69594774999996</v>
      </c>
      <c r="P1302" s="275">
        <v>739.69644660999995</v>
      </c>
      <c r="Q1302" s="275">
        <v>739.69692859999998</v>
      </c>
      <c r="R1302" s="275">
        <v>739.69678022000005</v>
      </c>
      <c r="S1302" s="275">
        <v>739.70010315000002</v>
      </c>
      <c r="T1302" s="275">
        <v>739.70035392</v>
      </c>
      <c r="U1302" s="275">
        <v>739.70495957000003</v>
      </c>
      <c r="V1302" s="275">
        <v>739.70523400000002</v>
      </c>
      <c r="W1302" s="275">
        <v>739.7033083</v>
      </c>
      <c r="X1302" s="275">
        <v>739.70013530000006</v>
      </c>
      <c r="Y1302" s="275">
        <v>739.68152200999998</v>
      </c>
    </row>
    <row r="1303" spans="1:25" s="202" customFormat="1" ht="15" thickBot="1" x14ac:dyDescent="0.25">
      <c r="A1303" s="276" t="s">
        <v>4</v>
      </c>
      <c r="B1303" s="277">
        <v>0</v>
      </c>
      <c r="C1303" s="278">
        <v>0</v>
      </c>
      <c r="D1303" s="278">
        <v>0</v>
      </c>
      <c r="E1303" s="278">
        <v>0</v>
      </c>
      <c r="F1303" s="278">
        <v>0</v>
      </c>
      <c r="G1303" s="278">
        <v>0</v>
      </c>
      <c r="H1303" s="278">
        <v>0</v>
      </c>
      <c r="I1303" s="278">
        <v>0</v>
      </c>
      <c r="J1303" s="278">
        <v>0</v>
      </c>
      <c r="K1303" s="278">
        <v>0</v>
      </c>
      <c r="L1303" s="278">
        <v>0</v>
      </c>
      <c r="M1303" s="278">
        <v>0</v>
      </c>
      <c r="N1303" s="278">
        <v>0</v>
      </c>
      <c r="O1303" s="278">
        <v>0</v>
      </c>
      <c r="P1303" s="278">
        <v>0</v>
      </c>
      <c r="Q1303" s="278">
        <v>0</v>
      </c>
      <c r="R1303" s="278">
        <v>0</v>
      </c>
      <c r="S1303" s="278">
        <v>0</v>
      </c>
      <c r="T1303" s="278">
        <v>0</v>
      </c>
      <c r="U1303" s="278">
        <v>0</v>
      </c>
      <c r="V1303" s="278">
        <v>0</v>
      </c>
      <c r="W1303" s="278">
        <v>0</v>
      </c>
      <c r="X1303" s="278">
        <v>0</v>
      </c>
      <c r="Y1303" s="279">
        <v>0</v>
      </c>
    </row>
    <row r="1304" spans="1:25" s="202" customFormat="1" ht="15" thickBot="1" x14ac:dyDescent="0.25">
      <c r="A1304" s="257">
        <v>18</v>
      </c>
      <c r="B1304" s="274">
        <v>739.66</v>
      </c>
      <c r="C1304" s="274">
        <v>739.65</v>
      </c>
      <c r="D1304" s="274">
        <v>739.65</v>
      </c>
      <c r="E1304" s="274">
        <v>739.64</v>
      </c>
      <c r="F1304" s="274">
        <v>739.64</v>
      </c>
      <c r="G1304" s="274">
        <v>739.64</v>
      </c>
      <c r="H1304" s="274">
        <v>739.64</v>
      </c>
      <c r="I1304" s="274">
        <v>739.68</v>
      </c>
      <c r="J1304" s="274">
        <v>739.69</v>
      </c>
      <c r="K1304" s="274">
        <v>739.69</v>
      </c>
      <c r="L1304" s="274">
        <v>739.7</v>
      </c>
      <c r="M1304" s="274">
        <v>739.7</v>
      </c>
      <c r="N1304" s="274">
        <v>739.7</v>
      </c>
      <c r="O1304" s="274">
        <v>739.69</v>
      </c>
      <c r="P1304" s="274">
        <v>739.7</v>
      </c>
      <c r="Q1304" s="274">
        <v>739.7</v>
      </c>
      <c r="R1304" s="274">
        <v>739.7</v>
      </c>
      <c r="S1304" s="274">
        <v>739.7</v>
      </c>
      <c r="T1304" s="274">
        <v>739.7</v>
      </c>
      <c r="U1304" s="274">
        <v>739.7</v>
      </c>
      <c r="V1304" s="274">
        <v>739.7</v>
      </c>
      <c r="W1304" s="274">
        <v>739.7</v>
      </c>
      <c r="X1304" s="274">
        <v>739.7</v>
      </c>
      <c r="Y1304" s="274">
        <v>739.68</v>
      </c>
    </row>
    <row r="1305" spans="1:25" s="202" customFormat="1" ht="38.25" x14ac:dyDescent="0.2">
      <c r="A1305" s="262" t="s">
        <v>68</v>
      </c>
      <c r="B1305" s="275">
        <v>739.66499940999995</v>
      </c>
      <c r="C1305" s="275">
        <v>739.65276002999997</v>
      </c>
      <c r="D1305" s="275">
        <v>739.64623492999999</v>
      </c>
      <c r="E1305" s="275">
        <v>739.64264214000002</v>
      </c>
      <c r="F1305" s="275">
        <v>739.64096973999995</v>
      </c>
      <c r="G1305" s="275">
        <v>739.64115614000002</v>
      </c>
      <c r="H1305" s="275">
        <v>739.64498635999996</v>
      </c>
      <c r="I1305" s="275">
        <v>739.68190250999999</v>
      </c>
      <c r="J1305" s="275">
        <v>739.68701952000004</v>
      </c>
      <c r="K1305" s="275">
        <v>739.69173515</v>
      </c>
      <c r="L1305" s="275">
        <v>739.69564638999998</v>
      </c>
      <c r="M1305" s="275">
        <v>739.69611465000003</v>
      </c>
      <c r="N1305" s="275">
        <v>739.69615857999997</v>
      </c>
      <c r="O1305" s="275">
        <v>739.69453145</v>
      </c>
      <c r="P1305" s="275">
        <v>739.69543805000001</v>
      </c>
      <c r="Q1305" s="275">
        <v>739.69581016999996</v>
      </c>
      <c r="R1305" s="275">
        <v>739.69555645000003</v>
      </c>
      <c r="S1305" s="275">
        <v>739.69899634000001</v>
      </c>
      <c r="T1305" s="275">
        <v>739.69914172999995</v>
      </c>
      <c r="U1305" s="275">
        <v>739.70306402000006</v>
      </c>
      <c r="V1305" s="275">
        <v>739.70335077000004</v>
      </c>
      <c r="W1305" s="275">
        <v>739.70140894999997</v>
      </c>
      <c r="X1305" s="275">
        <v>739.69817993000004</v>
      </c>
      <c r="Y1305" s="275">
        <v>739.68003700999998</v>
      </c>
    </row>
    <row r="1306" spans="1:25" s="202" customFormat="1" ht="15" thickBot="1" x14ac:dyDescent="0.25">
      <c r="A1306" s="276" t="s">
        <v>4</v>
      </c>
      <c r="B1306" s="277">
        <v>0</v>
      </c>
      <c r="C1306" s="278">
        <v>0</v>
      </c>
      <c r="D1306" s="278">
        <v>0</v>
      </c>
      <c r="E1306" s="278">
        <v>0</v>
      </c>
      <c r="F1306" s="278">
        <v>0</v>
      </c>
      <c r="G1306" s="278">
        <v>0</v>
      </c>
      <c r="H1306" s="278">
        <v>0</v>
      </c>
      <c r="I1306" s="278">
        <v>0</v>
      </c>
      <c r="J1306" s="278">
        <v>0</v>
      </c>
      <c r="K1306" s="278">
        <v>0</v>
      </c>
      <c r="L1306" s="278">
        <v>0</v>
      </c>
      <c r="M1306" s="278">
        <v>0</v>
      </c>
      <c r="N1306" s="278">
        <v>0</v>
      </c>
      <c r="O1306" s="278">
        <v>0</v>
      </c>
      <c r="P1306" s="278">
        <v>0</v>
      </c>
      <c r="Q1306" s="278">
        <v>0</v>
      </c>
      <c r="R1306" s="278">
        <v>0</v>
      </c>
      <c r="S1306" s="278">
        <v>0</v>
      </c>
      <c r="T1306" s="278">
        <v>0</v>
      </c>
      <c r="U1306" s="278">
        <v>0</v>
      </c>
      <c r="V1306" s="278">
        <v>0</v>
      </c>
      <c r="W1306" s="278">
        <v>0</v>
      </c>
      <c r="X1306" s="278">
        <v>0</v>
      </c>
      <c r="Y1306" s="279">
        <v>0</v>
      </c>
    </row>
    <row r="1307" spans="1:25" s="202" customFormat="1" ht="15" thickBot="1" x14ac:dyDescent="0.25">
      <c r="A1307" s="257">
        <v>19</v>
      </c>
      <c r="B1307" s="274">
        <v>739.67</v>
      </c>
      <c r="C1307" s="274">
        <v>739.66</v>
      </c>
      <c r="D1307" s="274">
        <v>739.65</v>
      </c>
      <c r="E1307" s="274">
        <v>739.65</v>
      </c>
      <c r="F1307" s="274">
        <v>739.65</v>
      </c>
      <c r="G1307" s="274">
        <v>739.65</v>
      </c>
      <c r="H1307" s="274">
        <v>739.65</v>
      </c>
      <c r="I1307" s="274">
        <v>739.69</v>
      </c>
      <c r="J1307" s="274">
        <v>739.69</v>
      </c>
      <c r="K1307" s="274">
        <v>739.69</v>
      </c>
      <c r="L1307" s="274">
        <v>739.7</v>
      </c>
      <c r="M1307" s="274">
        <v>739.7</v>
      </c>
      <c r="N1307" s="274">
        <v>739.7</v>
      </c>
      <c r="O1307" s="274">
        <v>739.7</v>
      </c>
      <c r="P1307" s="274">
        <v>739.7</v>
      </c>
      <c r="Q1307" s="274">
        <v>739.7</v>
      </c>
      <c r="R1307" s="274">
        <v>739.7</v>
      </c>
      <c r="S1307" s="274">
        <v>739.7</v>
      </c>
      <c r="T1307" s="274">
        <v>739.71</v>
      </c>
      <c r="U1307" s="274">
        <v>739.71</v>
      </c>
      <c r="V1307" s="274">
        <v>739.71</v>
      </c>
      <c r="W1307" s="274">
        <v>739.71</v>
      </c>
      <c r="X1307" s="274">
        <v>739.7</v>
      </c>
      <c r="Y1307" s="274">
        <v>739.68</v>
      </c>
    </row>
    <row r="1308" spans="1:25" s="202" customFormat="1" ht="38.25" x14ac:dyDescent="0.2">
      <c r="A1308" s="262" t="s">
        <v>68</v>
      </c>
      <c r="B1308" s="275">
        <v>739.66846148000002</v>
      </c>
      <c r="C1308" s="275">
        <v>739.65724855999997</v>
      </c>
      <c r="D1308" s="275">
        <v>739.64972003000003</v>
      </c>
      <c r="E1308" s="275">
        <v>739.64704429999995</v>
      </c>
      <c r="F1308" s="275">
        <v>739.64704710000001</v>
      </c>
      <c r="G1308" s="275">
        <v>739.64661364999995</v>
      </c>
      <c r="H1308" s="275">
        <v>739.65206187000001</v>
      </c>
      <c r="I1308" s="275">
        <v>739.68682435999995</v>
      </c>
      <c r="J1308" s="275">
        <v>739.68928029000006</v>
      </c>
      <c r="K1308" s="275">
        <v>739.69377794000002</v>
      </c>
      <c r="L1308" s="275">
        <v>739.69925408999995</v>
      </c>
      <c r="M1308" s="275">
        <v>739.70144593999999</v>
      </c>
      <c r="N1308" s="275">
        <v>739.70027613000002</v>
      </c>
      <c r="O1308" s="275">
        <v>739.69698434999998</v>
      </c>
      <c r="P1308" s="275">
        <v>739.69860871000003</v>
      </c>
      <c r="Q1308" s="275">
        <v>739.69885681000005</v>
      </c>
      <c r="R1308" s="275">
        <v>739.69853512999998</v>
      </c>
      <c r="S1308" s="275">
        <v>739.70465490000004</v>
      </c>
      <c r="T1308" s="275">
        <v>739.70512997000003</v>
      </c>
      <c r="U1308" s="275">
        <v>739.70822017</v>
      </c>
      <c r="V1308" s="275">
        <v>739.70829501000003</v>
      </c>
      <c r="W1308" s="275">
        <v>739.70644295</v>
      </c>
      <c r="X1308" s="275">
        <v>739.70357933000003</v>
      </c>
      <c r="Y1308" s="275">
        <v>739.68241463000004</v>
      </c>
    </row>
    <row r="1309" spans="1:25" s="202" customFormat="1" ht="15" thickBot="1" x14ac:dyDescent="0.25">
      <c r="A1309" s="276" t="s">
        <v>4</v>
      </c>
      <c r="B1309" s="277">
        <v>0</v>
      </c>
      <c r="C1309" s="278">
        <v>0</v>
      </c>
      <c r="D1309" s="278">
        <v>0</v>
      </c>
      <c r="E1309" s="278">
        <v>0</v>
      </c>
      <c r="F1309" s="278">
        <v>0</v>
      </c>
      <c r="G1309" s="278">
        <v>0</v>
      </c>
      <c r="H1309" s="278">
        <v>0</v>
      </c>
      <c r="I1309" s="278">
        <v>0</v>
      </c>
      <c r="J1309" s="278">
        <v>0</v>
      </c>
      <c r="K1309" s="278">
        <v>0</v>
      </c>
      <c r="L1309" s="278">
        <v>0</v>
      </c>
      <c r="M1309" s="278">
        <v>0</v>
      </c>
      <c r="N1309" s="278">
        <v>0</v>
      </c>
      <c r="O1309" s="278">
        <v>0</v>
      </c>
      <c r="P1309" s="278">
        <v>0</v>
      </c>
      <c r="Q1309" s="278">
        <v>0</v>
      </c>
      <c r="R1309" s="278">
        <v>0</v>
      </c>
      <c r="S1309" s="278">
        <v>0</v>
      </c>
      <c r="T1309" s="278">
        <v>0</v>
      </c>
      <c r="U1309" s="278">
        <v>0</v>
      </c>
      <c r="V1309" s="278">
        <v>0</v>
      </c>
      <c r="W1309" s="278">
        <v>0</v>
      </c>
      <c r="X1309" s="278">
        <v>0</v>
      </c>
      <c r="Y1309" s="279">
        <v>0</v>
      </c>
    </row>
    <row r="1310" spans="1:25" s="202" customFormat="1" ht="15" thickBot="1" x14ac:dyDescent="0.25">
      <c r="A1310" s="257">
        <v>20</v>
      </c>
      <c r="B1310" s="274">
        <v>739.67</v>
      </c>
      <c r="C1310" s="274">
        <v>739.66</v>
      </c>
      <c r="D1310" s="274">
        <v>739.65</v>
      </c>
      <c r="E1310" s="274">
        <v>739.65</v>
      </c>
      <c r="F1310" s="274">
        <v>739.65</v>
      </c>
      <c r="G1310" s="274">
        <v>739.65</v>
      </c>
      <c r="H1310" s="274">
        <v>739.65</v>
      </c>
      <c r="I1310" s="274">
        <v>739.68</v>
      </c>
      <c r="J1310" s="274">
        <v>739.69</v>
      </c>
      <c r="K1310" s="274">
        <v>739.69</v>
      </c>
      <c r="L1310" s="274">
        <v>739.7</v>
      </c>
      <c r="M1310" s="274">
        <v>739.7</v>
      </c>
      <c r="N1310" s="274">
        <v>739.7</v>
      </c>
      <c r="O1310" s="274">
        <v>739.7</v>
      </c>
      <c r="P1310" s="274">
        <v>739.7</v>
      </c>
      <c r="Q1310" s="274">
        <v>739.7</v>
      </c>
      <c r="R1310" s="274">
        <v>739.7</v>
      </c>
      <c r="S1310" s="274">
        <v>739.71</v>
      </c>
      <c r="T1310" s="274">
        <v>739.71</v>
      </c>
      <c r="U1310" s="274">
        <v>739.71</v>
      </c>
      <c r="V1310" s="274">
        <v>739.71</v>
      </c>
      <c r="W1310" s="274">
        <v>739.71</v>
      </c>
      <c r="X1310" s="274">
        <v>739.71</v>
      </c>
      <c r="Y1310" s="274">
        <v>739.68</v>
      </c>
    </row>
    <row r="1311" spans="1:25" s="202" customFormat="1" ht="38.25" x14ac:dyDescent="0.2">
      <c r="A1311" s="262" t="s">
        <v>68</v>
      </c>
      <c r="B1311" s="275">
        <v>739.66973409000002</v>
      </c>
      <c r="C1311" s="275">
        <v>739.65864931999999</v>
      </c>
      <c r="D1311" s="275">
        <v>739.65170581999996</v>
      </c>
      <c r="E1311" s="275">
        <v>739.64905988999999</v>
      </c>
      <c r="F1311" s="275">
        <v>739.64788768000005</v>
      </c>
      <c r="G1311" s="275">
        <v>739.64787494999996</v>
      </c>
      <c r="H1311" s="275">
        <v>739.65214016000004</v>
      </c>
      <c r="I1311" s="275">
        <v>739.68444690000001</v>
      </c>
      <c r="J1311" s="275">
        <v>739.68905293</v>
      </c>
      <c r="K1311" s="275">
        <v>739.69360275999998</v>
      </c>
      <c r="L1311" s="275">
        <v>739.70015273000001</v>
      </c>
      <c r="M1311" s="275">
        <v>739.70240435000005</v>
      </c>
      <c r="N1311" s="275">
        <v>739.70129421000001</v>
      </c>
      <c r="O1311" s="275">
        <v>739.69800104000001</v>
      </c>
      <c r="P1311" s="275">
        <v>739.70017561999998</v>
      </c>
      <c r="Q1311" s="275">
        <v>739.70056904</v>
      </c>
      <c r="R1311" s="275">
        <v>739.70024276000004</v>
      </c>
      <c r="S1311" s="275">
        <v>739.70640017000005</v>
      </c>
      <c r="T1311" s="275">
        <v>739.70658049999997</v>
      </c>
      <c r="U1311" s="275">
        <v>739.70951008999998</v>
      </c>
      <c r="V1311" s="275">
        <v>739.70967309000002</v>
      </c>
      <c r="W1311" s="275">
        <v>739.70857054999999</v>
      </c>
      <c r="X1311" s="275">
        <v>739.70527081</v>
      </c>
      <c r="Y1311" s="275">
        <v>739.68442044999995</v>
      </c>
    </row>
    <row r="1312" spans="1:25" s="202" customFormat="1" ht="15" thickBot="1" x14ac:dyDescent="0.25">
      <c r="A1312" s="276" t="s">
        <v>4</v>
      </c>
      <c r="B1312" s="277">
        <v>0</v>
      </c>
      <c r="C1312" s="278">
        <v>0</v>
      </c>
      <c r="D1312" s="278">
        <v>0</v>
      </c>
      <c r="E1312" s="278">
        <v>0</v>
      </c>
      <c r="F1312" s="278">
        <v>0</v>
      </c>
      <c r="G1312" s="278">
        <v>0</v>
      </c>
      <c r="H1312" s="278">
        <v>0</v>
      </c>
      <c r="I1312" s="278">
        <v>0</v>
      </c>
      <c r="J1312" s="278">
        <v>0</v>
      </c>
      <c r="K1312" s="278">
        <v>0</v>
      </c>
      <c r="L1312" s="278">
        <v>0</v>
      </c>
      <c r="M1312" s="278">
        <v>0</v>
      </c>
      <c r="N1312" s="278">
        <v>0</v>
      </c>
      <c r="O1312" s="278">
        <v>0</v>
      </c>
      <c r="P1312" s="278">
        <v>0</v>
      </c>
      <c r="Q1312" s="278">
        <v>0</v>
      </c>
      <c r="R1312" s="278">
        <v>0</v>
      </c>
      <c r="S1312" s="278">
        <v>0</v>
      </c>
      <c r="T1312" s="278">
        <v>0</v>
      </c>
      <c r="U1312" s="278">
        <v>0</v>
      </c>
      <c r="V1312" s="278">
        <v>0</v>
      </c>
      <c r="W1312" s="278">
        <v>0</v>
      </c>
      <c r="X1312" s="278">
        <v>0</v>
      </c>
      <c r="Y1312" s="279">
        <v>0</v>
      </c>
    </row>
    <row r="1313" spans="1:25" s="202" customFormat="1" ht="15" thickBot="1" x14ac:dyDescent="0.25">
      <c r="A1313" s="257">
        <v>21</v>
      </c>
      <c r="B1313" s="274">
        <v>739.67</v>
      </c>
      <c r="C1313" s="274">
        <v>739.66</v>
      </c>
      <c r="D1313" s="274">
        <v>739.65</v>
      </c>
      <c r="E1313" s="274">
        <v>739.65</v>
      </c>
      <c r="F1313" s="274">
        <v>739.65</v>
      </c>
      <c r="G1313" s="274">
        <v>739.65</v>
      </c>
      <c r="H1313" s="274">
        <v>739.65</v>
      </c>
      <c r="I1313" s="274">
        <v>739.69</v>
      </c>
      <c r="J1313" s="274">
        <v>739.69</v>
      </c>
      <c r="K1313" s="274">
        <v>739.69</v>
      </c>
      <c r="L1313" s="274">
        <v>739.7</v>
      </c>
      <c r="M1313" s="274">
        <v>739.7</v>
      </c>
      <c r="N1313" s="274">
        <v>739.7</v>
      </c>
      <c r="O1313" s="274">
        <v>739.7</v>
      </c>
      <c r="P1313" s="274">
        <v>739.7</v>
      </c>
      <c r="Q1313" s="274">
        <v>739.7</v>
      </c>
      <c r="R1313" s="274">
        <v>739.7</v>
      </c>
      <c r="S1313" s="274">
        <v>739.71</v>
      </c>
      <c r="T1313" s="274">
        <v>739.71</v>
      </c>
      <c r="U1313" s="274">
        <v>739.71</v>
      </c>
      <c r="V1313" s="274">
        <v>739.71</v>
      </c>
      <c r="W1313" s="274">
        <v>739.71</v>
      </c>
      <c r="X1313" s="274">
        <v>739.71</v>
      </c>
      <c r="Y1313" s="274">
        <v>739.69</v>
      </c>
    </row>
    <row r="1314" spans="1:25" s="202" customFormat="1" ht="38.25" x14ac:dyDescent="0.2">
      <c r="A1314" s="262" t="s">
        <v>68</v>
      </c>
      <c r="B1314" s="275">
        <v>739.67037564999998</v>
      </c>
      <c r="C1314" s="275">
        <v>739.65911647999997</v>
      </c>
      <c r="D1314" s="275">
        <v>739.6524508</v>
      </c>
      <c r="E1314" s="275">
        <v>739.64957609999999</v>
      </c>
      <c r="F1314" s="275">
        <v>739.64851439999995</v>
      </c>
      <c r="G1314" s="275">
        <v>739.64863101000003</v>
      </c>
      <c r="H1314" s="275">
        <v>739.65263414000003</v>
      </c>
      <c r="I1314" s="275">
        <v>739.68508773999997</v>
      </c>
      <c r="J1314" s="275">
        <v>739.68939130000001</v>
      </c>
      <c r="K1314" s="275">
        <v>739.69380350999995</v>
      </c>
      <c r="L1314" s="275">
        <v>739.70102629999997</v>
      </c>
      <c r="M1314" s="275">
        <v>739.70277992000001</v>
      </c>
      <c r="N1314" s="275">
        <v>739.70224922</v>
      </c>
      <c r="O1314" s="275">
        <v>739.69916499999999</v>
      </c>
      <c r="P1314" s="275">
        <v>739.70128001</v>
      </c>
      <c r="Q1314" s="275">
        <v>739.70187457999998</v>
      </c>
      <c r="R1314" s="275">
        <v>739.70280787000002</v>
      </c>
      <c r="S1314" s="275">
        <v>739.70839015000001</v>
      </c>
      <c r="T1314" s="275">
        <v>739.70836109000004</v>
      </c>
      <c r="U1314" s="275">
        <v>739.71099712</v>
      </c>
      <c r="V1314" s="275">
        <v>739.71106205000001</v>
      </c>
      <c r="W1314" s="275">
        <v>739.70959776999996</v>
      </c>
      <c r="X1314" s="275">
        <v>739.70715529999995</v>
      </c>
      <c r="Y1314" s="275">
        <v>739.68542671</v>
      </c>
    </row>
    <row r="1315" spans="1:25" s="202" customFormat="1" ht="15" thickBot="1" x14ac:dyDescent="0.25">
      <c r="A1315" s="276" t="s">
        <v>4</v>
      </c>
      <c r="B1315" s="277">
        <v>0</v>
      </c>
      <c r="C1315" s="278">
        <v>0</v>
      </c>
      <c r="D1315" s="278">
        <v>0</v>
      </c>
      <c r="E1315" s="278">
        <v>0</v>
      </c>
      <c r="F1315" s="278">
        <v>0</v>
      </c>
      <c r="G1315" s="278">
        <v>0</v>
      </c>
      <c r="H1315" s="278">
        <v>0</v>
      </c>
      <c r="I1315" s="278">
        <v>0</v>
      </c>
      <c r="J1315" s="278">
        <v>0</v>
      </c>
      <c r="K1315" s="278">
        <v>0</v>
      </c>
      <c r="L1315" s="278">
        <v>0</v>
      </c>
      <c r="M1315" s="278">
        <v>0</v>
      </c>
      <c r="N1315" s="278">
        <v>0</v>
      </c>
      <c r="O1315" s="278">
        <v>0</v>
      </c>
      <c r="P1315" s="278">
        <v>0</v>
      </c>
      <c r="Q1315" s="278">
        <v>0</v>
      </c>
      <c r="R1315" s="278">
        <v>0</v>
      </c>
      <c r="S1315" s="278">
        <v>0</v>
      </c>
      <c r="T1315" s="278">
        <v>0</v>
      </c>
      <c r="U1315" s="278">
        <v>0</v>
      </c>
      <c r="V1315" s="278">
        <v>0</v>
      </c>
      <c r="W1315" s="278">
        <v>0</v>
      </c>
      <c r="X1315" s="278">
        <v>0</v>
      </c>
      <c r="Y1315" s="279">
        <v>0</v>
      </c>
    </row>
    <row r="1316" spans="1:25" s="202" customFormat="1" ht="15" thickBot="1" x14ac:dyDescent="0.25">
      <c r="A1316" s="257">
        <v>22</v>
      </c>
      <c r="B1316" s="274">
        <v>739.67</v>
      </c>
      <c r="C1316" s="274">
        <v>739.66</v>
      </c>
      <c r="D1316" s="274">
        <v>739.65</v>
      </c>
      <c r="E1316" s="274">
        <v>739.65</v>
      </c>
      <c r="F1316" s="274">
        <v>739.65</v>
      </c>
      <c r="G1316" s="274">
        <v>739.65</v>
      </c>
      <c r="H1316" s="274">
        <v>739.65</v>
      </c>
      <c r="I1316" s="274">
        <v>739.66</v>
      </c>
      <c r="J1316" s="274">
        <v>739.66</v>
      </c>
      <c r="K1316" s="274">
        <v>739.68</v>
      </c>
      <c r="L1316" s="274">
        <v>739.69</v>
      </c>
      <c r="M1316" s="274">
        <v>739.69</v>
      </c>
      <c r="N1316" s="274">
        <v>739.7</v>
      </c>
      <c r="O1316" s="274">
        <v>739.69</v>
      </c>
      <c r="P1316" s="274">
        <v>739.69</v>
      </c>
      <c r="Q1316" s="274">
        <v>739.69</v>
      </c>
      <c r="R1316" s="274">
        <v>739.69</v>
      </c>
      <c r="S1316" s="274">
        <v>739.69</v>
      </c>
      <c r="T1316" s="274">
        <v>739.7</v>
      </c>
      <c r="U1316" s="274">
        <v>739.71</v>
      </c>
      <c r="V1316" s="274">
        <v>739.71</v>
      </c>
      <c r="W1316" s="274">
        <v>739.7</v>
      </c>
      <c r="X1316" s="274">
        <v>739.69</v>
      </c>
      <c r="Y1316" s="274">
        <v>739.68</v>
      </c>
    </row>
    <row r="1317" spans="1:25" s="202" customFormat="1" ht="38.25" x14ac:dyDescent="0.2">
      <c r="A1317" s="262" t="s">
        <v>68</v>
      </c>
      <c r="B1317" s="275">
        <v>739.67388473000005</v>
      </c>
      <c r="C1317" s="275">
        <v>739.66148912999995</v>
      </c>
      <c r="D1317" s="275">
        <v>739.65416719999996</v>
      </c>
      <c r="E1317" s="275">
        <v>739.64987779000001</v>
      </c>
      <c r="F1317" s="275">
        <v>739.64786077999997</v>
      </c>
      <c r="G1317" s="275">
        <v>739.64731935999998</v>
      </c>
      <c r="H1317" s="275">
        <v>739.64960350000001</v>
      </c>
      <c r="I1317" s="275">
        <v>739.65556136999999</v>
      </c>
      <c r="J1317" s="275">
        <v>739.66384094</v>
      </c>
      <c r="K1317" s="275">
        <v>739.67771846000005</v>
      </c>
      <c r="L1317" s="275">
        <v>739.68937481</v>
      </c>
      <c r="M1317" s="275">
        <v>739.69488808999995</v>
      </c>
      <c r="N1317" s="275">
        <v>739.69536542000003</v>
      </c>
      <c r="O1317" s="275">
        <v>739.69373898000003</v>
      </c>
      <c r="P1317" s="275">
        <v>739.69334218999995</v>
      </c>
      <c r="Q1317" s="275">
        <v>739.69317960000001</v>
      </c>
      <c r="R1317" s="275">
        <v>739.69222391000005</v>
      </c>
      <c r="S1317" s="275">
        <v>739.69322839999995</v>
      </c>
      <c r="T1317" s="275">
        <v>739.69865000000004</v>
      </c>
      <c r="U1317" s="275">
        <v>739.70880638000006</v>
      </c>
      <c r="V1317" s="275">
        <v>739.70540643000004</v>
      </c>
      <c r="W1317" s="275">
        <v>739.69976625000004</v>
      </c>
      <c r="X1317" s="275">
        <v>739.69278922000001</v>
      </c>
      <c r="Y1317" s="275">
        <v>739.68247044999998</v>
      </c>
    </row>
    <row r="1318" spans="1:25" s="202" customFormat="1" ht="15" thickBot="1" x14ac:dyDescent="0.25">
      <c r="A1318" s="276" t="s">
        <v>4</v>
      </c>
      <c r="B1318" s="277">
        <v>0</v>
      </c>
      <c r="C1318" s="278">
        <v>0</v>
      </c>
      <c r="D1318" s="278">
        <v>0</v>
      </c>
      <c r="E1318" s="278">
        <v>0</v>
      </c>
      <c r="F1318" s="278">
        <v>0</v>
      </c>
      <c r="G1318" s="278">
        <v>0</v>
      </c>
      <c r="H1318" s="278">
        <v>0</v>
      </c>
      <c r="I1318" s="278">
        <v>0</v>
      </c>
      <c r="J1318" s="278">
        <v>0</v>
      </c>
      <c r="K1318" s="278">
        <v>0</v>
      </c>
      <c r="L1318" s="278">
        <v>0</v>
      </c>
      <c r="M1318" s="278">
        <v>0</v>
      </c>
      <c r="N1318" s="278">
        <v>0</v>
      </c>
      <c r="O1318" s="278">
        <v>0</v>
      </c>
      <c r="P1318" s="278">
        <v>0</v>
      </c>
      <c r="Q1318" s="278">
        <v>0</v>
      </c>
      <c r="R1318" s="278">
        <v>0</v>
      </c>
      <c r="S1318" s="278">
        <v>0</v>
      </c>
      <c r="T1318" s="278">
        <v>0</v>
      </c>
      <c r="U1318" s="278">
        <v>0</v>
      </c>
      <c r="V1318" s="278">
        <v>0</v>
      </c>
      <c r="W1318" s="278">
        <v>0</v>
      </c>
      <c r="X1318" s="278">
        <v>0</v>
      </c>
      <c r="Y1318" s="279">
        <v>0</v>
      </c>
    </row>
    <row r="1319" spans="1:25" s="202" customFormat="1" ht="15" thickBot="1" x14ac:dyDescent="0.25">
      <c r="A1319" s="257">
        <v>23</v>
      </c>
      <c r="B1319" s="274">
        <v>739.67</v>
      </c>
      <c r="C1319" s="274">
        <v>739.66</v>
      </c>
      <c r="D1319" s="274">
        <v>739.65</v>
      </c>
      <c r="E1319" s="274">
        <v>739.65</v>
      </c>
      <c r="F1319" s="274">
        <v>739.65</v>
      </c>
      <c r="G1319" s="274">
        <v>739.65</v>
      </c>
      <c r="H1319" s="274">
        <v>739.65</v>
      </c>
      <c r="I1319" s="274">
        <v>739.65</v>
      </c>
      <c r="J1319" s="274">
        <v>739.66</v>
      </c>
      <c r="K1319" s="274">
        <v>739.67</v>
      </c>
      <c r="L1319" s="274">
        <v>739.68</v>
      </c>
      <c r="M1319" s="274">
        <v>739.69</v>
      </c>
      <c r="N1319" s="274">
        <v>739.69</v>
      </c>
      <c r="O1319" s="274">
        <v>739.69</v>
      </c>
      <c r="P1319" s="274">
        <v>739.69</v>
      </c>
      <c r="Q1319" s="274">
        <v>739.69</v>
      </c>
      <c r="R1319" s="274">
        <v>739.69</v>
      </c>
      <c r="S1319" s="274">
        <v>739.69</v>
      </c>
      <c r="T1319" s="274">
        <v>739.7</v>
      </c>
      <c r="U1319" s="274">
        <v>739.71</v>
      </c>
      <c r="V1319" s="274">
        <v>739.71</v>
      </c>
      <c r="W1319" s="274">
        <v>739.7</v>
      </c>
      <c r="X1319" s="274">
        <v>739.7</v>
      </c>
      <c r="Y1319" s="274">
        <v>739.68</v>
      </c>
    </row>
    <row r="1320" spans="1:25" s="202" customFormat="1" ht="38.25" x14ac:dyDescent="0.2">
      <c r="A1320" s="262" t="s">
        <v>68</v>
      </c>
      <c r="B1320" s="275">
        <v>739.67209206999996</v>
      </c>
      <c r="C1320" s="275">
        <v>739.66007010999999</v>
      </c>
      <c r="D1320" s="275">
        <v>739.65316709000001</v>
      </c>
      <c r="E1320" s="275">
        <v>739.64886118000004</v>
      </c>
      <c r="F1320" s="275">
        <v>739.64715083999999</v>
      </c>
      <c r="G1320" s="275">
        <v>739.64657585999998</v>
      </c>
      <c r="H1320" s="275">
        <v>739.64932712999996</v>
      </c>
      <c r="I1320" s="275">
        <v>739.65371129000005</v>
      </c>
      <c r="J1320" s="275">
        <v>739.65836048000006</v>
      </c>
      <c r="K1320" s="275">
        <v>739.67090653000002</v>
      </c>
      <c r="L1320" s="275">
        <v>739.68322882999996</v>
      </c>
      <c r="M1320" s="275">
        <v>739.68900961999998</v>
      </c>
      <c r="N1320" s="275">
        <v>739.69029066999997</v>
      </c>
      <c r="O1320" s="275">
        <v>739.68901234999998</v>
      </c>
      <c r="P1320" s="275">
        <v>739.68857482999999</v>
      </c>
      <c r="Q1320" s="275">
        <v>739.68842656000004</v>
      </c>
      <c r="R1320" s="275">
        <v>739.68813344</v>
      </c>
      <c r="S1320" s="275">
        <v>739.69065852999995</v>
      </c>
      <c r="T1320" s="275">
        <v>739.69881673999998</v>
      </c>
      <c r="U1320" s="275">
        <v>739.70801671000004</v>
      </c>
      <c r="V1320" s="275">
        <v>739.70717248000005</v>
      </c>
      <c r="W1320" s="275">
        <v>739.70440113999996</v>
      </c>
      <c r="X1320" s="275">
        <v>739.69652026999995</v>
      </c>
      <c r="Y1320" s="275">
        <v>739.68440279000004</v>
      </c>
    </row>
    <row r="1321" spans="1:25" s="202" customFormat="1" ht="15" thickBot="1" x14ac:dyDescent="0.25">
      <c r="A1321" s="276" t="s">
        <v>4</v>
      </c>
      <c r="B1321" s="277">
        <v>0</v>
      </c>
      <c r="C1321" s="278">
        <v>0</v>
      </c>
      <c r="D1321" s="278">
        <v>0</v>
      </c>
      <c r="E1321" s="278">
        <v>0</v>
      </c>
      <c r="F1321" s="278">
        <v>0</v>
      </c>
      <c r="G1321" s="278">
        <v>0</v>
      </c>
      <c r="H1321" s="278">
        <v>0</v>
      </c>
      <c r="I1321" s="278">
        <v>0</v>
      </c>
      <c r="J1321" s="278">
        <v>0</v>
      </c>
      <c r="K1321" s="278">
        <v>0</v>
      </c>
      <c r="L1321" s="278">
        <v>0</v>
      </c>
      <c r="M1321" s="278">
        <v>0</v>
      </c>
      <c r="N1321" s="278">
        <v>0</v>
      </c>
      <c r="O1321" s="278">
        <v>0</v>
      </c>
      <c r="P1321" s="278">
        <v>0</v>
      </c>
      <c r="Q1321" s="278">
        <v>0</v>
      </c>
      <c r="R1321" s="278">
        <v>0</v>
      </c>
      <c r="S1321" s="278">
        <v>0</v>
      </c>
      <c r="T1321" s="278">
        <v>0</v>
      </c>
      <c r="U1321" s="278">
        <v>0</v>
      </c>
      <c r="V1321" s="278">
        <v>0</v>
      </c>
      <c r="W1321" s="278">
        <v>0</v>
      </c>
      <c r="X1321" s="278">
        <v>0</v>
      </c>
      <c r="Y1321" s="279">
        <v>0</v>
      </c>
    </row>
    <row r="1322" spans="1:25" s="202" customFormat="1" ht="15" thickBot="1" x14ac:dyDescent="0.25">
      <c r="A1322" s="257">
        <v>24</v>
      </c>
      <c r="B1322" s="274">
        <v>739.67</v>
      </c>
      <c r="C1322" s="274">
        <v>739.66</v>
      </c>
      <c r="D1322" s="274">
        <v>739.65</v>
      </c>
      <c r="E1322" s="274">
        <v>739.65</v>
      </c>
      <c r="F1322" s="274">
        <v>739.65</v>
      </c>
      <c r="G1322" s="274">
        <v>739.65</v>
      </c>
      <c r="H1322" s="274">
        <v>739.65</v>
      </c>
      <c r="I1322" s="274">
        <v>739.68</v>
      </c>
      <c r="J1322" s="274">
        <v>739.69</v>
      </c>
      <c r="K1322" s="274">
        <v>739.69</v>
      </c>
      <c r="L1322" s="274">
        <v>739.7</v>
      </c>
      <c r="M1322" s="274">
        <v>739.7</v>
      </c>
      <c r="N1322" s="274">
        <v>739.7</v>
      </c>
      <c r="O1322" s="274">
        <v>739.7</v>
      </c>
      <c r="P1322" s="274">
        <v>739.7</v>
      </c>
      <c r="Q1322" s="274">
        <v>739.7</v>
      </c>
      <c r="R1322" s="274">
        <v>739.7</v>
      </c>
      <c r="S1322" s="274">
        <v>739.71</v>
      </c>
      <c r="T1322" s="274">
        <v>739.71</v>
      </c>
      <c r="U1322" s="274">
        <v>739.71</v>
      </c>
      <c r="V1322" s="274">
        <v>739.71</v>
      </c>
      <c r="W1322" s="274">
        <v>739.71</v>
      </c>
      <c r="X1322" s="274">
        <v>739.71</v>
      </c>
      <c r="Y1322" s="274">
        <v>739.68</v>
      </c>
    </row>
    <row r="1323" spans="1:25" s="202" customFormat="1" ht="38.25" x14ac:dyDescent="0.2">
      <c r="A1323" s="262" t="s">
        <v>68</v>
      </c>
      <c r="B1323" s="275">
        <v>739.66785956000001</v>
      </c>
      <c r="C1323" s="275">
        <v>739.65721499000006</v>
      </c>
      <c r="D1323" s="275">
        <v>739.65026899999998</v>
      </c>
      <c r="E1323" s="275">
        <v>739.64728124999999</v>
      </c>
      <c r="F1323" s="275">
        <v>739.64643632000002</v>
      </c>
      <c r="G1323" s="275">
        <v>739.6465862</v>
      </c>
      <c r="H1323" s="275">
        <v>739.65139252999995</v>
      </c>
      <c r="I1323" s="275">
        <v>739.68388959000004</v>
      </c>
      <c r="J1323" s="275">
        <v>739.68958814999996</v>
      </c>
      <c r="K1323" s="275">
        <v>739.69419980999999</v>
      </c>
      <c r="L1323" s="275">
        <v>739.69852083000001</v>
      </c>
      <c r="M1323" s="275">
        <v>739.70108915000003</v>
      </c>
      <c r="N1323" s="275">
        <v>739.70099399000003</v>
      </c>
      <c r="O1323" s="275">
        <v>739.69805857999995</v>
      </c>
      <c r="P1323" s="275">
        <v>739.69893422999996</v>
      </c>
      <c r="Q1323" s="275">
        <v>739.69843449999996</v>
      </c>
      <c r="R1323" s="275">
        <v>739.69809616999999</v>
      </c>
      <c r="S1323" s="275">
        <v>739.70562286999996</v>
      </c>
      <c r="T1323" s="275">
        <v>739.70672993999995</v>
      </c>
      <c r="U1323" s="275">
        <v>739.71028630000001</v>
      </c>
      <c r="V1323" s="275">
        <v>739.71004386000004</v>
      </c>
      <c r="W1323" s="275">
        <v>739.70862847000001</v>
      </c>
      <c r="X1323" s="275">
        <v>739.70560399999999</v>
      </c>
      <c r="Y1323" s="275">
        <v>739.68332728999997</v>
      </c>
    </row>
    <row r="1324" spans="1:25" s="202" customFormat="1" ht="15" thickBot="1" x14ac:dyDescent="0.25">
      <c r="A1324" s="276" t="s">
        <v>4</v>
      </c>
      <c r="B1324" s="277">
        <v>0</v>
      </c>
      <c r="C1324" s="278">
        <v>0</v>
      </c>
      <c r="D1324" s="278">
        <v>0</v>
      </c>
      <c r="E1324" s="278">
        <v>0</v>
      </c>
      <c r="F1324" s="278">
        <v>0</v>
      </c>
      <c r="G1324" s="278">
        <v>0</v>
      </c>
      <c r="H1324" s="278">
        <v>0</v>
      </c>
      <c r="I1324" s="278">
        <v>0</v>
      </c>
      <c r="J1324" s="278">
        <v>0</v>
      </c>
      <c r="K1324" s="278">
        <v>0</v>
      </c>
      <c r="L1324" s="278">
        <v>0</v>
      </c>
      <c r="M1324" s="278">
        <v>0</v>
      </c>
      <c r="N1324" s="278">
        <v>0</v>
      </c>
      <c r="O1324" s="278">
        <v>0</v>
      </c>
      <c r="P1324" s="278">
        <v>0</v>
      </c>
      <c r="Q1324" s="278">
        <v>0</v>
      </c>
      <c r="R1324" s="278">
        <v>0</v>
      </c>
      <c r="S1324" s="278">
        <v>0</v>
      </c>
      <c r="T1324" s="278">
        <v>0</v>
      </c>
      <c r="U1324" s="278">
        <v>0</v>
      </c>
      <c r="V1324" s="278">
        <v>0</v>
      </c>
      <c r="W1324" s="278">
        <v>0</v>
      </c>
      <c r="X1324" s="278">
        <v>0</v>
      </c>
      <c r="Y1324" s="279">
        <v>0</v>
      </c>
    </row>
    <row r="1325" spans="1:25" s="202" customFormat="1" ht="15" thickBot="1" x14ac:dyDescent="0.25">
      <c r="A1325" s="257">
        <v>25</v>
      </c>
      <c r="B1325" s="274">
        <v>739.67</v>
      </c>
      <c r="C1325" s="274">
        <v>739.66</v>
      </c>
      <c r="D1325" s="274">
        <v>739.65</v>
      </c>
      <c r="E1325" s="274">
        <v>739.65</v>
      </c>
      <c r="F1325" s="274">
        <v>739.65</v>
      </c>
      <c r="G1325" s="274">
        <v>739.65</v>
      </c>
      <c r="H1325" s="274">
        <v>739.65</v>
      </c>
      <c r="I1325" s="274">
        <v>739.68</v>
      </c>
      <c r="J1325" s="274">
        <v>739.69</v>
      </c>
      <c r="K1325" s="274">
        <v>739.7</v>
      </c>
      <c r="L1325" s="274">
        <v>739.7</v>
      </c>
      <c r="M1325" s="274">
        <v>739.7</v>
      </c>
      <c r="N1325" s="274">
        <v>739.7</v>
      </c>
      <c r="O1325" s="274">
        <v>739.7</v>
      </c>
      <c r="P1325" s="274">
        <v>739.7</v>
      </c>
      <c r="Q1325" s="274">
        <v>739.7</v>
      </c>
      <c r="R1325" s="274">
        <v>739.7</v>
      </c>
      <c r="S1325" s="274">
        <v>739.71</v>
      </c>
      <c r="T1325" s="274">
        <v>739.71</v>
      </c>
      <c r="U1325" s="274">
        <v>739.71</v>
      </c>
      <c r="V1325" s="274">
        <v>739.71</v>
      </c>
      <c r="W1325" s="274">
        <v>739.71</v>
      </c>
      <c r="X1325" s="274">
        <v>739.71</v>
      </c>
      <c r="Y1325" s="274">
        <v>739.69</v>
      </c>
    </row>
    <row r="1326" spans="1:25" s="202" customFormat="1" ht="38.25" x14ac:dyDescent="0.2">
      <c r="A1326" s="262" t="s">
        <v>68</v>
      </c>
      <c r="B1326" s="275">
        <v>739.67075953999995</v>
      </c>
      <c r="C1326" s="275">
        <v>739.65862894999998</v>
      </c>
      <c r="D1326" s="275">
        <v>739.65220743999998</v>
      </c>
      <c r="E1326" s="275">
        <v>739.64920789999996</v>
      </c>
      <c r="F1326" s="275">
        <v>739.64780951</v>
      </c>
      <c r="G1326" s="275">
        <v>739.64794487999995</v>
      </c>
      <c r="H1326" s="275">
        <v>739.65222285000004</v>
      </c>
      <c r="I1326" s="275">
        <v>739.68454350000002</v>
      </c>
      <c r="J1326" s="275">
        <v>739.69088508000004</v>
      </c>
      <c r="K1326" s="275">
        <v>739.69554513000003</v>
      </c>
      <c r="L1326" s="275">
        <v>739.70224568000003</v>
      </c>
      <c r="M1326" s="275">
        <v>739.70420242</v>
      </c>
      <c r="N1326" s="275">
        <v>739.70378074999996</v>
      </c>
      <c r="O1326" s="275">
        <v>739.70022310000002</v>
      </c>
      <c r="P1326" s="275">
        <v>739.70140557000002</v>
      </c>
      <c r="Q1326" s="275">
        <v>739.70153716000004</v>
      </c>
      <c r="R1326" s="275">
        <v>739.70181652999997</v>
      </c>
      <c r="S1326" s="275">
        <v>739.70785801</v>
      </c>
      <c r="T1326" s="275">
        <v>739.70845637000002</v>
      </c>
      <c r="U1326" s="275">
        <v>739.71123522000005</v>
      </c>
      <c r="V1326" s="275">
        <v>739.71143075999998</v>
      </c>
      <c r="W1326" s="275">
        <v>739.70995162999998</v>
      </c>
      <c r="X1326" s="275">
        <v>739.70718300999999</v>
      </c>
      <c r="Y1326" s="275">
        <v>739.68573666999998</v>
      </c>
    </row>
    <row r="1327" spans="1:25" s="202" customFormat="1" ht="15" thickBot="1" x14ac:dyDescent="0.25">
      <c r="A1327" s="276" t="s">
        <v>4</v>
      </c>
      <c r="B1327" s="277">
        <v>0</v>
      </c>
      <c r="C1327" s="278">
        <v>0</v>
      </c>
      <c r="D1327" s="278">
        <v>0</v>
      </c>
      <c r="E1327" s="278">
        <v>0</v>
      </c>
      <c r="F1327" s="278">
        <v>0</v>
      </c>
      <c r="G1327" s="278">
        <v>0</v>
      </c>
      <c r="H1327" s="278">
        <v>0</v>
      </c>
      <c r="I1327" s="278">
        <v>0</v>
      </c>
      <c r="J1327" s="278">
        <v>0</v>
      </c>
      <c r="K1327" s="278">
        <v>0</v>
      </c>
      <c r="L1327" s="278">
        <v>0</v>
      </c>
      <c r="M1327" s="278">
        <v>0</v>
      </c>
      <c r="N1327" s="278">
        <v>0</v>
      </c>
      <c r="O1327" s="278">
        <v>0</v>
      </c>
      <c r="P1327" s="278">
        <v>0</v>
      </c>
      <c r="Q1327" s="278">
        <v>0</v>
      </c>
      <c r="R1327" s="278">
        <v>0</v>
      </c>
      <c r="S1327" s="278">
        <v>0</v>
      </c>
      <c r="T1327" s="278">
        <v>0</v>
      </c>
      <c r="U1327" s="278">
        <v>0</v>
      </c>
      <c r="V1327" s="278">
        <v>0</v>
      </c>
      <c r="W1327" s="278">
        <v>0</v>
      </c>
      <c r="X1327" s="278">
        <v>0</v>
      </c>
      <c r="Y1327" s="279">
        <v>0</v>
      </c>
    </row>
    <row r="1328" spans="1:25" s="202" customFormat="1" ht="15" thickBot="1" x14ac:dyDescent="0.25">
      <c r="A1328" s="257">
        <v>26</v>
      </c>
      <c r="B1328" s="274">
        <v>739.67</v>
      </c>
      <c r="C1328" s="274">
        <v>739.66</v>
      </c>
      <c r="D1328" s="274">
        <v>739.65</v>
      </c>
      <c r="E1328" s="274">
        <v>739.65</v>
      </c>
      <c r="F1328" s="274">
        <v>739.65</v>
      </c>
      <c r="G1328" s="274">
        <v>739.65</v>
      </c>
      <c r="H1328" s="274">
        <v>739.65</v>
      </c>
      <c r="I1328" s="274">
        <v>739.69</v>
      </c>
      <c r="J1328" s="274">
        <v>739.69</v>
      </c>
      <c r="K1328" s="274">
        <v>739.7</v>
      </c>
      <c r="L1328" s="274">
        <v>739.71</v>
      </c>
      <c r="M1328" s="274">
        <v>739.71</v>
      </c>
      <c r="N1328" s="274">
        <v>739.71</v>
      </c>
      <c r="O1328" s="274">
        <v>739.71</v>
      </c>
      <c r="P1328" s="274">
        <v>739.71</v>
      </c>
      <c r="Q1328" s="274">
        <v>739.71</v>
      </c>
      <c r="R1328" s="274">
        <v>739.71</v>
      </c>
      <c r="S1328" s="274">
        <v>739.71</v>
      </c>
      <c r="T1328" s="274">
        <v>739.71</v>
      </c>
      <c r="U1328" s="274">
        <v>739.72</v>
      </c>
      <c r="V1328" s="274">
        <v>739.72</v>
      </c>
      <c r="W1328" s="274">
        <v>739.71</v>
      </c>
      <c r="X1328" s="274">
        <v>739.71</v>
      </c>
      <c r="Y1328" s="274">
        <v>739.69</v>
      </c>
    </row>
    <row r="1329" spans="1:25" s="202" customFormat="1" ht="38.25" x14ac:dyDescent="0.2">
      <c r="A1329" s="262" t="s">
        <v>68</v>
      </c>
      <c r="B1329" s="275">
        <v>739.67176161999998</v>
      </c>
      <c r="C1329" s="275">
        <v>739.65951425000003</v>
      </c>
      <c r="D1329" s="275">
        <v>739.65307772000006</v>
      </c>
      <c r="E1329" s="275">
        <v>739.65017072000001</v>
      </c>
      <c r="F1329" s="275">
        <v>739.64870416999997</v>
      </c>
      <c r="G1329" s="275">
        <v>739.64889301999995</v>
      </c>
      <c r="H1329" s="275">
        <v>739.65330972000004</v>
      </c>
      <c r="I1329" s="275">
        <v>739.68528368</v>
      </c>
      <c r="J1329" s="275">
        <v>739.69062460999999</v>
      </c>
      <c r="K1329" s="275">
        <v>739.69981338000002</v>
      </c>
      <c r="L1329" s="275">
        <v>739.71111092000001</v>
      </c>
      <c r="M1329" s="275">
        <v>739.71406267999998</v>
      </c>
      <c r="N1329" s="275">
        <v>739.71305069000005</v>
      </c>
      <c r="O1329" s="275">
        <v>739.7093003</v>
      </c>
      <c r="P1329" s="275">
        <v>739.71039682000003</v>
      </c>
      <c r="Q1329" s="275">
        <v>739.71031019999998</v>
      </c>
      <c r="R1329" s="275">
        <v>739.70959985000002</v>
      </c>
      <c r="S1329" s="275">
        <v>739.71261568</v>
      </c>
      <c r="T1329" s="275">
        <v>739.71366947000001</v>
      </c>
      <c r="U1329" s="275">
        <v>739.71674368000004</v>
      </c>
      <c r="V1329" s="275">
        <v>739.71615150000002</v>
      </c>
      <c r="W1329" s="275">
        <v>739.71497488</v>
      </c>
      <c r="X1329" s="275">
        <v>739.71254291000002</v>
      </c>
      <c r="Y1329" s="275">
        <v>739.69110964000004</v>
      </c>
    </row>
    <row r="1330" spans="1:25" s="202" customFormat="1" ht="15" thickBot="1" x14ac:dyDescent="0.25">
      <c r="A1330" s="276" t="s">
        <v>4</v>
      </c>
      <c r="B1330" s="277">
        <v>0</v>
      </c>
      <c r="C1330" s="278">
        <v>0</v>
      </c>
      <c r="D1330" s="278">
        <v>0</v>
      </c>
      <c r="E1330" s="278">
        <v>0</v>
      </c>
      <c r="F1330" s="278">
        <v>0</v>
      </c>
      <c r="G1330" s="278">
        <v>0</v>
      </c>
      <c r="H1330" s="278">
        <v>0</v>
      </c>
      <c r="I1330" s="278">
        <v>0</v>
      </c>
      <c r="J1330" s="278">
        <v>0</v>
      </c>
      <c r="K1330" s="278">
        <v>0</v>
      </c>
      <c r="L1330" s="278">
        <v>0</v>
      </c>
      <c r="M1330" s="278">
        <v>0</v>
      </c>
      <c r="N1330" s="278">
        <v>0</v>
      </c>
      <c r="O1330" s="278">
        <v>0</v>
      </c>
      <c r="P1330" s="278">
        <v>0</v>
      </c>
      <c r="Q1330" s="278">
        <v>0</v>
      </c>
      <c r="R1330" s="278">
        <v>0</v>
      </c>
      <c r="S1330" s="278">
        <v>0</v>
      </c>
      <c r="T1330" s="278">
        <v>0</v>
      </c>
      <c r="U1330" s="278">
        <v>0</v>
      </c>
      <c r="V1330" s="278">
        <v>0</v>
      </c>
      <c r="W1330" s="278">
        <v>0</v>
      </c>
      <c r="X1330" s="278">
        <v>0</v>
      </c>
      <c r="Y1330" s="279">
        <v>0</v>
      </c>
    </row>
    <row r="1331" spans="1:25" s="202" customFormat="1" ht="15" thickBot="1" x14ac:dyDescent="0.25">
      <c r="A1331" s="257">
        <v>27</v>
      </c>
      <c r="B1331" s="274">
        <v>739.67</v>
      </c>
      <c r="C1331" s="274">
        <v>739.66</v>
      </c>
      <c r="D1331" s="274">
        <v>739.65</v>
      </c>
      <c r="E1331" s="274">
        <v>739.65</v>
      </c>
      <c r="F1331" s="274">
        <v>739.65</v>
      </c>
      <c r="G1331" s="274">
        <v>739.65</v>
      </c>
      <c r="H1331" s="274">
        <v>739.65</v>
      </c>
      <c r="I1331" s="274">
        <v>739.68</v>
      </c>
      <c r="J1331" s="274">
        <v>739.69</v>
      </c>
      <c r="K1331" s="274">
        <v>739.69</v>
      </c>
      <c r="L1331" s="274">
        <v>739.7</v>
      </c>
      <c r="M1331" s="274">
        <v>739.7</v>
      </c>
      <c r="N1331" s="274">
        <v>739.7</v>
      </c>
      <c r="O1331" s="274">
        <v>739.7</v>
      </c>
      <c r="P1331" s="274">
        <v>739.7</v>
      </c>
      <c r="Q1331" s="274">
        <v>739.7</v>
      </c>
      <c r="R1331" s="274">
        <v>739.7</v>
      </c>
      <c r="S1331" s="274">
        <v>739.71</v>
      </c>
      <c r="T1331" s="274">
        <v>739.71</v>
      </c>
      <c r="U1331" s="274">
        <v>739.71</v>
      </c>
      <c r="V1331" s="274">
        <v>739.71</v>
      </c>
      <c r="W1331" s="274">
        <v>739.71</v>
      </c>
      <c r="X1331" s="274">
        <v>739.71</v>
      </c>
      <c r="Y1331" s="274">
        <v>739.69</v>
      </c>
    </row>
    <row r="1332" spans="1:25" s="202" customFormat="1" ht="38.25" x14ac:dyDescent="0.2">
      <c r="A1332" s="262" t="s">
        <v>68</v>
      </c>
      <c r="B1332" s="275">
        <v>739.67267124</v>
      </c>
      <c r="C1332" s="275">
        <v>739.66085944999998</v>
      </c>
      <c r="D1332" s="275">
        <v>739.65358135999998</v>
      </c>
      <c r="E1332" s="275">
        <v>739.65014206000001</v>
      </c>
      <c r="F1332" s="275">
        <v>739.64868469999999</v>
      </c>
      <c r="G1332" s="275">
        <v>739.64875847999997</v>
      </c>
      <c r="H1332" s="275">
        <v>739.65355460000001</v>
      </c>
      <c r="I1332" s="275">
        <v>739.68496142000004</v>
      </c>
      <c r="J1332" s="275">
        <v>739.69038962000002</v>
      </c>
      <c r="K1332" s="275">
        <v>739.69469137999999</v>
      </c>
      <c r="L1332" s="275">
        <v>739.70054001999995</v>
      </c>
      <c r="M1332" s="275">
        <v>739.70328989999996</v>
      </c>
      <c r="N1332" s="275">
        <v>739.70228882000004</v>
      </c>
      <c r="O1332" s="275">
        <v>739.69903664000003</v>
      </c>
      <c r="P1332" s="275">
        <v>739.70078023999997</v>
      </c>
      <c r="Q1332" s="275">
        <v>739.70099450999999</v>
      </c>
      <c r="R1332" s="275">
        <v>739.70082703000003</v>
      </c>
      <c r="S1332" s="275">
        <v>739.70776876000002</v>
      </c>
      <c r="T1332" s="275">
        <v>739.70866326999999</v>
      </c>
      <c r="U1332" s="275">
        <v>739.71111483000004</v>
      </c>
      <c r="V1332" s="275">
        <v>739.71100274000003</v>
      </c>
      <c r="W1332" s="275">
        <v>739.70958123000003</v>
      </c>
      <c r="X1332" s="275">
        <v>739.70677373000001</v>
      </c>
      <c r="Y1332" s="275">
        <v>739.68597169999998</v>
      </c>
    </row>
    <row r="1333" spans="1:25" s="202" customFormat="1" ht="15" thickBot="1" x14ac:dyDescent="0.25">
      <c r="A1333" s="276" t="s">
        <v>4</v>
      </c>
      <c r="B1333" s="277">
        <v>0</v>
      </c>
      <c r="C1333" s="278">
        <v>0</v>
      </c>
      <c r="D1333" s="278">
        <v>0</v>
      </c>
      <c r="E1333" s="278">
        <v>0</v>
      </c>
      <c r="F1333" s="278">
        <v>0</v>
      </c>
      <c r="G1333" s="278">
        <v>0</v>
      </c>
      <c r="H1333" s="278">
        <v>0</v>
      </c>
      <c r="I1333" s="278">
        <v>0</v>
      </c>
      <c r="J1333" s="278">
        <v>0</v>
      </c>
      <c r="K1333" s="278">
        <v>0</v>
      </c>
      <c r="L1333" s="278">
        <v>0</v>
      </c>
      <c r="M1333" s="278">
        <v>0</v>
      </c>
      <c r="N1333" s="278">
        <v>0</v>
      </c>
      <c r="O1333" s="278">
        <v>0</v>
      </c>
      <c r="P1333" s="278">
        <v>0</v>
      </c>
      <c r="Q1333" s="278">
        <v>0</v>
      </c>
      <c r="R1333" s="278">
        <v>0</v>
      </c>
      <c r="S1333" s="278">
        <v>0</v>
      </c>
      <c r="T1333" s="278">
        <v>0</v>
      </c>
      <c r="U1333" s="278">
        <v>0</v>
      </c>
      <c r="V1333" s="278">
        <v>0</v>
      </c>
      <c r="W1333" s="278">
        <v>0</v>
      </c>
      <c r="X1333" s="278">
        <v>0</v>
      </c>
      <c r="Y1333" s="279">
        <v>0</v>
      </c>
    </row>
    <row r="1334" spans="1:25" s="202" customFormat="1" ht="15" thickBot="1" x14ac:dyDescent="0.25">
      <c r="A1334" s="257">
        <v>28</v>
      </c>
      <c r="B1334" s="274">
        <v>739.67</v>
      </c>
      <c r="C1334" s="274">
        <v>739.66</v>
      </c>
      <c r="D1334" s="274">
        <v>739.65</v>
      </c>
      <c r="E1334" s="274">
        <v>739.65</v>
      </c>
      <c r="F1334" s="274">
        <v>739.65</v>
      </c>
      <c r="G1334" s="274">
        <v>739.65</v>
      </c>
      <c r="H1334" s="274">
        <v>739.65</v>
      </c>
      <c r="I1334" s="274">
        <v>739.68</v>
      </c>
      <c r="J1334" s="274">
        <v>739.69</v>
      </c>
      <c r="K1334" s="274">
        <v>739.69</v>
      </c>
      <c r="L1334" s="274">
        <v>739.7</v>
      </c>
      <c r="M1334" s="274">
        <v>739.7</v>
      </c>
      <c r="N1334" s="274">
        <v>739.7</v>
      </c>
      <c r="O1334" s="274">
        <v>739.7</v>
      </c>
      <c r="P1334" s="274">
        <v>739.7</v>
      </c>
      <c r="Q1334" s="274">
        <v>739.7</v>
      </c>
      <c r="R1334" s="274">
        <v>739.7</v>
      </c>
      <c r="S1334" s="274">
        <v>739.71</v>
      </c>
      <c r="T1334" s="274">
        <v>739.71</v>
      </c>
      <c r="U1334" s="274">
        <v>739.71</v>
      </c>
      <c r="V1334" s="274">
        <v>739.71</v>
      </c>
      <c r="W1334" s="274">
        <v>739.71</v>
      </c>
      <c r="X1334" s="274">
        <v>739.7</v>
      </c>
      <c r="Y1334" s="274">
        <v>739.68</v>
      </c>
    </row>
    <row r="1335" spans="1:25" s="202" customFormat="1" ht="38.25" x14ac:dyDescent="0.2">
      <c r="A1335" s="262" t="s">
        <v>68</v>
      </c>
      <c r="B1335" s="275">
        <v>739.66862080999999</v>
      </c>
      <c r="C1335" s="275">
        <v>739.65687123999999</v>
      </c>
      <c r="D1335" s="275">
        <v>739.65057619000004</v>
      </c>
      <c r="E1335" s="275">
        <v>739.64771804999998</v>
      </c>
      <c r="F1335" s="275">
        <v>739.64621281999996</v>
      </c>
      <c r="G1335" s="275">
        <v>739.64629679999996</v>
      </c>
      <c r="H1335" s="275">
        <v>739.65053982999996</v>
      </c>
      <c r="I1335" s="275">
        <v>739.68371595999997</v>
      </c>
      <c r="J1335" s="275">
        <v>739.68944376000002</v>
      </c>
      <c r="K1335" s="275">
        <v>739.69404377000001</v>
      </c>
      <c r="L1335" s="275">
        <v>739.69920524999998</v>
      </c>
      <c r="M1335" s="275">
        <v>739.70138851000002</v>
      </c>
      <c r="N1335" s="275">
        <v>739.70084746999999</v>
      </c>
      <c r="O1335" s="275">
        <v>739.69769285999996</v>
      </c>
      <c r="P1335" s="275">
        <v>739.69863109000005</v>
      </c>
      <c r="Q1335" s="275">
        <v>739.69865936999997</v>
      </c>
      <c r="R1335" s="275">
        <v>739.69797630999994</v>
      </c>
      <c r="S1335" s="275">
        <v>739.70557301999997</v>
      </c>
      <c r="T1335" s="275">
        <v>739.70663931000001</v>
      </c>
      <c r="U1335" s="275">
        <v>739.71013774999994</v>
      </c>
      <c r="V1335" s="275">
        <v>739.70952748000002</v>
      </c>
      <c r="W1335" s="275">
        <v>739.70823928000004</v>
      </c>
      <c r="X1335" s="275">
        <v>739.70483807000005</v>
      </c>
      <c r="Y1335" s="275">
        <v>739.68427803999998</v>
      </c>
    </row>
    <row r="1336" spans="1:25" s="202" customFormat="1" ht="15" thickBot="1" x14ac:dyDescent="0.25">
      <c r="A1336" s="276" t="s">
        <v>4</v>
      </c>
      <c r="B1336" s="277">
        <v>0</v>
      </c>
      <c r="C1336" s="278">
        <v>0</v>
      </c>
      <c r="D1336" s="278">
        <v>0</v>
      </c>
      <c r="E1336" s="278">
        <v>0</v>
      </c>
      <c r="F1336" s="278">
        <v>0</v>
      </c>
      <c r="G1336" s="278">
        <v>0</v>
      </c>
      <c r="H1336" s="278">
        <v>0</v>
      </c>
      <c r="I1336" s="278">
        <v>0</v>
      </c>
      <c r="J1336" s="278">
        <v>0</v>
      </c>
      <c r="K1336" s="278">
        <v>0</v>
      </c>
      <c r="L1336" s="278">
        <v>0</v>
      </c>
      <c r="M1336" s="278">
        <v>0</v>
      </c>
      <c r="N1336" s="278">
        <v>0</v>
      </c>
      <c r="O1336" s="278">
        <v>0</v>
      </c>
      <c r="P1336" s="278">
        <v>0</v>
      </c>
      <c r="Q1336" s="278">
        <v>0</v>
      </c>
      <c r="R1336" s="278">
        <v>0</v>
      </c>
      <c r="S1336" s="278">
        <v>0</v>
      </c>
      <c r="T1336" s="278">
        <v>0</v>
      </c>
      <c r="U1336" s="278">
        <v>0</v>
      </c>
      <c r="V1336" s="278">
        <v>0</v>
      </c>
      <c r="W1336" s="278">
        <v>0</v>
      </c>
      <c r="X1336" s="278">
        <v>0</v>
      </c>
      <c r="Y1336" s="279">
        <v>0</v>
      </c>
    </row>
    <row r="1337" spans="1:25" s="202" customFormat="1" ht="15" thickBot="1" x14ac:dyDescent="0.25">
      <c r="A1337" s="257">
        <v>29</v>
      </c>
      <c r="B1337" s="274">
        <v>739.67</v>
      </c>
      <c r="C1337" s="274">
        <v>739.66</v>
      </c>
      <c r="D1337" s="274">
        <v>739.65</v>
      </c>
      <c r="E1337" s="274">
        <v>739.65</v>
      </c>
      <c r="F1337" s="274">
        <v>739.65</v>
      </c>
      <c r="G1337" s="274">
        <v>739.65</v>
      </c>
      <c r="H1337" s="274">
        <v>739.65</v>
      </c>
      <c r="I1337" s="274">
        <v>739.66</v>
      </c>
      <c r="J1337" s="274">
        <v>739.66</v>
      </c>
      <c r="K1337" s="274">
        <v>739.68</v>
      </c>
      <c r="L1337" s="274">
        <v>739.69</v>
      </c>
      <c r="M1337" s="274">
        <v>739.69</v>
      </c>
      <c r="N1337" s="274">
        <v>739.69</v>
      </c>
      <c r="O1337" s="274">
        <v>739.69</v>
      </c>
      <c r="P1337" s="274">
        <v>739.69</v>
      </c>
      <c r="Q1337" s="274">
        <v>739.68</v>
      </c>
      <c r="R1337" s="274">
        <v>739.68</v>
      </c>
      <c r="S1337" s="274">
        <v>739.69</v>
      </c>
      <c r="T1337" s="274">
        <v>739.69</v>
      </c>
      <c r="U1337" s="274">
        <v>739.71</v>
      </c>
      <c r="V1337" s="274">
        <v>739.7</v>
      </c>
      <c r="W1337" s="274">
        <v>739.7</v>
      </c>
      <c r="X1337" s="274">
        <v>739.69</v>
      </c>
      <c r="Y1337" s="274">
        <v>739.68</v>
      </c>
    </row>
    <row r="1338" spans="1:25" s="202" customFormat="1" ht="38.25" x14ac:dyDescent="0.2">
      <c r="A1338" s="262" t="s">
        <v>68</v>
      </c>
      <c r="B1338" s="275">
        <v>739.67081363</v>
      </c>
      <c r="C1338" s="275">
        <v>739.65893945000005</v>
      </c>
      <c r="D1338" s="275">
        <v>739.65219918000003</v>
      </c>
      <c r="E1338" s="275">
        <v>739.64880428000004</v>
      </c>
      <c r="F1338" s="275">
        <v>739.64709935999997</v>
      </c>
      <c r="G1338" s="275">
        <v>739.64713517999996</v>
      </c>
      <c r="H1338" s="275">
        <v>739.64963026999999</v>
      </c>
      <c r="I1338" s="275">
        <v>739.65555073999997</v>
      </c>
      <c r="J1338" s="275">
        <v>739.6635923</v>
      </c>
      <c r="K1338" s="275">
        <v>739.67575921000002</v>
      </c>
      <c r="L1338" s="275">
        <v>739.68724306000001</v>
      </c>
      <c r="M1338" s="275">
        <v>739.69105993999995</v>
      </c>
      <c r="N1338" s="275">
        <v>739.68979410999998</v>
      </c>
      <c r="O1338" s="275">
        <v>739.68672545000004</v>
      </c>
      <c r="P1338" s="275">
        <v>739.68577866999999</v>
      </c>
      <c r="Q1338" s="275">
        <v>739.68460230999995</v>
      </c>
      <c r="R1338" s="275">
        <v>739.68397928000002</v>
      </c>
      <c r="S1338" s="275">
        <v>739.68708561000005</v>
      </c>
      <c r="T1338" s="275">
        <v>739.69391962999998</v>
      </c>
      <c r="U1338" s="275">
        <v>739.70590464999998</v>
      </c>
      <c r="V1338" s="275">
        <v>739.70428105999997</v>
      </c>
      <c r="W1338" s="275">
        <v>739.69886460999999</v>
      </c>
      <c r="X1338" s="275">
        <v>739.69190211</v>
      </c>
      <c r="Y1338" s="275">
        <v>739.68076159999998</v>
      </c>
    </row>
    <row r="1339" spans="1:25" s="202" customFormat="1" ht="15" thickBot="1" x14ac:dyDescent="0.25">
      <c r="A1339" s="276" t="s">
        <v>4</v>
      </c>
      <c r="B1339" s="277">
        <v>0</v>
      </c>
      <c r="C1339" s="278">
        <v>0</v>
      </c>
      <c r="D1339" s="278">
        <v>0</v>
      </c>
      <c r="E1339" s="278">
        <v>0</v>
      </c>
      <c r="F1339" s="278">
        <v>0</v>
      </c>
      <c r="G1339" s="278">
        <v>0</v>
      </c>
      <c r="H1339" s="278">
        <v>0</v>
      </c>
      <c r="I1339" s="278">
        <v>0</v>
      </c>
      <c r="J1339" s="278">
        <v>0</v>
      </c>
      <c r="K1339" s="278">
        <v>0</v>
      </c>
      <c r="L1339" s="278">
        <v>0</v>
      </c>
      <c r="M1339" s="278">
        <v>0</v>
      </c>
      <c r="N1339" s="278">
        <v>0</v>
      </c>
      <c r="O1339" s="278">
        <v>0</v>
      </c>
      <c r="P1339" s="278">
        <v>0</v>
      </c>
      <c r="Q1339" s="278">
        <v>0</v>
      </c>
      <c r="R1339" s="278">
        <v>0</v>
      </c>
      <c r="S1339" s="278">
        <v>0</v>
      </c>
      <c r="T1339" s="278">
        <v>0</v>
      </c>
      <c r="U1339" s="278">
        <v>0</v>
      </c>
      <c r="V1339" s="278">
        <v>0</v>
      </c>
      <c r="W1339" s="278">
        <v>0</v>
      </c>
      <c r="X1339" s="278">
        <v>0</v>
      </c>
      <c r="Y1339" s="279">
        <v>0</v>
      </c>
    </row>
    <row r="1340" spans="1:25" s="202" customFormat="1" ht="15" thickBot="1" x14ac:dyDescent="0.25">
      <c r="A1340" s="257">
        <v>30</v>
      </c>
      <c r="B1340" s="274">
        <v>739.67</v>
      </c>
      <c r="C1340" s="274">
        <v>739.66</v>
      </c>
      <c r="D1340" s="274">
        <v>739.65</v>
      </c>
      <c r="E1340" s="274">
        <v>739.65</v>
      </c>
      <c r="F1340" s="274">
        <v>739.65</v>
      </c>
      <c r="G1340" s="274">
        <v>739.65</v>
      </c>
      <c r="H1340" s="274">
        <v>739.65</v>
      </c>
      <c r="I1340" s="274">
        <v>739.65</v>
      </c>
      <c r="J1340" s="274">
        <v>739.66</v>
      </c>
      <c r="K1340" s="274">
        <v>739.67</v>
      </c>
      <c r="L1340" s="274">
        <v>739.68</v>
      </c>
      <c r="M1340" s="274">
        <v>739.69</v>
      </c>
      <c r="N1340" s="274">
        <v>739.69</v>
      </c>
      <c r="O1340" s="274">
        <v>739.69</v>
      </c>
      <c r="P1340" s="274">
        <v>739.69</v>
      </c>
      <c r="Q1340" s="274">
        <v>739.68</v>
      </c>
      <c r="R1340" s="274">
        <v>739.68</v>
      </c>
      <c r="S1340" s="274">
        <v>739.68</v>
      </c>
      <c r="T1340" s="274">
        <v>739.69</v>
      </c>
      <c r="U1340" s="274">
        <v>739.7</v>
      </c>
      <c r="V1340" s="274">
        <v>739.7</v>
      </c>
      <c r="W1340" s="274">
        <v>739.7</v>
      </c>
      <c r="X1340" s="274">
        <v>739.69</v>
      </c>
      <c r="Y1340" s="274">
        <v>739.68</v>
      </c>
    </row>
    <row r="1341" spans="1:25" s="202" customFormat="1" ht="38.25" x14ac:dyDescent="0.2">
      <c r="A1341" s="262" t="s">
        <v>68</v>
      </c>
      <c r="B1341" s="275">
        <v>739.66971824999996</v>
      </c>
      <c r="C1341" s="275">
        <v>739.65924698000003</v>
      </c>
      <c r="D1341" s="275">
        <v>739.65136577999999</v>
      </c>
      <c r="E1341" s="275">
        <v>739.64726986999995</v>
      </c>
      <c r="F1341" s="275">
        <v>739.64557262999995</v>
      </c>
      <c r="G1341" s="275">
        <v>739.64530346000004</v>
      </c>
      <c r="H1341" s="275">
        <v>739.64691900000003</v>
      </c>
      <c r="I1341" s="275">
        <v>739.65048076999994</v>
      </c>
      <c r="J1341" s="275">
        <v>739.65622948999999</v>
      </c>
      <c r="K1341" s="275">
        <v>739.66632199000003</v>
      </c>
      <c r="L1341" s="275">
        <v>739.67888905999996</v>
      </c>
      <c r="M1341" s="275">
        <v>739.68583847000002</v>
      </c>
      <c r="N1341" s="275">
        <v>739.68661856000006</v>
      </c>
      <c r="O1341" s="275">
        <v>739.68540067000004</v>
      </c>
      <c r="P1341" s="275">
        <v>739.68534655999997</v>
      </c>
      <c r="Q1341" s="275">
        <v>739.68381079000005</v>
      </c>
      <c r="R1341" s="275">
        <v>739.68260597000005</v>
      </c>
      <c r="S1341" s="275">
        <v>739.68377913999996</v>
      </c>
      <c r="T1341" s="275">
        <v>739.69075051000004</v>
      </c>
      <c r="U1341" s="275">
        <v>739.70436328999995</v>
      </c>
      <c r="V1341" s="275">
        <v>739.70300043999998</v>
      </c>
      <c r="W1341" s="275">
        <v>739.69950689999996</v>
      </c>
      <c r="X1341" s="275">
        <v>739.69141567999998</v>
      </c>
      <c r="Y1341" s="275">
        <v>739.67800999999997</v>
      </c>
    </row>
    <row r="1342" spans="1:25" s="202" customFormat="1" ht="15" thickBot="1" x14ac:dyDescent="0.25">
      <c r="A1342" s="276" t="s">
        <v>4</v>
      </c>
      <c r="B1342" s="277">
        <v>0</v>
      </c>
      <c r="C1342" s="278">
        <v>0</v>
      </c>
      <c r="D1342" s="278">
        <v>0</v>
      </c>
      <c r="E1342" s="278">
        <v>0</v>
      </c>
      <c r="F1342" s="278">
        <v>0</v>
      </c>
      <c r="G1342" s="278">
        <v>0</v>
      </c>
      <c r="H1342" s="278">
        <v>0</v>
      </c>
      <c r="I1342" s="278">
        <v>0</v>
      </c>
      <c r="J1342" s="278">
        <v>0</v>
      </c>
      <c r="K1342" s="278">
        <v>0</v>
      </c>
      <c r="L1342" s="278">
        <v>0</v>
      </c>
      <c r="M1342" s="278">
        <v>0</v>
      </c>
      <c r="N1342" s="278">
        <v>0</v>
      </c>
      <c r="O1342" s="278">
        <v>0</v>
      </c>
      <c r="P1342" s="278">
        <v>0</v>
      </c>
      <c r="Q1342" s="278">
        <v>0</v>
      </c>
      <c r="R1342" s="278">
        <v>0</v>
      </c>
      <c r="S1342" s="278">
        <v>0</v>
      </c>
      <c r="T1342" s="278">
        <v>0</v>
      </c>
      <c r="U1342" s="278">
        <v>0</v>
      </c>
      <c r="V1342" s="278">
        <v>0</v>
      </c>
      <c r="W1342" s="278">
        <v>0</v>
      </c>
      <c r="X1342" s="278">
        <v>0</v>
      </c>
      <c r="Y1342" s="279">
        <v>0</v>
      </c>
    </row>
    <row r="1343" spans="1:25" s="202" customFormat="1" ht="15" thickBot="1" x14ac:dyDescent="0.25">
      <c r="A1343" s="257">
        <v>31</v>
      </c>
      <c r="B1343" s="274">
        <v>739.67</v>
      </c>
      <c r="C1343" s="274">
        <v>739.66</v>
      </c>
      <c r="D1343" s="274">
        <v>739.65</v>
      </c>
      <c r="E1343" s="274">
        <v>739.65</v>
      </c>
      <c r="F1343" s="274">
        <v>739.65</v>
      </c>
      <c r="G1343" s="274">
        <v>739.65</v>
      </c>
      <c r="H1343" s="274">
        <v>739.65</v>
      </c>
      <c r="I1343" s="274">
        <v>739.68</v>
      </c>
      <c r="J1343" s="274">
        <v>739.69</v>
      </c>
      <c r="K1343" s="274">
        <v>739.69</v>
      </c>
      <c r="L1343" s="274">
        <v>739.7</v>
      </c>
      <c r="M1343" s="274">
        <v>739.7</v>
      </c>
      <c r="N1343" s="274">
        <v>739.7</v>
      </c>
      <c r="O1343" s="274">
        <v>739.7</v>
      </c>
      <c r="P1343" s="274">
        <v>739.7</v>
      </c>
      <c r="Q1343" s="274">
        <v>739.7</v>
      </c>
      <c r="R1343" s="274">
        <v>739.7</v>
      </c>
      <c r="S1343" s="274">
        <v>739.71</v>
      </c>
      <c r="T1343" s="274">
        <v>739.71</v>
      </c>
      <c r="U1343" s="274">
        <v>739.71</v>
      </c>
      <c r="V1343" s="274">
        <v>739.71</v>
      </c>
      <c r="W1343" s="274">
        <v>739.71</v>
      </c>
      <c r="X1343" s="274">
        <v>739.71</v>
      </c>
      <c r="Y1343" s="274">
        <v>739.75</v>
      </c>
    </row>
    <row r="1344" spans="1:25" s="202" customFormat="1" ht="38.25" x14ac:dyDescent="0.2">
      <c r="A1344" s="262" t="s">
        <v>68</v>
      </c>
      <c r="B1344" s="275">
        <v>739.67098210999995</v>
      </c>
      <c r="C1344" s="275">
        <v>739.65858674000003</v>
      </c>
      <c r="D1344" s="275">
        <v>739.65213758000004</v>
      </c>
      <c r="E1344" s="275">
        <v>739.64888516999997</v>
      </c>
      <c r="F1344" s="275">
        <v>739.64771265000002</v>
      </c>
      <c r="G1344" s="275">
        <v>739.64719650999996</v>
      </c>
      <c r="H1344" s="275">
        <v>739.65155403999995</v>
      </c>
      <c r="I1344" s="275">
        <v>739.68395326999996</v>
      </c>
      <c r="J1344" s="275">
        <v>739.69031974999996</v>
      </c>
      <c r="K1344" s="275">
        <v>739.6942434</v>
      </c>
      <c r="L1344" s="275">
        <v>739.69900728000005</v>
      </c>
      <c r="M1344" s="275">
        <v>739.70199700000001</v>
      </c>
      <c r="N1344" s="275">
        <v>739.70204995999995</v>
      </c>
      <c r="O1344" s="275">
        <v>739.69838020999998</v>
      </c>
      <c r="P1344" s="275">
        <v>739.70052190000001</v>
      </c>
      <c r="Q1344" s="275">
        <v>739.70081670000002</v>
      </c>
      <c r="R1344" s="275">
        <v>739.70036098000003</v>
      </c>
      <c r="S1344" s="275">
        <v>739.70717477000005</v>
      </c>
      <c r="T1344" s="275">
        <v>739.70868770000004</v>
      </c>
      <c r="U1344" s="275">
        <v>739.71048110000004</v>
      </c>
      <c r="V1344" s="275">
        <v>739.70957696000005</v>
      </c>
      <c r="W1344" s="275">
        <v>739.70834535999995</v>
      </c>
      <c r="X1344" s="275">
        <v>739.70528984999999</v>
      </c>
      <c r="Y1344" s="275">
        <v>739.74592310000003</v>
      </c>
    </row>
    <row r="1345" spans="1:26" s="202" customFormat="1" ht="15" thickBot="1" x14ac:dyDescent="0.25">
      <c r="A1345" s="280" t="s">
        <v>4</v>
      </c>
      <c r="B1345" s="277">
        <v>0</v>
      </c>
      <c r="C1345" s="278">
        <v>0</v>
      </c>
      <c r="D1345" s="278">
        <v>0</v>
      </c>
      <c r="E1345" s="278">
        <v>0</v>
      </c>
      <c r="F1345" s="278">
        <v>0</v>
      </c>
      <c r="G1345" s="278">
        <v>0</v>
      </c>
      <c r="H1345" s="278">
        <v>0</v>
      </c>
      <c r="I1345" s="278">
        <v>0</v>
      </c>
      <c r="J1345" s="278">
        <v>0</v>
      </c>
      <c r="K1345" s="278">
        <v>0</v>
      </c>
      <c r="L1345" s="278">
        <v>0</v>
      </c>
      <c r="M1345" s="278">
        <v>0</v>
      </c>
      <c r="N1345" s="278">
        <v>0</v>
      </c>
      <c r="O1345" s="278">
        <v>0</v>
      </c>
      <c r="P1345" s="278">
        <v>0</v>
      </c>
      <c r="Q1345" s="278">
        <v>0</v>
      </c>
      <c r="R1345" s="278">
        <v>0</v>
      </c>
      <c r="S1345" s="278">
        <v>0</v>
      </c>
      <c r="T1345" s="278">
        <v>0</v>
      </c>
      <c r="U1345" s="278">
        <v>0</v>
      </c>
      <c r="V1345" s="278">
        <v>0</v>
      </c>
      <c r="W1345" s="278">
        <v>0</v>
      </c>
      <c r="X1345" s="278">
        <v>0</v>
      </c>
      <c r="Y1345" s="279">
        <v>0</v>
      </c>
    </row>
    <row r="1347" spans="1:26" x14ac:dyDescent="0.2">
      <c r="A1347" s="181"/>
      <c r="Y1347" s="181"/>
    </row>
    <row r="1348" spans="1:26" ht="15" thickBot="1" x14ac:dyDescent="0.25">
      <c r="A1348" s="181"/>
      <c r="Y1348" s="181"/>
    </row>
    <row r="1349" spans="1:26" s="202" customFormat="1" ht="15" thickBot="1" x14ac:dyDescent="0.25">
      <c r="A1349" s="404"/>
      <c r="B1349" s="405"/>
      <c r="C1349" s="405"/>
      <c r="D1349" s="405"/>
      <c r="E1349" s="405"/>
      <c r="F1349" s="405"/>
      <c r="G1349" s="405"/>
      <c r="H1349" s="405"/>
      <c r="I1349" s="405"/>
      <c r="J1349" s="405"/>
      <c r="K1349" s="405"/>
      <c r="L1349" s="405"/>
      <c r="M1349" s="396"/>
      <c r="N1349" s="397" t="s">
        <v>95</v>
      </c>
      <c r="O1349" s="397"/>
      <c r="P1349" s="397"/>
      <c r="Q1349" s="397"/>
      <c r="R1349" s="251"/>
      <c r="S1349" s="251"/>
      <c r="T1349" s="251"/>
      <c r="U1349" s="251"/>
      <c r="V1349" s="251"/>
      <c r="W1349" s="251"/>
      <c r="X1349" s="251"/>
      <c r="Y1349" s="251"/>
    </row>
    <row r="1350" spans="1:26" s="202" customFormat="1" ht="15" thickBot="1" x14ac:dyDescent="0.25">
      <c r="A1350" s="406" t="s">
        <v>64</v>
      </c>
      <c r="B1350" s="407"/>
      <c r="C1350" s="407"/>
      <c r="D1350" s="407"/>
      <c r="E1350" s="407"/>
      <c r="F1350" s="407"/>
      <c r="G1350" s="407"/>
      <c r="H1350" s="407"/>
      <c r="I1350" s="407"/>
      <c r="J1350" s="407"/>
      <c r="K1350" s="407"/>
      <c r="L1350" s="407"/>
      <c r="M1350" s="408"/>
      <c r="N1350" s="409">
        <v>0</v>
      </c>
      <c r="O1350" s="409"/>
      <c r="P1350" s="409"/>
      <c r="Q1350" s="409"/>
      <c r="R1350" s="251"/>
      <c r="S1350" s="251"/>
      <c r="T1350" s="251"/>
      <c r="U1350" s="251"/>
      <c r="V1350" s="251"/>
      <c r="W1350" s="251"/>
      <c r="X1350" s="251"/>
      <c r="Y1350" s="251"/>
      <c r="Z1350" s="202">
        <v>1</v>
      </c>
    </row>
    <row r="1351" spans="1:26" s="202" customFormat="1" ht="15" thickBot="1" x14ac:dyDescent="0.25">
      <c r="A1351" s="406" t="s">
        <v>63</v>
      </c>
      <c r="B1351" s="407"/>
      <c r="C1351" s="407"/>
      <c r="D1351" s="407"/>
      <c r="E1351" s="407"/>
      <c r="F1351" s="407"/>
      <c r="G1351" s="407"/>
      <c r="H1351" s="407"/>
      <c r="I1351" s="407"/>
      <c r="J1351" s="407"/>
      <c r="K1351" s="407"/>
      <c r="L1351" s="407"/>
      <c r="M1351" s="408"/>
      <c r="N1351" s="409">
        <v>-1.5628980400000001</v>
      </c>
      <c r="O1351" s="409"/>
      <c r="P1351" s="409"/>
      <c r="Q1351" s="409"/>
      <c r="R1351" s="251"/>
      <c r="S1351" s="251"/>
      <c r="T1351" s="251"/>
      <c r="U1351" s="251"/>
      <c r="V1351" s="251"/>
      <c r="W1351" s="251"/>
      <c r="X1351" s="251"/>
      <c r="Y1351" s="251"/>
      <c r="Z1351" s="202">
        <v>1</v>
      </c>
    </row>
    <row r="1352" spans="1:26" s="202" customFormat="1" x14ac:dyDescent="0.2">
      <c r="A1352" s="410" t="s">
        <v>96</v>
      </c>
      <c r="B1352" s="411"/>
      <c r="C1352" s="411"/>
      <c r="D1352" s="411"/>
      <c r="E1352" s="411"/>
      <c r="F1352" s="411"/>
      <c r="G1352" s="411"/>
      <c r="H1352" s="411"/>
      <c r="I1352" s="411"/>
      <c r="J1352" s="411"/>
      <c r="K1352" s="411"/>
      <c r="L1352" s="411"/>
      <c r="M1352" s="412"/>
      <c r="N1352" s="413">
        <v>-1.5628980400000001</v>
      </c>
      <c r="O1352" s="414"/>
      <c r="P1352" s="414"/>
      <c r="Q1352" s="415"/>
      <c r="R1352" s="251"/>
      <c r="S1352" s="251"/>
      <c r="T1352" s="251"/>
      <c r="U1352" s="251"/>
      <c r="V1352" s="251"/>
      <c r="W1352" s="251"/>
      <c r="X1352" s="251"/>
      <c r="Y1352" s="251"/>
    </row>
    <row r="1353" spans="1:26" s="202" customFormat="1" ht="15" thickBot="1" x14ac:dyDescent="0.25">
      <c r="A1353" s="416" t="s">
        <v>4</v>
      </c>
      <c r="B1353" s="417"/>
      <c r="C1353" s="417"/>
      <c r="D1353" s="417"/>
      <c r="E1353" s="417"/>
      <c r="F1353" s="417"/>
      <c r="G1353" s="417"/>
      <c r="H1353" s="417"/>
      <c r="I1353" s="417"/>
      <c r="J1353" s="417"/>
      <c r="K1353" s="417"/>
      <c r="L1353" s="417"/>
      <c r="M1353" s="418"/>
      <c r="N1353" s="419">
        <v>0</v>
      </c>
      <c r="O1353" s="420"/>
      <c r="P1353" s="420"/>
      <c r="Q1353" s="421"/>
      <c r="R1353" s="251"/>
      <c r="S1353" s="251"/>
      <c r="T1353" s="251"/>
      <c r="U1353" s="251"/>
      <c r="V1353" s="251"/>
      <c r="W1353" s="251"/>
      <c r="X1353" s="251"/>
      <c r="Y1353" s="251"/>
    </row>
    <row r="1354" spans="1:26" s="202" customFormat="1" x14ac:dyDescent="0.2">
      <c r="A1354" s="282"/>
      <c r="B1354" s="282"/>
      <c r="C1354" s="282"/>
      <c r="D1354" s="282"/>
      <c r="E1354" s="282"/>
      <c r="F1354" s="282"/>
      <c r="G1354" s="282"/>
      <c r="H1354" s="282"/>
      <c r="I1354" s="282"/>
      <c r="J1354" s="282"/>
      <c r="K1354" s="282"/>
      <c r="L1354" s="282"/>
      <c r="M1354" s="282"/>
      <c r="N1354" s="283"/>
      <c r="O1354" s="283"/>
      <c r="P1354" s="283"/>
      <c r="Q1354" s="283"/>
      <c r="R1354" s="251"/>
      <c r="S1354" s="251"/>
      <c r="T1354" s="251"/>
      <c r="U1354" s="251"/>
      <c r="V1354" s="251"/>
      <c r="W1354" s="251"/>
      <c r="X1354" s="251"/>
      <c r="Y1354" s="251"/>
    </row>
    <row r="1355" spans="1:26" s="202" customFormat="1" x14ac:dyDescent="0.2">
      <c r="A1355" s="282"/>
      <c r="B1355" s="282"/>
      <c r="C1355" s="282"/>
      <c r="D1355" s="282"/>
      <c r="E1355" s="282"/>
      <c r="F1355" s="282"/>
      <c r="G1355" s="282"/>
      <c r="H1355" s="282"/>
      <c r="I1355" s="282"/>
      <c r="J1355" s="282"/>
      <c r="K1355" s="282"/>
      <c r="L1355" s="282"/>
      <c r="M1355" s="282"/>
      <c r="N1355" s="283"/>
      <c r="O1355" s="283"/>
      <c r="P1355" s="283"/>
      <c r="Q1355" s="283"/>
      <c r="R1355" s="251"/>
      <c r="S1355" s="251"/>
      <c r="T1355" s="251"/>
      <c r="U1355" s="251"/>
      <c r="V1355" s="251"/>
      <c r="W1355" s="251"/>
      <c r="X1355" s="251"/>
      <c r="Y1355" s="251"/>
    </row>
    <row r="1356" spans="1:26" s="202" customFormat="1" x14ac:dyDescent="0.2">
      <c r="A1356" s="282"/>
      <c r="B1356" s="282"/>
      <c r="C1356" s="282"/>
      <c r="D1356" s="282"/>
      <c r="E1356" s="282"/>
      <c r="F1356" s="282"/>
      <c r="G1356" s="282"/>
      <c r="H1356" s="282"/>
      <c r="I1356" s="282"/>
      <c r="J1356" s="282"/>
      <c r="K1356" s="282"/>
      <c r="L1356" s="282"/>
      <c r="M1356" s="282"/>
      <c r="N1356" s="283"/>
      <c r="O1356" s="283"/>
      <c r="P1356" s="283"/>
      <c r="Q1356" s="283"/>
      <c r="R1356" s="251"/>
      <c r="S1356" s="251"/>
      <c r="T1356" s="251"/>
      <c r="U1356" s="251"/>
      <c r="V1356" s="251"/>
      <c r="W1356" s="251"/>
      <c r="X1356" s="251"/>
      <c r="Y1356" s="251"/>
    </row>
    <row r="1357" spans="1:26" s="202" customFormat="1" ht="15.75" x14ac:dyDescent="0.25">
      <c r="A1357" s="354" t="s">
        <v>87</v>
      </c>
      <c r="B1357" s="354"/>
      <c r="C1357" s="354"/>
      <c r="D1357" s="354"/>
      <c r="E1357" s="354"/>
      <c r="F1357" s="354"/>
      <c r="G1357" s="354"/>
      <c r="H1357" s="354"/>
      <c r="I1357" s="354"/>
      <c r="J1357" s="354"/>
      <c r="K1357" s="354"/>
      <c r="L1357" s="354"/>
      <c r="M1357" s="354"/>
      <c r="N1357" s="354"/>
      <c r="O1357" s="354"/>
      <c r="P1357" s="252"/>
      <c r="Q1357" s="211"/>
      <c r="R1357" s="211"/>
      <c r="S1357" s="211"/>
      <c r="T1357" s="211"/>
      <c r="U1357" s="211"/>
      <c r="V1357" s="211"/>
      <c r="W1357" s="211"/>
      <c r="X1357" s="211"/>
      <c r="Y1357" s="211"/>
      <c r="Z1357" s="202">
        <v>1</v>
      </c>
    </row>
    <row r="1358" spans="1:26" s="202" customFormat="1" ht="16.5" thickBot="1" x14ac:dyDescent="0.3">
      <c r="A1358" s="254"/>
      <c r="B1358" s="254"/>
      <c r="C1358" s="254"/>
      <c r="D1358" s="254"/>
      <c r="E1358" s="254"/>
      <c r="F1358" s="254"/>
      <c r="G1358" s="254"/>
      <c r="H1358" s="254"/>
      <c r="I1358" s="254"/>
      <c r="J1358" s="254"/>
      <c r="K1358" s="254"/>
      <c r="L1358" s="254"/>
      <c r="M1358" s="255"/>
      <c r="N1358" s="255"/>
      <c r="O1358" s="254"/>
      <c r="P1358" s="252"/>
      <c r="Q1358" s="211"/>
      <c r="R1358" s="211"/>
      <c r="S1358" s="211"/>
      <c r="T1358" s="211"/>
      <c r="U1358" s="211"/>
      <c r="V1358" s="211"/>
      <c r="W1358" s="211"/>
      <c r="X1358" s="211"/>
      <c r="Y1358" s="211"/>
    </row>
    <row r="1359" spans="1:26" s="202" customFormat="1" ht="15.75" thickBot="1" x14ac:dyDescent="0.25">
      <c r="A1359" s="355"/>
      <c r="B1359" s="356"/>
      <c r="C1359" s="356"/>
      <c r="D1359" s="356"/>
      <c r="E1359" s="356"/>
      <c r="F1359" s="356"/>
      <c r="G1359" s="356"/>
      <c r="H1359" s="356"/>
      <c r="I1359" s="356"/>
      <c r="J1359" s="356"/>
      <c r="K1359" s="356"/>
      <c r="L1359" s="357"/>
      <c r="M1359" s="358" t="s">
        <v>65</v>
      </c>
      <c r="N1359" s="359"/>
      <c r="O1359" s="360"/>
      <c r="P1359" s="256"/>
      <c r="Q1359" s="256"/>
      <c r="R1359" s="256"/>
      <c r="S1359" s="256"/>
      <c r="T1359" s="256"/>
      <c r="U1359" s="256"/>
      <c r="V1359" s="256"/>
      <c r="W1359" s="256"/>
      <c r="X1359" s="256"/>
      <c r="Y1359" s="256"/>
    </row>
    <row r="1360" spans="1:26" s="202" customFormat="1" ht="15.75" thickBot="1" x14ac:dyDescent="0.25">
      <c r="A1360" s="370" t="s">
        <v>88</v>
      </c>
      <c r="B1360" s="371"/>
      <c r="C1360" s="371"/>
      <c r="D1360" s="371"/>
      <c r="E1360" s="371"/>
      <c r="F1360" s="371"/>
      <c r="G1360" s="371"/>
      <c r="H1360" s="371"/>
      <c r="I1360" s="371"/>
      <c r="J1360" s="371"/>
      <c r="K1360" s="371"/>
      <c r="L1360" s="372"/>
      <c r="M1360" s="367">
        <v>495738.72</v>
      </c>
      <c r="N1360" s="368"/>
      <c r="O1360" s="369"/>
      <c r="P1360" s="256"/>
      <c r="Q1360" s="256"/>
      <c r="R1360" s="256"/>
      <c r="S1360" s="256"/>
      <c r="T1360" s="256"/>
      <c r="U1360" s="256"/>
      <c r="V1360" s="256"/>
      <c r="W1360" s="256"/>
      <c r="X1360" s="256"/>
      <c r="Y1360" s="256"/>
      <c r="Z1360" s="202">
        <v>1</v>
      </c>
    </row>
    <row r="1361" spans="1:25" s="202" customFormat="1" ht="15" thickBot="1" x14ac:dyDescent="0.25">
      <c r="A1361" s="373" t="s">
        <v>89</v>
      </c>
      <c r="B1361" s="374"/>
      <c r="C1361" s="374"/>
      <c r="D1361" s="374"/>
      <c r="E1361" s="374"/>
      <c r="F1361" s="374"/>
      <c r="G1361" s="374"/>
      <c r="H1361" s="374"/>
      <c r="I1361" s="374"/>
      <c r="J1361" s="374"/>
      <c r="K1361" s="374"/>
      <c r="L1361" s="375"/>
      <c r="M1361" s="422">
        <v>464794.87317853404</v>
      </c>
      <c r="N1361" s="423"/>
      <c r="O1361" s="424"/>
      <c r="P1361" s="15"/>
      <c r="Q1361" s="15"/>
      <c r="R1361" s="15"/>
      <c r="S1361" s="15"/>
      <c r="T1361" s="15"/>
      <c r="U1361" s="15"/>
      <c r="V1361" s="15"/>
      <c r="W1361" s="15"/>
      <c r="X1361" s="15"/>
      <c r="Y1361" s="15"/>
    </row>
    <row r="1362" spans="1:25" s="202" customFormat="1" ht="15" thickBot="1" x14ac:dyDescent="0.25">
      <c r="A1362" s="376" t="s">
        <v>4</v>
      </c>
      <c r="B1362" s="377"/>
      <c r="C1362" s="377"/>
      <c r="D1362" s="377"/>
      <c r="E1362" s="377"/>
      <c r="F1362" s="377"/>
      <c r="G1362" s="377"/>
      <c r="H1362" s="377"/>
      <c r="I1362" s="377"/>
      <c r="J1362" s="377"/>
      <c r="K1362" s="377"/>
      <c r="L1362" s="378"/>
      <c r="M1362" s="422">
        <v>30943.85</v>
      </c>
      <c r="N1362" s="423"/>
      <c r="O1362" s="424"/>
      <c r="P1362" s="251"/>
      <c r="Q1362" s="251"/>
      <c r="R1362" s="251"/>
      <c r="S1362" s="251"/>
      <c r="T1362" s="251"/>
      <c r="U1362" s="251"/>
      <c r="V1362" s="251"/>
      <c r="W1362" s="251"/>
      <c r="X1362" s="251"/>
      <c r="Y1362" s="251"/>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X14" sqref="X14"/>
    </sheetView>
  </sheetViews>
  <sheetFormatPr defaultRowHeight="14.25" outlineLevelRow="1" x14ac:dyDescent="0.2"/>
  <cols>
    <col min="1" max="1" width="35.7109375" style="172" customWidth="1"/>
    <col min="2" max="8" width="9.85546875" style="172" customWidth="1"/>
    <col min="9" max="11" width="10" style="172" customWidth="1"/>
    <col min="12" max="25" width="10.140625" style="172" customWidth="1"/>
    <col min="26" max="26" width="3.7109375" style="172" hidden="1" customWidth="1"/>
    <col min="27" max="16384" width="9.140625" style="172"/>
  </cols>
  <sheetData>
    <row r="1" spans="1:26" s="15" customFormat="1" x14ac:dyDescent="0.2">
      <c r="L1" s="17"/>
      <c r="M1" s="17"/>
      <c r="P1" s="16"/>
    </row>
    <row r="2" spans="1:26" s="200" customFormat="1" ht="47.25" customHeight="1" x14ac:dyDescent="0.2">
      <c r="A2" s="347" t="s">
        <v>218</v>
      </c>
      <c r="B2" s="347"/>
      <c r="C2" s="347"/>
      <c r="D2" s="347"/>
      <c r="E2" s="347"/>
      <c r="F2" s="347"/>
      <c r="G2" s="347"/>
      <c r="H2" s="347"/>
      <c r="I2" s="347"/>
      <c r="J2" s="347"/>
      <c r="K2" s="347"/>
      <c r="L2" s="347"/>
      <c r="M2" s="347"/>
      <c r="N2" s="347"/>
      <c r="O2" s="347"/>
      <c r="P2" s="347"/>
      <c r="Q2" s="347"/>
      <c r="R2" s="347"/>
      <c r="S2" s="347"/>
      <c r="T2" s="347"/>
      <c r="U2" s="347"/>
      <c r="V2" s="347"/>
      <c r="W2" s="347"/>
      <c r="X2" s="347"/>
      <c r="Y2" s="347"/>
    </row>
    <row r="3" spans="1:26" s="200" customFormat="1" ht="16.5" customHeight="1" x14ac:dyDescent="0.2">
      <c r="A3" s="347" t="s">
        <v>219</v>
      </c>
      <c r="B3" s="347"/>
      <c r="C3" s="347"/>
      <c r="D3" s="347"/>
      <c r="E3" s="347"/>
      <c r="F3" s="347"/>
      <c r="G3" s="347"/>
      <c r="H3" s="347"/>
      <c r="I3" s="347"/>
      <c r="J3" s="347"/>
      <c r="K3" s="347"/>
      <c r="L3" s="347"/>
      <c r="M3" s="347"/>
      <c r="N3" s="347"/>
      <c r="O3" s="347"/>
      <c r="P3" s="347"/>
      <c r="Q3" s="347"/>
      <c r="R3" s="347"/>
      <c r="S3" s="347"/>
      <c r="T3" s="347"/>
      <c r="U3" s="347"/>
      <c r="V3" s="347"/>
      <c r="W3" s="347"/>
      <c r="X3" s="347"/>
      <c r="Y3" s="347"/>
    </row>
    <row r="4" spans="1:26" s="201" customFormat="1" ht="30" customHeight="1" x14ac:dyDescent="0.25">
      <c r="A4" s="347" t="s">
        <v>185</v>
      </c>
      <c r="B4" s="347"/>
      <c r="C4" s="347"/>
      <c r="D4" s="347"/>
      <c r="E4" s="347"/>
      <c r="F4" s="347"/>
      <c r="G4" s="347"/>
      <c r="H4" s="347"/>
      <c r="I4" s="347"/>
      <c r="J4" s="347"/>
      <c r="K4" s="347"/>
      <c r="L4" s="347"/>
      <c r="M4" s="347"/>
      <c r="N4" s="347"/>
      <c r="O4" s="347"/>
      <c r="P4" s="347"/>
      <c r="Q4" s="347"/>
      <c r="R4" s="347"/>
      <c r="S4" s="347"/>
      <c r="T4" s="347"/>
      <c r="U4" s="347"/>
      <c r="V4" s="347"/>
      <c r="W4" s="347"/>
      <c r="X4" s="347"/>
      <c r="Y4" s="347"/>
    </row>
    <row r="5" spans="1:26" s="202" customFormat="1" ht="15" customHeight="1" x14ac:dyDescent="0.2"/>
    <row r="6" spans="1:26" s="202" customFormat="1" ht="82.5" customHeight="1" x14ac:dyDescent="0.2">
      <c r="A6" s="348" t="s">
        <v>178</v>
      </c>
      <c r="B6" s="348"/>
      <c r="C6" s="348"/>
      <c r="D6" s="348"/>
      <c r="E6" s="348"/>
      <c r="F6" s="348"/>
      <c r="G6" s="348"/>
      <c r="H6" s="348"/>
      <c r="I6" s="348"/>
      <c r="J6" s="348"/>
      <c r="K6" s="348"/>
      <c r="L6" s="348"/>
      <c r="M6" s="348"/>
      <c r="N6" s="348"/>
      <c r="O6" s="348"/>
      <c r="P6" s="348"/>
      <c r="Q6" s="348"/>
      <c r="R6" s="348"/>
      <c r="S6" s="348"/>
      <c r="T6" s="348"/>
      <c r="U6" s="348"/>
      <c r="V6" s="348"/>
      <c r="W6" s="348"/>
      <c r="X6" s="348"/>
      <c r="Y6" s="348"/>
    </row>
    <row r="7" spans="1:26" s="202" customFormat="1" x14ac:dyDescent="0.2"/>
    <row r="8" spans="1:26" s="211" customFormat="1" ht="15.75" x14ac:dyDescent="0.25">
      <c r="A8" s="209" t="s">
        <v>90</v>
      </c>
      <c r="B8" s="209"/>
      <c r="C8" s="209"/>
      <c r="D8" s="209"/>
      <c r="E8" s="209"/>
      <c r="F8" s="209"/>
      <c r="G8" s="209"/>
      <c r="H8" s="209"/>
      <c r="I8" s="209"/>
      <c r="J8" s="209"/>
      <c r="K8" s="209"/>
      <c r="L8" s="209"/>
      <c r="M8" s="209"/>
      <c r="N8" s="209"/>
      <c r="O8" s="209"/>
      <c r="P8" s="209"/>
      <c r="Q8" s="209"/>
      <c r="R8" s="209"/>
      <c r="S8" s="209"/>
      <c r="T8" s="209"/>
      <c r="U8" s="209"/>
      <c r="V8" s="209"/>
      <c r="W8" s="209"/>
      <c r="X8" s="209"/>
      <c r="Y8" s="209"/>
      <c r="Z8" s="210">
        <v>1</v>
      </c>
    </row>
    <row r="9" spans="1:26" s="202" customFormat="1" ht="15" thickBot="1" x14ac:dyDescent="0.25">
      <c r="A9" s="62"/>
    </row>
    <row r="10" spans="1:26" s="202" customFormat="1" ht="15" thickBot="1" x14ac:dyDescent="0.25">
      <c r="A10" s="349" t="s">
        <v>35</v>
      </c>
      <c r="B10" s="351" t="s">
        <v>165</v>
      </c>
      <c r="C10" s="352"/>
      <c r="D10" s="352"/>
      <c r="E10" s="352"/>
      <c r="F10" s="352"/>
      <c r="G10" s="352"/>
      <c r="H10" s="352"/>
      <c r="I10" s="352"/>
      <c r="J10" s="352"/>
      <c r="K10" s="352"/>
      <c r="L10" s="352"/>
      <c r="M10" s="352"/>
      <c r="N10" s="352"/>
      <c r="O10" s="352"/>
      <c r="P10" s="352"/>
      <c r="Q10" s="352"/>
      <c r="R10" s="352"/>
      <c r="S10" s="352"/>
      <c r="T10" s="352"/>
      <c r="U10" s="352"/>
      <c r="V10" s="352"/>
      <c r="W10" s="352"/>
      <c r="X10" s="352"/>
      <c r="Y10" s="353"/>
      <c r="Z10" s="202">
        <v>1</v>
      </c>
    </row>
    <row r="11" spans="1:26" s="202" customFormat="1" ht="26.25" thickBot="1" x14ac:dyDescent="0.25">
      <c r="A11" s="350"/>
      <c r="B11" s="203" t="s">
        <v>34</v>
      </c>
      <c r="C11" s="204" t="s">
        <v>33</v>
      </c>
      <c r="D11" s="205" t="s">
        <v>32</v>
      </c>
      <c r="E11" s="204" t="s">
        <v>31</v>
      </c>
      <c r="F11" s="204" t="s">
        <v>30</v>
      </c>
      <c r="G11" s="204" t="s">
        <v>29</v>
      </c>
      <c r="H11" s="204" t="s">
        <v>28</v>
      </c>
      <c r="I11" s="204" t="s">
        <v>27</v>
      </c>
      <c r="J11" s="204" t="s">
        <v>26</v>
      </c>
      <c r="K11" s="206" t="s">
        <v>25</v>
      </c>
      <c r="L11" s="204" t="s">
        <v>24</v>
      </c>
      <c r="M11" s="207" t="s">
        <v>23</v>
      </c>
      <c r="N11" s="206" t="s">
        <v>22</v>
      </c>
      <c r="O11" s="204" t="s">
        <v>21</v>
      </c>
      <c r="P11" s="207" t="s">
        <v>20</v>
      </c>
      <c r="Q11" s="205" t="s">
        <v>19</v>
      </c>
      <c r="R11" s="204" t="s">
        <v>18</v>
      </c>
      <c r="S11" s="205" t="s">
        <v>17</v>
      </c>
      <c r="T11" s="204" t="s">
        <v>16</v>
      </c>
      <c r="U11" s="205" t="s">
        <v>15</v>
      </c>
      <c r="V11" s="204" t="s">
        <v>14</v>
      </c>
      <c r="W11" s="205" t="s">
        <v>13</v>
      </c>
      <c r="X11" s="204" t="s">
        <v>12</v>
      </c>
      <c r="Y11" s="208" t="s">
        <v>11</v>
      </c>
    </row>
    <row r="12" spans="1:26" s="202" customFormat="1" ht="15" thickBot="1" x14ac:dyDescent="0.25">
      <c r="A12" s="257">
        <v>1</v>
      </c>
      <c r="B12" s="271">
        <v>1244.1199999999999</v>
      </c>
      <c r="C12" s="271">
        <v>1256.08</v>
      </c>
      <c r="D12" s="271">
        <v>1268.8800000000001</v>
      </c>
      <c r="E12" s="271">
        <v>1262.3599999999999</v>
      </c>
      <c r="F12" s="271">
        <v>1268.32</v>
      </c>
      <c r="G12" s="271">
        <v>1272.25</v>
      </c>
      <c r="H12" s="271">
        <v>1274.27</v>
      </c>
      <c r="I12" s="271">
        <v>1270.06</v>
      </c>
      <c r="J12" s="271">
        <v>1257.97</v>
      </c>
      <c r="K12" s="271">
        <v>1260.3800000000001</v>
      </c>
      <c r="L12" s="271">
        <v>1250.8800000000001</v>
      </c>
      <c r="M12" s="271">
        <v>1237.3599999999999</v>
      </c>
      <c r="N12" s="271">
        <v>1243.5999999999999</v>
      </c>
      <c r="O12" s="271">
        <v>1252.44</v>
      </c>
      <c r="P12" s="271">
        <v>1226.69</v>
      </c>
      <c r="Q12" s="271">
        <v>1224.97</v>
      </c>
      <c r="R12" s="271">
        <v>1221.1500000000001</v>
      </c>
      <c r="S12" s="271">
        <v>1217.5</v>
      </c>
      <c r="T12" s="271">
        <v>1183.8</v>
      </c>
      <c r="U12" s="271">
        <v>1176.82</v>
      </c>
      <c r="V12" s="271">
        <v>1219.7</v>
      </c>
      <c r="W12" s="271">
        <v>1224.04</v>
      </c>
      <c r="X12" s="271">
        <v>1235.27</v>
      </c>
      <c r="Y12" s="271">
        <v>1233.8900000000001</v>
      </c>
    </row>
    <row r="13" spans="1:26" s="202" customFormat="1" ht="51" outlineLevel="1" x14ac:dyDescent="0.2">
      <c r="A13" s="258" t="s">
        <v>68</v>
      </c>
      <c r="B13" s="259">
        <v>1038.9745871499999</v>
      </c>
      <c r="C13" s="259">
        <v>1050.92681623</v>
      </c>
      <c r="D13" s="259">
        <v>1063.72710781</v>
      </c>
      <c r="E13" s="259">
        <v>1057.2079958899999</v>
      </c>
      <c r="F13" s="259">
        <v>1063.1684459200001</v>
      </c>
      <c r="G13" s="259">
        <v>1067.10042578</v>
      </c>
      <c r="H13" s="259">
        <v>1069.1230885499999</v>
      </c>
      <c r="I13" s="259">
        <v>1064.9082691399999</v>
      </c>
      <c r="J13" s="259">
        <v>1052.82296041</v>
      </c>
      <c r="K13" s="259">
        <v>1055.2259302800001</v>
      </c>
      <c r="L13" s="259">
        <v>1045.72910714</v>
      </c>
      <c r="M13" s="259">
        <v>1032.2111349100001</v>
      </c>
      <c r="N13" s="259">
        <v>1038.4547204400001</v>
      </c>
      <c r="O13" s="259">
        <v>1047.2855018800001</v>
      </c>
      <c r="P13" s="259">
        <v>1021.53824891</v>
      </c>
      <c r="Q13" s="259">
        <v>1019.81951135</v>
      </c>
      <c r="R13" s="259">
        <v>1015.9989788</v>
      </c>
      <c r="S13" s="259">
        <v>1012.3457261</v>
      </c>
      <c r="T13" s="259">
        <v>978.65520141000002</v>
      </c>
      <c r="U13" s="259">
        <v>971.67229701999997</v>
      </c>
      <c r="V13" s="259">
        <v>1014.54770825</v>
      </c>
      <c r="W13" s="259">
        <v>1018.88553654</v>
      </c>
      <c r="X13" s="259">
        <v>1030.1187097100001</v>
      </c>
      <c r="Y13" s="259">
        <v>1028.7427937299999</v>
      </c>
    </row>
    <row r="14" spans="1:26" s="202" customFormat="1" ht="38.25" outlineLevel="1" x14ac:dyDescent="0.2">
      <c r="A14" s="258" t="s">
        <v>69</v>
      </c>
      <c r="B14" s="259">
        <v>28.61</v>
      </c>
      <c r="C14" s="259">
        <v>28.61</v>
      </c>
      <c r="D14" s="259">
        <v>28.61</v>
      </c>
      <c r="E14" s="259">
        <v>28.61</v>
      </c>
      <c r="F14" s="259">
        <v>28.61</v>
      </c>
      <c r="G14" s="259">
        <v>28.61</v>
      </c>
      <c r="H14" s="259">
        <v>28.61</v>
      </c>
      <c r="I14" s="259">
        <v>28.61</v>
      </c>
      <c r="J14" s="259">
        <v>28.61</v>
      </c>
      <c r="K14" s="259">
        <v>28.61</v>
      </c>
      <c r="L14" s="259">
        <v>28.61</v>
      </c>
      <c r="M14" s="259">
        <v>28.61</v>
      </c>
      <c r="N14" s="259">
        <v>28.61</v>
      </c>
      <c r="O14" s="259">
        <v>28.61</v>
      </c>
      <c r="P14" s="259">
        <v>28.61</v>
      </c>
      <c r="Q14" s="259">
        <v>28.61</v>
      </c>
      <c r="R14" s="259">
        <v>28.61</v>
      </c>
      <c r="S14" s="259">
        <v>28.61</v>
      </c>
      <c r="T14" s="259">
        <v>28.61</v>
      </c>
      <c r="U14" s="259">
        <v>28.61</v>
      </c>
      <c r="V14" s="259">
        <v>28.61</v>
      </c>
      <c r="W14" s="259">
        <v>28.61</v>
      </c>
      <c r="X14" s="259">
        <v>28.61</v>
      </c>
      <c r="Y14" s="259">
        <v>28.61</v>
      </c>
    </row>
    <row r="15" spans="1:26" s="202" customFormat="1" outlineLevel="1" x14ac:dyDescent="0.2">
      <c r="A15" s="258" t="s">
        <v>3</v>
      </c>
      <c r="B15" s="259">
        <v>90.37</v>
      </c>
      <c r="C15" s="259">
        <v>90.37</v>
      </c>
      <c r="D15" s="259">
        <v>90.37</v>
      </c>
      <c r="E15" s="259">
        <v>90.37</v>
      </c>
      <c r="F15" s="259">
        <v>90.37</v>
      </c>
      <c r="G15" s="259">
        <v>90.37</v>
      </c>
      <c r="H15" s="259">
        <v>90.37</v>
      </c>
      <c r="I15" s="259">
        <v>90.37</v>
      </c>
      <c r="J15" s="259">
        <v>90.37</v>
      </c>
      <c r="K15" s="259">
        <v>90.37</v>
      </c>
      <c r="L15" s="259">
        <v>90.37</v>
      </c>
      <c r="M15" s="259">
        <v>90.37</v>
      </c>
      <c r="N15" s="259">
        <v>90.37</v>
      </c>
      <c r="O15" s="259">
        <v>90.37</v>
      </c>
      <c r="P15" s="259">
        <v>90.37</v>
      </c>
      <c r="Q15" s="259">
        <v>90.37</v>
      </c>
      <c r="R15" s="259">
        <v>90.37</v>
      </c>
      <c r="S15" s="259">
        <v>90.37</v>
      </c>
      <c r="T15" s="259">
        <v>90.37</v>
      </c>
      <c r="U15" s="259">
        <v>90.37</v>
      </c>
      <c r="V15" s="259">
        <v>90.37</v>
      </c>
      <c r="W15" s="259">
        <v>90.37</v>
      </c>
      <c r="X15" s="259">
        <v>90.37</v>
      </c>
      <c r="Y15" s="259">
        <v>90.37</v>
      </c>
    </row>
    <row r="16" spans="1:26" s="202" customFormat="1" outlineLevel="1" x14ac:dyDescent="0.2">
      <c r="A16" s="260" t="s">
        <v>4</v>
      </c>
      <c r="B16" s="259">
        <v>83.79</v>
      </c>
      <c r="C16" s="259">
        <v>83.79</v>
      </c>
      <c r="D16" s="259">
        <v>83.79</v>
      </c>
      <c r="E16" s="259">
        <v>83.79</v>
      </c>
      <c r="F16" s="259">
        <v>83.79</v>
      </c>
      <c r="G16" s="259">
        <v>83.79</v>
      </c>
      <c r="H16" s="259">
        <v>83.79</v>
      </c>
      <c r="I16" s="259">
        <v>83.79</v>
      </c>
      <c r="J16" s="259">
        <v>83.79</v>
      </c>
      <c r="K16" s="259">
        <v>83.79</v>
      </c>
      <c r="L16" s="259">
        <v>83.79</v>
      </c>
      <c r="M16" s="259">
        <v>83.79</v>
      </c>
      <c r="N16" s="259">
        <v>83.79</v>
      </c>
      <c r="O16" s="259">
        <v>83.79</v>
      </c>
      <c r="P16" s="259">
        <v>83.79</v>
      </c>
      <c r="Q16" s="259">
        <v>83.79</v>
      </c>
      <c r="R16" s="259">
        <v>83.79</v>
      </c>
      <c r="S16" s="259">
        <v>83.79</v>
      </c>
      <c r="T16" s="259">
        <v>83.79</v>
      </c>
      <c r="U16" s="259">
        <v>83.79</v>
      </c>
      <c r="V16" s="259">
        <v>83.79</v>
      </c>
      <c r="W16" s="259">
        <v>83.79</v>
      </c>
      <c r="X16" s="259">
        <v>83.79</v>
      </c>
      <c r="Y16" s="259">
        <v>83.79</v>
      </c>
    </row>
    <row r="17" spans="1:25" s="202" customFormat="1" ht="15" outlineLevel="1" thickBot="1" x14ac:dyDescent="0.25">
      <c r="A17" s="261" t="s">
        <v>102</v>
      </c>
      <c r="B17" s="259">
        <v>2.3797833599999998</v>
      </c>
      <c r="C17" s="259">
        <v>2.3797833599999998</v>
      </c>
      <c r="D17" s="259">
        <v>2.3797833599999998</v>
      </c>
      <c r="E17" s="259">
        <v>2.3797833599999998</v>
      </c>
      <c r="F17" s="259">
        <v>2.3797833599999998</v>
      </c>
      <c r="G17" s="259">
        <v>2.3797833599999998</v>
      </c>
      <c r="H17" s="259">
        <v>2.3797833599999998</v>
      </c>
      <c r="I17" s="259">
        <v>2.3797833599999998</v>
      </c>
      <c r="J17" s="259">
        <v>2.3797833599999998</v>
      </c>
      <c r="K17" s="259">
        <v>2.3797833599999998</v>
      </c>
      <c r="L17" s="259">
        <v>2.3797833599999998</v>
      </c>
      <c r="M17" s="259">
        <v>2.3797833599999998</v>
      </c>
      <c r="N17" s="259">
        <v>2.3797833599999998</v>
      </c>
      <c r="O17" s="259">
        <v>2.3797833599999998</v>
      </c>
      <c r="P17" s="259">
        <v>2.3797833599999998</v>
      </c>
      <c r="Q17" s="259">
        <v>2.3797833599999998</v>
      </c>
      <c r="R17" s="259">
        <v>2.3797833599999998</v>
      </c>
      <c r="S17" s="259">
        <v>2.3797833599999998</v>
      </c>
      <c r="T17" s="259">
        <v>2.3797833599999998</v>
      </c>
      <c r="U17" s="259">
        <v>2.3797833599999998</v>
      </c>
      <c r="V17" s="259">
        <v>2.3797833599999998</v>
      </c>
      <c r="W17" s="259">
        <v>2.3797833599999998</v>
      </c>
      <c r="X17" s="259">
        <v>2.3797833599999998</v>
      </c>
      <c r="Y17" s="259">
        <v>2.3797833599999998</v>
      </c>
    </row>
    <row r="18" spans="1:25" s="202" customFormat="1" ht="15" thickBot="1" x14ac:dyDescent="0.25">
      <c r="A18" s="257">
        <v>2</v>
      </c>
      <c r="B18" s="271">
        <v>1227.5</v>
      </c>
      <c r="C18" s="271">
        <v>1208.32</v>
      </c>
      <c r="D18" s="271">
        <v>1196.05</v>
      </c>
      <c r="E18" s="271">
        <v>1180.32</v>
      </c>
      <c r="F18" s="271">
        <v>1178.18</v>
      </c>
      <c r="G18" s="271">
        <v>1196.76</v>
      </c>
      <c r="H18" s="271">
        <v>1198.82</v>
      </c>
      <c r="I18" s="271">
        <v>1204.72</v>
      </c>
      <c r="J18" s="271">
        <v>1216.78</v>
      </c>
      <c r="K18" s="271">
        <v>1232.6199999999999</v>
      </c>
      <c r="L18" s="271">
        <v>1223.6099999999999</v>
      </c>
      <c r="M18" s="271">
        <v>1178.2</v>
      </c>
      <c r="N18" s="271">
        <v>1162.0999999999999</v>
      </c>
      <c r="O18" s="271">
        <v>1166.7</v>
      </c>
      <c r="P18" s="271">
        <v>1160.3599999999999</v>
      </c>
      <c r="Q18" s="271">
        <v>1160.7</v>
      </c>
      <c r="R18" s="271">
        <v>1150.17</v>
      </c>
      <c r="S18" s="271">
        <v>1138.44</v>
      </c>
      <c r="T18" s="271">
        <v>1131.05</v>
      </c>
      <c r="U18" s="271">
        <v>1155.71</v>
      </c>
      <c r="V18" s="271">
        <v>1203.97</v>
      </c>
      <c r="W18" s="271">
        <v>1222.2</v>
      </c>
      <c r="X18" s="271">
        <v>1223.3499999999999</v>
      </c>
      <c r="Y18" s="271">
        <v>1210.28</v>
      </c>
    </row>
    <row r="19" spans="1:25" s="202" customFormat="1" ht="51" outlineLevel="1" x14ac:dyDescent="0.2">
      <c r="A19" s="262" t="s">
        <v>68</v>
      </c>
      <c r="B19" s="259">
        <v>1022.35287283</v>
      </c>
      <c r="C19" s="259">
        <v>1003.16627687</v>
      </c>
      <c r="D19" s="259">
        <v>990.90124278999997</v>
      </c>
      <c r="E19" s="259">
        <v>975.17212898000002</v>
      </c>
      <c r="F19" s="259">
        <v>973.03266317999999</v>
      </c>
      <c r="G19" s="259">
        <v>991.60936018999996</v>
      </c>
      <c r="H19" s="259">
        <v>993.67253073999996</v>
      </c>
      <c r="I19" s="259">
        <v>999.57476575999999</v>
      </c>
      <c r="J19" s="259">
        <v>1011.6310215</v>
      </c>
      <c r="K19" s="259">
        <v>1027.4742527999999</v>
      </c>
      <c r="L19" s="259">
        <v>1018.46447463</v>
      </c>
      <c r="M19" s="259">
        <v>973.04863147000003</v>
      </c>
      <c r="N19" s="259">
        <v>956.94567153000003</v>
      </c>
      <c r="O19" s="259">
        <v>961.55430022999997</v>
      </c>
      <c r="P19" s="259">
        <v>955.21063304999996</v>
      </c>
      <c r="Q19" s="259">
        <v>955.55143566000004</v>
      </c>
      <c r="R19" s="259">
        <v>945.0161445</v>
      </c>
      <c r="S19" s="259">
        <v>933.28764431000002</v>
      </c>
      <c r="T19" s="259">
        <v>925.89678630000003</v>
      </c>
      <c r="U19" s="259">
        <v>950.55745586</v>
      </c>
      <c r="V19" s="259">
        <v>998.82022409000001</v>
      </c>
      <c r="W19" s="259">
        <v>1017.05406012</v>
      </c>
      <c r="X19" s="259">
        <v>1018.19770916</v>
      </c>
      <c r="Y19" s="259">
        <v>1005.12803866</v>
      </c>
    </row>
    <row r="20" spans="1:25" s="202" customFormat="1" ht="38.25" outlineLevel="1" x14ac:dyDescent="0.2">
      <c r="A20" s="258" t="s">
        <v>69</v>
      </c>
      <c r="B20" s="259">
        <v>28.61</v>
      </c>
      <c r="C20" s="259">
        <v>28.61</v>
      </c>
      <c r="D20" s="259">
        <v>28.61</v>
      </c>
      <c r="E20" s="259">
        <v>28.61</v>
      </c>
      <c r="F20" s="259">
        <v>28.61</v>
      </c>
      <c r="G20" s="259">
        <v>28.61</v>
      </c>
      <c r="H20" s="259">
        <v>28.61</v>
      </c>
      <c r="I20" s="259">
        <v>28.61</v>
      </c>
      <c r="J20" s="259">
        <v>28.61</v>
      </c>
      <c r="K20" s="259">
        <v>28.61</v>
      </c>
      <c r="L20" s="259">
        <v>28.61</v>
      </c>
      <c r="M20" s="259">
        <v>28.61</v>
      </c>
      <c r="N20" s="259">
        <v>28.61</v>
      </c>
      <c r="O20" s="259">
        <v>28.61</v>
      </c>
      <c r="P20" s="259">
        <v>28.61</v>
      </c>
      <c r="Q20" s="259">
        <v>28.61</v>
      </c>
      <c r="R20" s="259">
        <v>28.61</v>
      </c>
      <c r="S20" s="259">
        <v>28.61</v>
      </c>
      <c r="T20" s="259">
        <v>28.61</v>
      </c>
      <c r="U20" s="259">
        <v>28.61</v>
      </c>
      <c r="V20" s="259">
        <v>28.61</v>
      </c>
      <c r="W20" s="259">
        <v>28.61</v>
      </c>
      <c r="X20" s="259">
        <v>28.61</v>
      </c>
      <c r="Y20" s="259">
        <v>28.61</v>
      </c>
    </row>
    <row r="21" spans="1:25" s="202" customFormat="1" outlineLevel="1" x14ac:dyDescent="0.2">
      <c r="A21" s="258" t="s">
        <v>3</v>
      </c>
      <c r="B21" s="259">
        <v>90.37</v>
      </c>
      <c r="C21" s="259">
        <v>90.37</v>
      </c>
      <c r="D21" s="259">
        <v>90.37</v>
      </c>
      <c r="E21" s="259">
        <v>90.37</v>
      </c>
      <c r="F21" s="259">
        <v>90.37</v>
      </c>
      <c r="G21" s="259">
        <v>90.37</v>
      </c>
      <c r="H21" s="259">
        <v>90.37</v>
      </c>
      <c r="I21" s="259">
        <v>90.37</v>
      </c>
      <c r="J21" s="259">
        <v>90.37</v>
      </c>
      <c r="K21" s="259">
        <v>90.37</v>
      </c>
      <c r="L21" s="259">
        <v>90.37</v>
      </c>
      <c r="M21" s="259">
        <v>90.37</v>
      </c>
      <c r="N21" s="259">
        <v>90.37</v>
      </c>
      <c r="O21" s="259">
        <v>90.37</v>
      </c>
      <c r="P21" s="259">
        <v>90.37</v>
      </c>
      <c r="Q21" s="259">
        <v>90.37</v>
      </c>
      <c r="R21" s="259">
        <v>90.37</v>
      </c>
      <c r="S21" s="259">
        <v>90.37</v>
      </c>
      <c r="T21" s="259">
        <v>90.37</v>
      </c>
      <c r="U21" s="259">
        <v>90.37</v>
      </c>
      <c r="V21" s="259">
        <v>90.37</v>
      </c>
      <c r="W21" s="259">
        <v>90.37</v>
      </c>
      <c r="X21" s="259">
        <v>90.37</v>
      </c>
      <c r="Y21" s="259">
        <v>90.37</v>
      </c>
    </row>
    <row r="22" spans="1:25" s="202" customFormat="1" outlineLevel="1" x14ac:dyDescent="0.2">
      <c r="A22" s="260" t="s">
        <v>4</v>
      </c>
      <c r="B22" s="259">
        <v>83.79</v>
      </c>
      <c r="C22" s="259">
        <v>83.79</v>
      </c>
      <c r="D22" s="259">
        <v>83.79</v>
      </c>
      <c r="E22" s="259">
        <v>83.79</v>
      </c>
      <c r="F22" s="259">
        <v>83.79</v>
      </c>
      <c r="G22" s="259">
        <v>83.79</v>
      </c>
      <c r="H22" s="259">
        <v>83.79</v>
      </c>
      <c r="I22" s="259">
        <v>83.79</v>
      </c>
      <c r="J22" s="259">
        <v>83.79</v>
      </c>
      <c r="K22" s="259">
        <v>83.79</v>
      </c>
      <c r="L22" s="259">
        <v>83.79</v>
      </c>
      <c r="M22" s="259">
        <v>83.79</v>
      </c>
      <c r="N22" s="259">
        <v>83.79</v>
      </c>
      <c r="O22" s="259">
        <v>83.79</v>
      </c>
      <c r="P22" s="259">
        <v>83.79</v>
      </c>
      <c r="Q22" s="259">
        <v>83.79</v>
      </c>
      <c r="R22" s="259">
        <v>83.79</v>
      </c>
      <c r="S22" s="259">
        <v>83.79</v>
      </c>
      <c r="T22" s="259">
        <v>83.79</v>
      </c>
      <c r="U22" s="259">
        <v>83.79</v>
      </c>
      <c r="V22" s="259">
        <v>83.79</v>
      </c>
      <c r="W22" s="259">
        <v>83.79</v>
      </c>
      <c r="X22" s="259">
        <v>83.79</v>
      </c>
      <c r="Y22" s="259">
        <v>83.79</v>
      </c>
    </row>
    <row r="23" spans="1:25" s="202" customFormat="1" ht="15" outlineLevel="1" thickBot="1" x14ac:dyDescent="0.25">
      <c r="A23" s="261" t="s">
        <v>102</v>
      </c>
      <c r="B23" s="259">
        <v>2.3797833599999998</v>
      </c>
      <c r="C23" s="259">
        <v>2.3797833599999998</v>
      </c>
      <c r="D23" s="259">
        <v>2.3797833599999998</v>
      </c>
      <c r="E23" s="259">
        <v>2.3797833599999998</v>
      </c>
      <c r="F23" s="259">
        <v>2.3797833599999998</v>
      </c>
      <c r="G23" s="259">
        <v>2.3797833599999998</v>
      </c>
      <c r="H23" s="259">
        <v>2.3797833599999998</v>
      </c>
      <c r="I23" s="259">
        <v>2.3797833599999998</v>
      </c>
      <c r="J23" s="259">
        <v>2.3797833599999998</v>
      </c>
      <c r="K23" s="259">
        <v>2.3797833599999998</v>
      </c>
      <c r="L23" s="259">
        <v>2.3797833599999998</v>
      </c>
      <c r="M23" s="259">
        <v>2.3797833599999998</v>
      </c>
      <c r="N23" s="259">
        <v>2.3797833599999998</v>
      </c>
      <c r="O23" s="259">
        <v>2.3797833599999998</v>
      </c>
      <c r="P23" s="259">
        <v>2.3797833599999998</v>
      </c>
      <c r="Q23" s="259">
        <v>2.3797833599999998</v>
      </c>
      <c r="R23" s="259">
        <v>2.3797833599999998</v>
      </c>
      <c r="S23" s="259">
        <v>2.3797833599999998</v>
      </c>
      <c r="T23" s="259">
        <v>2.3797833599999998</v>
      </c>
      <c r="U23" s="259">
        <v>2.3797833599999998</v>
      </c>
      <c r="V23" s="259">
        <v>2.3797833599999998</v>
      </c>
      <c r="W23" s="259">
        <v>2.3797833599999998</v>
      </c>
      <c r="X23" s="259">
        <v>2.3797833599999998</v>
      </c>
      <c r="Y23" s="259">
        <v>2.3797833599999998</v>
      </c>
    </row>
    <row r="24" spans="1:25" s="202" customFormat="1" ht="15" thickBot="1" x14ac:dyDescent="0.25">
      <c r="A24" s="257">
        <v>3</v>
      </c>
      <c r="B24" s="271">
        <v>1253.1300000000001</v>
      </c>
      <c r="C24" s="271">
        <v>1243.6099999999999</v>
      </c>
      <c r="D24" s="271">
        <v>1255.58</v>
      </c>
      <c r="E24" s="271">
        <v>1260.55</v>
      </c>
      <c r="F24" s="271">
        <v>1245.57</v>
      </c>
      <c r="G24" s="271">
        <v>1246.47</v>
      </c>
      <c r="H24" s="271">
        <v>1237.1199999999999</v>
      </c>
      <c r="I24" s="271">
        <v>1243.82</v>
      </c>
      <c r="J24" s="271">
        <v>1231.6300000000001</v>
      </c>
      <c r="K24" s="271">
        <v>1214.54</v>
      </c>
      <c r="L24" s="271">
        <v>1217.45</v>
      </c>
      <c r="M24" s="271">
        <v>1209.6400000000001</v>
      </c>
      <c r="N24" s="271">
        <v>1210.71</v>
      </c>
      <c r="O24" s="271">
        <v>1219.9100000000001</v>
      </c>
      <c r="P24" s="271">
        <v>1230.47</v>
      </c>
      <c r="Q24" s="271">
        <v>1230.2</v>
      </c>
      <c r="R24" s="271">
        <v>1218.6300000000001</v>
      </c>
      <c r="S24" s="271">
        <v>1207.25</v>
      </c>
      <c r="T24" s="271">
        <v>1200.5899999999999</v>
      </c>
      <c r="U24" s="271">
        <v>1211.8</v>
      </c>
      <c r="V24" s="271">
        <v>1235.67</v>
      </c>
      <c r="W24" s="271">
        <v>1250.46</v>
      </c>
      <c r="X24" s="271">
        <v>1251.07</v>
      </c>
      <c r="Y24" s="271">
        <v>1237.5</v>
      </c>
    </row>
    <row r="25" spans="1:25" s="202" customFormat="1" ht="51" outlineLevel="1" x14ac:dyDescent="0.2">
      <c r="A25" s="258" t="s">
        <v>68</v>
      </c>
      <c r="B25" s="259">
        <v>1047.98043592</v>
      </c>
      <c r="C25" s="259">
        <v>1038.45667269</v>
      </c>
      <c r="D25" s="259">
        <v>1050.43057135</v>
      </c>
      <c r="E25" s="259">
        <v>1055.39956018</v>
      </c>
      <c r="F25" s="259">
        <v>1040.4156236599999</v>
      </c>
      <c r="G25" s="259">
        <v>1041.31619366</v>
      </c>
      <c r="H25" s="259">
        <v>1031.96836532</v>
      </c>
      <c r="I25" s="259">
        <v>1038.67366393</v>
      </c>
      <c r="J25" s="259">
        <v>1026.4780929399999</v>
      </c>
      <c r="K25" s="259">
        <v>1009.39199033</v>
      </c>
      <c r="L25" s="259">
        <v>1012.30484128</v>
      </c>
      <c r="M25" s="259">
        <v>1004.49244684</v>
      </c>
      <c r="N25" s="259">
        <v>1005.5624049</v>
      </c>
      <c r="O25" s="259">
        <v>1014.75686013</v>
      </c>
      <c r="P25" s="259">
        <v>1025.31691286</v>
      </c>
      <c r="Q25" s="259">
        <v>1025.0540332800001</v>
      </c>
      <c r="R25" s="259">
        <v>1013.47915212</v>
      </c>
      <c r="S25" s="259">
        <v>1002.10178977</v>
      </c>
      <c r="T25" s="259">
        <v>995.43916767999997</v>
      </c>
      <c r="U25" s="259">
        <v>1006.65365077</v>
      </c>
      <c r="V25" s="259">
        <v>1030.51566273</v>
      </c>
      <c r="W25" s="259">
        <v>1045.3052556099999</v>
      </c>
      <c r="X25" s="259">
        <v>1045.9230699499999</v>
      </c>
      <c r="Y25" s="259">
        <v>1032.3464571500001</v>
      </c>
    </row>
    <row r="26" spans="1:25" s="202" customFormat="1" ht="38.25" outlineLevel="1" x14ac:dyDescent="0.2">
      <c r="A26" s="258" t="s">
        <v>69</v>
      </c>
      <c r="B26" s="259">
        <v>28.61</v>
      </c>
      <c r="C26" s="259">
        <v>28.61</v>
      </c>
      <c r="D26" s="259">
        <v>28.61</v>
      </c>
      <c r="E26" s="259">
        <v>28.61</v>
      </c>
      <c r="F26" s="259">
        <v>28.61</v>
      </c>
      <c r="G26" s="259">
        <v>28.61</v>
      </c>
      <c r="H26" s="259">
        <v>28.61</v>
      </c>
      <c r="I26" s="259">
        <v>28.61</v>
      </c>
      <c r="J26" s="259">
        <v>28.61</v>
      </c>
      <c r="K26" s="259">
        <v>28.61</v>
      </c>
      <c r="L26" s="259">
        <v>28.61</v>
      </c>
      <c r="M26" s="259">
        <v>28.61</v>
      </c>
      <c r="N26" s="259">
        <v>28.61</v>
      </c>
      <c r="O26" s="259">
        <v>28.61</v>
      </c>
      <c r="P26" s="259">
        <v>28.61</v>
      </c>
      <c r="Q26" s="259">
        <v>28.61</v>
      </c>
      <c r="R26" s="259">
        <v>28.61</v>
      </c>
      <c r="S26" s="259">
        <v>28.61</v>
      </c>
      <c r="T26" s="259">
        <v>28.61</v>
      </c>
      <c r="U26" s="259">
        <v>28.61</v>
      </c>
      <c r="V26" s="259">
        <v>28.61</v>
      </c>
      <c r="W26" s="259">
        <v>28.61</v>
      </c>
      <c r="X26" s="259">
        <v>28.61</v>
      </c>
      <c r="Y26" s="259">
        <v>28.61</v>
      </c>
    </row>
    <row r="27" spans="1:25" s="202" customFormat="1" outlineLevel="1" x14ac:dyDescent="0.2">
      <c r="A27" s="258" t="s">
        <v>3</v>
      </c>
      <c r="B27" s="259">
        <v>90.37</v>
      </c>
      <c r="C27" s="259">
        <v>90.37</v>
      </c>
      <c r="D27" s="259">
        <v>90.37</v>
      </c>
      <c r="E27" s="259">
        <v>90.37</v>
      </c>
      <c r="F27" s="259">
        <v>90.37</v>
      </c>
      <c r="G27" s="259">
        <v>90.37</v>
      </c>
      <c r="H27" s="259">
        <v>90.37</v>
      </c>
      <c r="I27" s="259">
        <v>90.37</v>
      </c>
      <c r="J27" s="259">
        <v>90.37</v>
      </c>
      <c r="K27" s="259">
        <v>90.37</v>
      </c>
      <c r="L27" s="259">
        <v>90.37</v>
      </c>
      <c r="M27" s="259">
        <v>90.37</v>
      </c>
      <c r="N27" s="259">
        <v>90.37</v>
      </c>
      <c r="O27" s="259">
        <v>90.37</v>
      </c>
      <c r="P27" s="259">
        <v>90.37</v>
      </c>
      <c r="Q27" s="259">
        <v>90.37</v>
      </c>
      <c r="R27" s="259">
        <v>90.37</v>
      </c>
      <c r="S27" s="259">
        <v>90.37</v>
      </c>
      <c r="T27" s="259">
        <v>90.37</v>
      </c>
      <c r="U27" s="259">
        <v>90.37</v>
      </c>
      <c r="V27" s="259">
        <v>90.37</v>
      </c>
      <c r="W27" s="259">
        <v>90.37</v>
      </c>
      <c r="X27" s="259">
        <v>90.37</v>
      </c>
      <c r="Y27" s="259">
        <v>90.37</v>
      </c>
    </row>
    <row r="28" spans="1:25" s="202" customFormat="1" outlineLevel="1" x14ac:dyDescent="0.2">
      <c r="A28" s="260" t="s">
        <v>4</v>
      </c>
      <c r="B28" s="259">
        <v>83.79</v>
      </c>
      <c r="C28" s="259">
        <v>83.79</v>
      </c>
      <c r="D28" s="259">
        <v>83.79</v>
      </c>
      <c r="E28" s="259">
        <v>83.79</v>
      </c>
      <c r="F28" s="259">
        <v>83.79</v>
      </c>
      <c r="G28" s="259">
        <v>83.79</v>
      </c>
      <c r="H28" s="259">
        <v>83.79</v>
      </c>
      <c r="I28" s="259">
        <v>83.79</v>
      </c>
      <c r="J28" s="259">
        <v>83.79</v>
      </c>
      <c r="K28" s="259">
        <v>83.79</v>
      </c>
      <c r="L28" s="259">
        <v>83.79</v>
      </c>
      <c r="M28" s="259">
        <v>83.79</v>
      </c>
      <c r="N28" s="259">
        <v>83.79</v>
      </c>
      <c r="O28" s="259">
        <v>83.79</v>
      </c>
      <c r="P28" s="259">
        <v>83.79</v>
      </c>
      <c r="Q28" s="259">
        <v>83.79</v>
      </c>
      <c r="R28" s="259">
        <v>83.79</v>
      </c>
      <c r="S28" s="259">
        <v>83.79</v>
      </c>
      <c r="T28" s="259">
        <v>83.79</v>
      </c>
      <c r="U28" s="259">
        <v>83.79</v>
      </c>
      <c r="V28" s="259">
        <v>83.79</v>
      </c>
      <c r="W28" s="259">
        <v>83.79</v>
      </c>
      <c r="X28" s="259">
        <v>83.79</v>
      </c>
      <c r="Y28" s="259">
        <v>83.79</v>
      </c>
    </row>
    <row r="29" spans="1:25" s="202" customFormat="1" ht="15" outlineLevel="1" thickBot="1" x14ac:dyDescent="0.25">
      <c r="A29" s="261" t="s">
        <v>102</v>
      </c>
      <c r="B29" s="259">
        <v>2.3797833599999998</v>
      </c>
      <c r="C29" s="259">
        <v>2.3797833599999998</v>
      </c>
      <c r="D29" s="259">
        <v>2.3797833599999998</v>
      </c>
      <c r="E29" s="259">
        <v>2.3797833599999998</v>
      </c>
      <c r="F29" s="259">
        <v>2.3797833599999998</v>
      </c>
      <c r="G29" s="259">
        <v>2.3797833599999998</v>
      </c>
      <c r="H29" s="259">
        <v>2.3797833599999998</v>
      </c>
      <c r="I29" s="259">
        <v>2.3797833599999998</v>
      </c>
      <c r="J29" s="259">
        <v>2.3797833599999998</v>
      </c>
      <c r="K29" s="259">
        <v>2.3797833599999998</v>
      </c>
      <c r="L29" s="259">
        <v>2.3797833599999998</v>
      </c>
      <c r="M29" s="259">
        <v>2.3797833599999998</v>
      </c>
      <c r="N29" s="259">
        <v>2.3797833599999998</v>
      </c>
      <c r="O29" s="259">
        <v>2.3797833599999998</v>
      </c>
      <c r="P29" s="259">
        <v>2.3797833599999998</v>
      </c>
      <c r="Q29" s="259">
        <v>2.3797833599999998</v>
      </c>
      <c r="R29" s="259">
        <v>2.3797833599999998</v>
      </c>
      <c r="S29" s="259">
        <v>2.3797833599999998</v>
      </c>
      <c r="T29" s="259">
        <v>2.3797833599999998</v>
      </c>
      <c r="U29" s="259">
        <v>2.3797833599999998</v>
      </c>
      <c r="V29" s="259">
        <v>2.3797833599999998</v>
      </c>
      <c r="W29" s="259">
        <v>2.3797833599999998</v>
      </c>
      <c r="X29" s="259">
        <v>2.3797833599999998</v>
      </c>
      <c r="Y29" s="259">
        <v>2.3797833599999998</v>
      </c>
    </row>
    <row r="30" spans="1:25" s="202" customFormat="1" ht="15" thickBot="1" x14ac:dyDescent="0.25">
      <c r="A30" s="257">
        <v>4</v>
      </c>
      <c r="B30" s="271">
        <v>1278.57</v>
      </c>
      <c r="C30" s="271">
        <v>1285.1099999999999</v>
      </c>
      <c r="D30" s="271">
        <v>1293.27</v>
      </c>
      <c r="E30" s="271">
        <v>1277.3900000000001</v>
      </c>
      <c r="F30" s="271">
        <v>1281.3800000000001</v>
      </c>
      <c r="G30" s="271">
        <v>1271.99</v>
      </c>
      <c r="H30" s="271">
        <v>1263.95</v>
      </c>
      <c r="I30" s="271">
        <v>1249.0899999999999</v>
      </c>
      <c r="J30" s="271">
        <v>1233.77</v>
      </c>
      <c r="K30" s="271">
        <v>1230.93</v>
      </c>
      <c r="L30" s="271">
        <v>1205.29</v>
      </c>
      <c r="M30" s="271">
        <v>1209.8900000000001</v>
      </c>
      <c r="N30" s="271">
        <v>1212.46</v>
      </c>
      <c r="O30" s="271">
        <v>1218.67</v>
      </c>
      <c r="P30" s="271">
        <v>1228.49</v>
      </c>
      <c r="Q30" s="271">
        <v>1228.49</v>
      </c>
      <c r="R30" s="271">
        <v>1230.93</v>
      </c>
      <c r="S30" s="271">
        <v>1236.72</v>
      </c>
      <c r="T30" s="271">
        <v>1223.02</v>
      </c>
      <c r="U30" s="271">
        <v>1199.3800000000001</v>
      </c>
      <c r="V30" s="271">
        <v>1184.32</v>
      </c>
      <c r="W30" s="271">
        <v>1184.75</v>
      </c>
      <c r="X30" s="271">
        <v>1189.28</v>
      </c>
      <c r="Y30" s="271">
        <v>1177.0999999999999</v>
      </c>
    </row>
    <row r="31" spans="1:25" s="202" customFormat="1" ht="51" outlineLevel="1" x14ac:dyDescent="0.2">
      <c r="A31" s="262" t="s">
        <v>68</v>
      </c>
      <c r="B31" s="259">
        <v>1073.41955465</v>
      </c>
      <c r="C31" s="259">
        <v>1079.9557781599999</v>
      </c>
      <c r="D31" s="259">
        <v>1088.1251836599999</v>
      </c>
      <c r="E31" s="259">
        <v>1072.2373086600001</v>
      </c>
      <c r="F31" s="259">
        <v>1076.23211199</v>
      </c>
      <c r="G31" s="259">
        <v>1066.8428359300001</v>
      </c>
      <c r="H31" s="259">
        <v>1058.8045394200001</v>
      </c>
      <c r="I31" s="259">
        <v>1043.9401097099999</v>
      </c>
      <c r="J31" s="259">
        <v>1028.6155368</v>
      </c>
      <c r="K31" s="259">
        <v>1025.7810975499999</v>
      </c>
      <c r="L31" s="259">
        <v>1000.1383807</v>
      </c>
      <c r="M31" s="259">
        <v>1004.74191251</v>
      </c>
      <c r="N31" s="259">
        <v>1007.31485537</v>
      </c>
      <c r="O31" s="259">
        <v>1013.52448384</v>
      </c>
      <c r="P31" s="259">
        <v>1023.33970929</v>
      </c>
      <c r="Q31" s="259">
        <v>1023.33759772</v>
      </c>
      <c r="R31" s="259">
        <v>1025.7767912500001</v>
      </c>
      <c r="S31" s="259">
        <v>1031.56602316</v>
      </c>
      <c r="T31" s="259">
        <v>1017.86840553</v>
      </c>
      <c r="U31" s="259">
        <v>994.23438558999999</v>
      </c>
      <c r="V31" s="259">
        <v>979.16905170999996</v>
      </c>
      <c r="W31" s="259">
        <v>979.60303190000002</v>
      </c>
      <c r="X31" s="259">
        <v>984.13065747999997</v>
      </c>
      <c r="Y31" s="259">
        <v>971.94995458000005</v>
      </c>
    </row>
    <row r="32" spans="1:25" s="202" customFormat="1" ht="38.25" outlineLevel="1" x14ac:dyDescent="0.2">
      <c r="A32" s="258" t="s">
        <v>69</v>
      </c>
      <c r="B32" s="259">
        <v>28.61</v>
      </c>
      <c r="C32" s="259">
        <v>28.61</v>
      </c>
      <c r="D32" s="259">
        <v>28.61</v>
      </c>
      <c r="E32" s="259">
        <v>28.61</v>
      </c>
      <c r="F32" s="259">
        <v>28.61</v>
      </c>
      <c r="G32" s="259">
        <v>28.61</v>
      </c>
      <c r="H32" s="259">
        <v>28.61</v>
      </c>
      <c r="I32" s="259">
        <v>28.61</v>
      </c>
      <c r="J32" s="259">
        <v>28.61</v>
      </c>
      <c r="K32" s="259">
        <v>28.61</v>
      </c>
      <c r="L32" s="259">
        <v>28.61</v>
      </c>
      <c r="M32" s="259">
        <v>28.61</v>
      </c>
      <c r="N32" s="259">
        <v>28.61</v>
      </c>
      <c r="O32" s="259">
        <v>28.61</v>
      </c>
      <c r="P32" s="259">
        <v>28.61</v>
      </c>
      <c r="Q32" s="259">
        <v>28.61</v>
      </c>
      <c r="R32" s="259">
        <v>28.61</v>
      </c>
      <c r="S32" s="259">
        <v>28.61</v>
      </c>
      <c r="T32" s="259">
        <v>28.61</v>
      </c>
      <c r="U32" s="259">
        <v>28.61</v>
      </c>
      <c r="V32" s="259">
        <v>28.61</v>
      </c>
      <c r="W32" s="259">
        <v>28.61</v>
      </c>
      <c r="X32" s="259">
        <v>28.61</v>
      </c>
      <c r="Y32" s="259">
        <v>28.61</v>
      </c>
    </row>
    <row r="33" spans="1:25" s="202" customFormat="1" outlineLevel="1" x14ac:dyDescent="0.2">
      <c r="A33" s="258" t="s">
        <v>3</v>
      </c>
      <c r="B33" s="259">
        <v>90.37</v>
      </c>
      <c r="C33" s="259">
        <v>90.37</v>
      </c>
      <c r="D33" s="259">
        <v>90.37</v>
      </c>
      <c r="E33" s="259">
        <v>90.37</v>
      </c>
      <c r="F33" s="259">
        <v>90.37</v>
      </c>
      <c r="G33" s="259">
        <v>90.37</v>
      </c>
      <c r="H33" s="259">
        <v>90.37</v>
      </c>
      <c r="I33" s="259">
        <v>90.37</v>
      </c>
      <c r="J33" s="259">
        <v>90.37</v>
      </c>
      <c r="K33" s="259">
        <v>90.37</v>
      </c>
      <c r="L33" s="259">
        <v>90.37</v>
      </c>
      <c r="M33" s="259">
        <v>90.37</v>
      </c>
      <c r="N33" s="259">
        <v>90.37</v>
      </c>
      <c r="O33" s="259">
        <v>90.37</v>
      </c>
      <c r="P33" s="259">
        <v>90.37</v>
      </c>
      <c r="Q33" s="259">
        <v>90.37</v>
      </c>
      <c r="R33" s="259">
        <v>90.37</v>
      </c>
      <c r="S33" s="259">
        <v>90.37</v>
      </c>
      <c r="T33" s="259">
        <v>90.37</v>
      </c>
      <c r="U33" s="259">
        <v>90.37</v>
      </c>
      <c r="V33" s="259">
        <v>90.37</v>
      </c>
      <c r="W33" s="259">
        <v>90.37</v>
      </c>
      <c r="X33" s="259">
        <v>90.37</v>
      </c>
      <c r="Y33" s="259">
        <v>90.37</v>
      </c>
    </row>
    <row r="34" spans="1:25" s="202" customFormat="1" outlineLevel="1" x14ac:dyDescent="0.2">
      <c r="A34" s="260" t="s">
        <v>4</v>
      </c>
      <c r="B34" s="259">
        <v>83.79</v>
      </c>
      <c r="C34" s="259">
        <v>83.79</v>
      </c>
      <c r="D34" s="259">
        <v>83.79</v>
      </c>
      <c r="E34" s="259">
        <v>83.79</v>
      </c>
      <c r="F34" s="259">
        <v>83.79</v>
      </c>
      <c r="G34" s="259">
        <v>83.79</v>
      </c>
      <c r="H34" s="259">
        <v>83.79</v>
      </c>
      <c r="I34" s="259">
        <v>83.79</v>
      </c>
      <c r="J34" s="259">
        <v>83.79</v>
      </c>
      <c r="K34" s="259">
        <v>83.79</v>
      </c>
      <c r="L34" s="259">
        <v>83.79</v>
      </c>
      <c r="M34" s="259">
        <v>83.79</v>
      </c>
      <c r="N34" s="259">
        <v>83.79</v>
      </c>
      <c r="O34" s="259">
        <v>83.79</v>
      </c>
      <c r="P34" s="259">
        <v>83.79</v>
      </c>
      <c r="Q34" s="259">
        <v>83.79</v>
      </c>
      <c r="R34" s="259">
        <v>83.79</v>
      </c>
      <c r="S34" s="259">
        <v>83.79</v>
      </c>
      <c r="T34" s="259">
        <v>83.79</v>
      </c>
      <c r="U34" s="259">
        <v>83.79</v>
      </c>
      <c r="V34" s="259">
        <v>83.79</v>
      </c>
      <c r="W34" s="259">
        <v>83.79</v>
      </c>
      <c r="X34" s="259">
        <v>83.79</v>
      </c>
      <c r="Y34" s="259">
        <v>83.79</v>
      </c>
    </row>
    <row r="35" spans="1:25" s="202" customFormat="1" ht="15" outlineLevel="1" thickBot="1" x14ac:dyDescent="0.25">
      <c r="A35" s="261" t="s">
        <v>102</v>
      </c>
      <c r="B35" s="259">
        <v>2.3797833599999998</v>
      </c>
      <c r="C35" s="259">
        <v>2.3797833599999998</v>
      </c>
      <c r="D35" s="259">
        <v>2.3797833599999998</v>
      </c>
      <c r="E35" s="259">
        <v>2.3797833599999998</v>
      </c>
      <c r="F35" s="259">
        <v>2.3797833599999998</v>
      </c>
      <c r="G35" s="259">
        <v>2.3797833599999998</v>
      </c>
      <c r="H35" s="259">
        <v>2.3797833599999998</v>
      </c>
      <c r="I35" s="259">
        <v>2.3797833599999998</v>
      </c>
      <c r="J35" s="259">
        <v>2.3797833599999998</v>
      </c>
      <c r="K35" s="259">
        <v>2.3797833599999998</v>
      </c>
      <c r="L35" s="259">
        <v>2.3797833599999998</v>
      </c>
      <c r="M35" s="259">
        <v>2.3797833599999998</v>
      </c>
      <c r="N35" s="259">
        <v>2.3797833599999998</v>
      </c>
      <c r="O35" s="259">
        <v>2.3797833599999998</v>
      </c>
      <c r="P35" s="259">
        <v>2.3797833599999998</v>
      </c>
      <c r="Q35" s="259">
        <v>2.3797833599999998</v>
      </c>
      <c r="R35" s="259">
        <v>2.3797833599999998</v>
      </c>
      <c r="S35" s="259">
        <v>2.3797833599999998</v>
      </c>
      <c r="T35" s="259">
        <v>2.3797833599999998</v>
      </c>
      <c r="U35" s="259">
        <v>2.3797833599999998</v>
      </c>
      <c r="V35" s="259">
        <v>2.3797833599999998</v>
      </c>
      <c r="W35" s="259">
        <v>2.3797833599999998</v>
      </c>
      <c r="X35" s="259">
        <v>2.3797833599999998</v>
      </c>
      <c r="Y35" s="259">
        <v>2.3797833599999998</v>
      </c>
    </row>
    <row r="36" spans="1:25" s="202" customFormat="1" ht="15" thickBot="1" x14ac:dyDescent="0.25">
      <c r="A36" s="257">
        <v>5</v>
      </c>
      <c r="B36" s="271">
        <v>1218.23</v>
      </c>
      <c r="C36" s="271">
        <v>1220.79</v>
      </c>
      <c r="D36" s="271">
        <v>1222.92</v>
      </c>
      <c r="E36" s="271">
        <v>1220.83</v>
      </c>
      <c r="F36" s="271">
        <v>1220.27</v>
      </c>
      <c r="G36" s="271">
        <v>1219.25</v>
      </c>
      <c r="H36" s="271">
        <v>1216.8399999999999</v>
      </c>
      <c r="I36" s="271">
        <v>1200.42</v>
      </c>
      <c r="J36" s="271">
        <v>1166.8599999999999</v>
      </c>
      <c r="K36" s="271">
        <v>1156.92</v>
      </c>
      <c r="L36" s="271">
        <v>1139.69</v>
      </c>
      <c r="M36" s="271">
        <v>1124.83</v>
      </c>
      <c r="N36" s="271">
        <v>1101.8599999999999</v>
      </c>
      <c r="O36" s="271">
        <v>1089.98</v>
      </c>
      <c r="P36" s="271">
        <v>1094.1400000000001</v>
      </c>
      <c r="Q36" s="271">
        <v>1087.21</v>
      </c>
      <c r="R36" s="271">
        <v>1082.26</v>
      </c>
      <c r="S36" s="271">
        <v>1077.6199999999999</v>
      </c>
      <c r="T36" s="271">
        <v>1074.46</v>
      </c>
      <c r="U36" s="271">
        <v>1119.77</v>
      </c>
      <c r="V36" s="271">
        <v>1173.79</v>
      </c>
      <c r="W36" s="271">
        <v>1186.7</v>
      </c>
      <c r="X36" s="271">
        <v>1203</v>
      </c>
      <c r="Y36" s="271">
        <v>1180.08</v>
      </c>
    </row>
    <row r="37" spans="1:25" s="202" customFormat="1" ht="51" outlineLevel="1" x14ac:dyDescent="0.2">
      <c r="A37" s="258" t="s">
        <v>68</v>
      </c>
      <c r="B37" s="259">
        <v>1013.07638127</v>
      </c>
      <c r="C37" s="259">
        <v>1015.64103555</v>
      </c>
      <c r="D37" s="259">
        <v>1017.7701401</v>
      </c>
      <c r="E37" s="259">
        <v>1015.67920534</v>
      </c>
      <c r="F37" s="259">
        <v>1015.11881498</v>
      </c>
      <c r="G37" s="259">
        <v>1014.10052531</v>
      </c>
      <c r="H37" s="259">
        <v>1011.6879221</v>
      </c>
      <c r="I37" s="259">
        <v>995.26577830999997</v>
      </c>
      <c r="J37" s="259">
        <v>961.70711472000005</v>
      </c>
      <c r="K37" s="259">
        <v>951.77507244000003</v>
      </c>
      <c r="L37" s="259">
        <v>934.53807189999998</v>
      </c>
      <c r="M37" s="259">
        <v>919.68486673999996</v>
      </c>
      <c r="N37" s="259">
        <v>896.71201787999996</v>
      </c>
      <c r="O37" s="259">
        <v>884.83118850000005</v>
      </c>
      <c r="P37" s="259">
        <v>888.99196156999994</v>
      </c>
      <c r="Q37" s="259">
        <v>882.06048322000004</v>
      </c>
      <c r="R37" s="259">
        <v>877.11097066000002</v>
      </c>
      <c r="S37" s="259">
        <v>872.46740525999996</v>
      </c>
      <c r="T37" s="259">
        <v>869.30686872000001</v>
      </c>
      <c r="U37" s="259">
        <v>914.61580386000003</v>
      </c>
      <c r="V37" s="259">
        <v>968.63792880999995</v>
      </c>
      <c r="W37" s="259">
        <v>981.54812770000001</v>
      </c>
      <c r="X37" s="259">
        <v>997.85156257000006</v>
      </c>
      <c r="Y37" s="259">
        <v>974.93400840000004</v>
      </c>
    </row>
    <row r="38" spans="1:25" s="202" customFormat="1" ht="38.25" outlineLevel="1" x14ac:dyDescent="0.2">
      <c r="A38" s="258" t="s">
        <v>69</v>
      </c>
      <c r="B38" s="259">
        <v>28.61</v>
      </c>
      <c r="C38" s="259">
        <v>28.61</v>
      </c>
      <c r="D38" s="259">
        <v>28.61</v>
      </c>
      <c r="E38" s="259">
        <v>28.61</v>
      </c>
      <c r="F38" s="259">
        <v>28.61</v>
      </c>
      <c r="G38" s="259">
        <v>28.61</v>
      </c>
      <c r="H38" s="259">
        <v>28.61</v>
      </c>
      <c r="I38" s="259">
        <v>28.61</v>
      </c>
      <c r="J38" s="259">
        <v>28.61</v>
      </c>
      <c r="K38" s="259">
        <v>28.61</v>
      </c>
      <c r="L38" s="259">
        <v>28.61</v>
      </c>
      <c r="M38" s="259">
        <v>28.61</v>
      </c>
      <c r="N38" s="259">
        <v>28.61</v>
      </c>
      <c r="O38" s="259">
        <v>28.61</v>
      </c>
      <c r="P38" s="259">
        <v>28.61</v>
      </c>
      <c r="Q38" s="259">
        <v>28.61</v>
      </c>
      <c r="R38" s="259">
        <v>28.61</v>
      </c>
      <c r="S38" s="259">
        <v>28.61</v>
      </c>
      <c r="T38" s="259">
        <v>28.61</v>
      </c>
      <c r="U38" s="259">
        <v>28.61</v>
      </c>
      <c r="V38" s="259">
        <v>28.61</v>
      </c>
      <c r="W38" s="259">
        <v>28.61</v>
      </c>
      <c r="X38" s="259">
        <v>28.61</v>
      </c>
      <c r="Y38" s="259">
        <v>28.61</v>
      </c>
    </row>
    <row r="39" spans="1:25" s="202" customFormat="1" outlineLevel="1" x14ac:dyDescent="0.2">
      <c r="A39" s="258" t="s">
        <v>3</v>
      </c>
      <c r="B39" s="259">
        <v>90.37</v>
      </c>
      <c r="C39" s="259">
        <v>90.37</v>
      </c>
      <c r="D39" s="259">
        <v>90.37</v>
      </c>
      <c r="E39" s="259">
        <v>90.37</v>
      </c>
      <c r="F39" s="259">
        <v>90.37</v>
      </c>
      <c r="G39" s="259">
        <v>90.37</v>
      </c>
      <c r="H39" s="259">
        <v>90.37</v>
      </c>
      <c r="I39" s="259">
        <v>90.37</v>
      </c>
      <c r="J39" s="259">
        <v>90.37</v>
      </c>
      <c r="K39" s="259">
        <v>90.37</v>
      </c>
      <c r="L39" s="259">
        <v>90.37</v>
      </c>
      <c r="M39" s="259">
        <v>90.37</v>
      </c>
      <c r="N39" s="259">
        <v>90.37</v>
      </c>
      <c r="O39" s="259">
        <v>90.37</v>
      </c>
      <c r="P39" s="259">
        <v>90.37</v>
      </c>
      <c r="Q39" s="259">
        <v>90.37</v>
      </c>
      <c r="R39" s="259">
        <v>90.37</v>
      </c>
      <c r="S39" s="259">
        <v>90.37</v>
      </c>
      <c r="T39" s="259">
        <v>90.37</v>
      </c>
      <c r="U39" s="259">
        <v>90.37</v>
      </c>
      <c r="V39" s="259">
        <v>90.37</v>
      </c>
      <c r="W39" s="259">
        <v>90.37</v>
      </c>
      <c r="X39" s="259">
        <v>90.37</v>
      </c>
      <c r="Y39" s="259">
        <v>90.37</v>
      </c>
    </row>
    <row r="40" spans="1:25" s="202" customFormat="1" outlineLevel="1" x14ac:dyDescent="0.2">
      <c r="A40" s="260" t="s">
        <v>4</v>
      </c>
      <c r="B40" s="259">
        <v>83.79</v>
      </c>
      <c r="C40" s="259">
        <v>83.79</v>
      </c>
      <c r="D40" s="259">
        <v>83.79</v>
      </c>
      <c r="E40" s="259">
        <v>83.79</v>
      </c>
      <c r="F40" s="259">
        <v>83.79</v>
      </c>
      <c r="G40" s="259">
        <v>83.79</v>
      </c>
      <c r="H40" s="259">
        <v>83.79</v>
      </c>
      <c r="I40" s="259">
        <v>83.79</v>
      </c>
      <c r="J40" s="259">
        <v>83.79</v>
      </c>
      <c r="K40" s="259">
        <v>83.79</v>
      </c>
      <c r="L40" s="259">
        <v>83.79</v>
      </c>
      <c r="M40" s="259">
        <v>83.79</v>
      </c>
      <c r="N40" s="259">
        <v>83.79</v>
      </c>
      <c r="O40" s="259">
        <v>83.79</v>
      </c>
      <c r="P40" s="259">
        <v>83.79</v>
      </c>
      <c r="Q40" s="259">
        <v>83.79</v>
      </c>
      <c r="R40" s="259">
        <v>83.79</v>
      </c>
      <c r="S40" s="259">
        <v>83.79</v>
      </c>
      <c r="T40" s="259">
        <v>83.79</v>
      </c>
      <c r="U40" s="259">
        <v>83.79</v>
      </c>
      <c r="V40" s="259">
        <v>83.79</v>
      </c>
      <c r="W40" s="259">
        <v>83.79</v>
      </c>
      <c r="X40" s="259">
        <v>83.79</v>
      </c>
      <c r="Y40" s="259">
        <v>83.79</v>
      </c>
    </row>
    <row r="41" spans="1:25" s="202" customFormat="1" ht="15" outlineLevel="1" thickBot="1" x14ac:dyDescent="0.25">
      <c r="A41" s="261" t="s">
        <v>102</v>
      </c>
      <c r="B41" s="259">
        <v>2.3797833599999998</v>
      </c>
      <c r="C41" s="259">
        <v>2.3797833599999998</v>
      </c>
      <c r="D41" s="259">
        <v>2.3797833599999998</v>
      </c>
      <c r="E41" s="259">
        <v>2.3797833599999998</v>
      </c>
      <c r="F41" s="259">
        <v>2.3797833599999998</v>
      </c>
      <c r="G41" s="259">
        <v>2.3797833599999998</v>
      </c>
      <c r="H41" s="259">
        <v>2.3797833599999998</v>
      </c>
      <c r="I41" s="259">
        <v>2.3797833599999998</v>
      </c>
      <c r="J41" s="259">
        <v>2.3797833599999998</v>
      </c>
      <c r="K41" s="259">
        <v>2.3797833599999998</v>
      </c>
      <c r="L41" s="259">
        <v>2.3797833599999998</v>
      </c>
      <c r="M41" s="259">
        <v>2.3797833599999998</v>
      </c>
      <c r="N41" s="259">
        <v>2.3797833599999998</v>
      </c>
      <c r="O41" s="259">
        <v>2.3797833599999998</v>
      </c>
      <c r="P41" s="259">
        <v>2.3797833599999998</v>
      </c>
      <c r="Q41" s="259">
        <v>2.3797833599999998</v>
      </c>
      <c r="R41" s="259">
        <v>2.3797833599999998</v>
      </c>
      <c r="S41" s="259">
        <v>2.3797833599999998</v>
      </c>
      <c r="T41" s="259">
        <v>2.3797833599999998</v>
      </c>
      <c r="U41" s="259">
        <v>2.3797833599999998</v>
      </c>
      <c r="V41" s="259">
        <v>2.3797833599999998</v>
      </c>
      <c r="W41" s="259">
        <v>2.3797833599999998</v>
      </c>
      <c r="X41" s="259">
        <v>2.3797833599999998</v>
      </c>
      <c r="Y41" s="259">
        <v>2.3797833599999998</v>
      </c>
    </row>
    <row r="42" spans="1:25" s="202" customFormat="1" ht="15" thickBot="1" x14ac:dyDescent="0.25">
      <c r="A42" s="257">
        <v>6</v>
      </c>
      <c r="B42" s="271">
        <v>1176.4100000000001</v>
      </c>
      <c r="C42" s="271">
        <v>1169.25</v>
      </c>
      <c r="D42" s="271">
        <v>1169.3900000000001</v>
      </c>
      <c r="E42" s="271">
        <v>1158.1400000000001</v>
      </c>
      <c r="F42" s="271">
        <v>1157.04</v>
      </c>
      <c r="G42" s="271">
        <v>1156.33</v>
      </c>
      <c r="H42" s="271">
        <v>1155.26</v>
      </c>
      <c r="I42" s="271">
        <v>1166.44</v>
      </c>
      <c r="J42" s="271">
        <v>1152.33</v>
      </c>
      <c r="K42" s="271">
        <v>1131.82</v>
      </c>
      <c r="L42" s="271">
        <v>1112.73</v>
      </c>
      <c r="M42" s="271">
        <v>1111.3</v>
      </c>
      <c r="N42" s="271">
        <v>1103.21</v>
      </c>
      <c r="O42" s="271">
        <v>1089.57</v>
      </c>
      <c r="P42" s="271">
        <v>1086.08</v>
      </c>
      <c r="Q42" s="271">
        <v>1087.79</v>
      </c>
      <c r="R42" s="271">
        <v>1084.27</v>
      </c>
      <c r="S42" s="271">
        <v>1089.96</v>
      </c>
      <c r="T42" s="271">
        <v>1107.24</v>
      </c>
      <c r="U42" s="271">
        <v>1127.78</v>
      </c>
      <c r="V42" s="271">
        <v>1176.76</v>
      </c>
      <c r="W42" s="271">
        <v>1188.3699999999999</v>
      </c>
      <c r="X42" s="271">
        <v>1206.8699999999999</v>
      </c>
      <c r="Y42" s="271">
        <v>1178.21</v>
      </c>
    </row>
    <row r="43" spans="1:25" s="202" customFormat="1" ht="51" outlineLevel="1" x14ac:dyDescent="0.2">
      <c r="A43" s="262" t="s">
        <v>68</v>
      </c>
      <c r="B43" s="259">
        <v>971.26472802000001</v>
      </c>
      <c r="C43" s="259">
        <v>964.09641246000001</v>
      </c>
      <c r="D43" s="259">
        <v>964.24439789999997</v>
      </c>
      <c r="E43" s="259">
        <v>952.99292531000003</v>
      </c>
      <c r="F43" s="259">
        <v>951.89204137000002</v>
      </c>
      <c r="G43" s="259">
        <v>951.18022283000005</v>
      </c>
      <c r="H43" s="259">
        <v>950.10686756999996</v>
      </c>
      <c r="I43" s="259">
        <v>961.28738989999999</v>
      </c>
      <c r="J43" s="259">
        <v>947.17689304999999</v>
      </c>
      <c r="K43" s="259">
        <v>926.67506332000005</v>
      </c>
      <c r="L43" s="259">
        <v>907.57852101000003</v>
      </c>
      <c r="M43" s="259">
        <v>906.15256854999996</v>
      </c>
      <c r="N43" s="259">
        <v>898.06235188000005</v>
      </c>
      <c r="O43" s="259">
        <v>884.42390373000001</v>
      </c>
      <c r="P43" s="259">
        <v>880.93236297999999</v>
      </c>
      <c r="Q43" s="259">
        <v>882.63958428000001</v>
      </c>
      <c r="R43" s="259">
        <v>879.12453121999999</v>
      </c>
      <c r="S43" s="259">
        <v>884.80937413000004</v>
      </c>
      <c r="T43" s="259">
        <v>902.08839270999999</v>
      </c>
      <c r="U43" s="259">
        <v>922.62581053999997</v>
      </c>
      <c r="V43" s="259">
        <v>971.60808173999999</v>
      </c>
      <c r="W43" s="259">
        <v>983.22133389999999</v>
      </c>
      <c r="X43" s="259">
        <v>1001.71744327</v>
      </c>
      <c r="Y43" s="259">
        <v>973.05615597999997</v>
      </c>
    </row>
    <row r="44" spans="1:25" s="202" customFormat="1" ht="38.25" outlineLevel="1" x14ac:dyDescent="0.2">
      <c r="A44" s="258" t="s">
        <v>69</v>
      </c>
      <c r="B44" s="259">
        <v>28.61</v>
      </c>
      <c r="C44" s="259">
        <v>28.61</v>
      </c>
      <c r="D44" s="259">
        <v>28.61</v>
      </c>
      <c r="E44" s="259">
        <v>28.61</v>
      </c>
      <c r="F44" s="259">
        <v>28.61</v>
      </c>
      <c r="G44" s="259">
        <v>28.61</v>
      </c>
      <c r="H44" s="259">
        <v>28.61</v>
      </c>
      <c r="I44" s="259">
        <v>28.61</v>
      </c>
      <c r="J44" s="259">
        <v>28.61</v>
      </c>
      <c r="K44" s="259">
        <v>28.61</v>
      </c>
      <c r="L44" s="259">
        <v>28.61</v>
      </c>
      <c r="M44" s="259">
        <v>28.61</v>
      </c>
      <c r="N44" s="259">
        <v>28.61</v>
      </c>
      <c r="O44" s="259">
        <v>28.61</v>
      </c>
      <c r="P44" s="259">
        <v>28.61</v>
      </c>
      <c r="Q44" s="259">
        <v>28.61</v>
      </c>
      <c r="R44" s="259">
        <v>28.61</v>
      </c>
      <c r="S44" s="259">
        <v>28.61</v>
      </c>
      <c r="T44" s="259">
        <v>28.61</v>
      </c>
      <c r="U44" s="259">
        <v>28.61</v>
      </c>
      <c r="V44" s="259">
        <v>28.61</v>
      </c>
      <c r="W44" s="259">
        <v>28.61</v>
      </c>
      <c r="X44" s="259">
        <v>28.61</v>
      </c>
      <c r="Y44" s="259">
        <v>28.61</v>
      </c>
    </row>
    <row r="45" spans="1:25" s="202" customFormat="1" outlineLevel="1" x14ac:dyDescent="0.2">
      <c r="A45" s="258" t="s">
        <v>3</v>
      </c>
      <c r="B45" s="259">
        <v>90.37</v>
      </c>
      <c r="C45" s="259">
        <v>90.37</v>
      </c>
      <c r="D45" s="259">
        <v>90.37</v>
      </c>
      <c r="E45" s="259">
        <v>90.37</v>
      </c>
      <c r="F45" s="259">
        <v>90.37</v>
      </c>
      <c r="G45" s="259">
        <v>90.37</v>
      </c>
      <c r="H45" s="259">
        <v>90.37</v>
      </c>
      <c r="I45" s="259">
        <v>90.37</v>
      </c>
      <c r="J45" s="259">
        <v>90.37</v>
      </c>
      <c r="K45" s="259">
        <v>90.37</v>
      </c>
      <c r="L45" s="259">
        <v>90.37</v>
      </c>
      <c r="M45" s="259">
        <v>90.37</v>
      </c>
      <c r="N45" s="259">
        <v>90.37</v>
      </c>
      <c r="O45" s="259">
        <v>90.37</v>
      </c>
      <c r="P45" s="259">
        <v>90.37</v>
      </c>
      <c r="Q45" s="259">
        <v>90.37</v>
      </c>
      <c r="R45" s="259">
        <v>90.37</v>
      </c>
      <c r="S45" s="259">
        <v>90.37</v>
      </c>
      <c r="T45" s="259">
        <v>90.37</v>
      </c>
      <c r="U45" s="259">
        <v>90.37</v>
      </c>
      <c r="V45" s="259">
        <v>90.37</v>
      </c>
      <c r="W45" s="259">
        <v>90.37</v>
      </c>
      <c r="X45" s="259">
        <v>90.37</v>
      </c>
      <c r="Y45" s="259">
        <v>90.37</v>
      </c>
    </row>
    <row r="46" spans="1:25" s="202" customFormat="1" outlineLevel="1" x14ac:dyDescent="0.2">
      <c r="A46" s="260" t="s">
        <v>4</v>
      </c>
      <c r="B46" s="259">
        <v>83.79</v>
      </c>
      <c r="C46" s="259">
        <v>83.79</v>
      </c>
      <c r="D46" s="259">
        <v>83.79</v>
      </c>
      <c r="E46" s="259">
        <v>83.79</v>
      </c>
      <c r="F46" s="259">
        <v>83.79</v>
      </c>
      <c r="G46" s="259">
        <v>83.79</v>
      </c>
      <c r="H46" s="259">
        <v>83.79</v>
      </c>
      <c r="I46" s="259">
        <v>83.79</v>
      </c>
      <c r="J46" s="259">
        <v>83.79</v>
      </c>
      <c r="K46" s="259">
        <v>83.79</v>
      </c>
      <c r="L46" s="259">
        <v>83.79</v>
      </c>
      <c r="M46" s="259">
        <v>83.79</v>
      </c>
      <c r="N46" s="259">
        <v>83.79</v>
      </c>
      <c r="O46" s="259">
        <v>83.79</v>
      </c>
      <c r="P46" s="259">
        <v>83.79</v>
      </c>
      <c r="Q46" s="259">
        <v>83.79</v>
      </c>
      <c r="R46" s="259">
        <v>83.79</v>
      </c>
      <c r="S46" s="259">
        <v>83.79</v>
      </c>
      <c r="T46" s="259">
        <v>83.79</v>
      </c>
      <c r="U46" s="259">
        <v>83.79</v>
      </c>
      <c r="V46" s="259">
        <v>83.79</v>
      </c>
      <c r="W46" s="259">
        <v>83.79</v>
      </c>
      <c r="X46" s="259">
        <v>83.79</v>
      </c>
      <c r="Y46" s="259">
        <v>83.79</v>
      </c>
    </row>
    <row r="47" spans="1:25" s="202" customFormat="1" ht="15" outlineLevel="1" thickBot="1" x14ac:dyDescent="0.25">
      <c r="A47" s="261" t="s">
        <v>102</v>
      </c>
      <c r="B47" s="259">
        <v>2.3797833599999998</v>
      </c>
      <c r="C47" s="259">
        <v>2.3797833599999998</v>
      </c>
      <c r="D47" s="259">
        <v>2.3797833599999998</v>
      </c>
      <c r="E47" s="259">
        <v>2.3797833599999998</v>
      </c>
      <c r="F47" s="259">
        <v>2.3797833599999998</v>
      </c>
      <c r="G47" s="259">
        <v>2.3797833599999998</v>
      </c>
      <c r="H47" s="259">
        <v>2.3797833599999998</v>
      </c>
      <c r="I47" s="259">
        <v>2.3797833599999998</v>
      </c>
      <c r="J47" s="259">
        <v>2.3797833599999998</v>
      </c>
      <c r="K47" s="259">
        <v>2.3797833599999998</v>
      </c>
      <c r="L47" s="259">
        <v>2.3797833599999998</v>
      </c>
      <c r="M47" s="259">
        <v>2.3797833599999998</v>
      </c>
      <c r="N47" s="259">
        <v>2.3797833599999998</v>
      </c>
      <c r="O47" s="259">
        <v>2.3797833599999998</v>
      </c>
      <c r="P47" s="259">
        <v>2.3797833599999998</v>
      </c>
      <c r="Q47" s="259">
        <v>2.3797833599999998</v>
      </c>
      <c r="R47" s="259">
        <v>2.3797833599999998</v>
      </c>
      <c r="S47" s="259">
        <v>2.3797833599999998</v>
      </c>
      <c r="T47" s="259">
        <v>2.3797833599999998</v>
      </c>
      <c r="U47" s="259">
        <v>2.3797833599999998</v>
      </c>
      <c r="V47" s="259">
        <v>2.3797833599999998</v>
      </c>
      <c r="W47" s="259">
        <v>2.3797833599999998</v>
      </c>
      <c r="X47" s="259">
        <v>2.3797833599999998</v>
      </c>
      <c r="Y47" s="259">
        <v>2.3797833599999998</v>
      </c>
    </row>
    <row r="48" spans="1:25" s="202" customFormat="1" ht="15" thickBot="1" x14ac:dyDescent="0.25">
      <c r="A48" s="257">
        <v>7</v>
      </c>
      <c r="B48" s="271">
        <v>1187.83</v>
      </c>
      <c r="C48" s="271">
        <v>1184.5899999999999</v>
      </c>
      <c r="D48" s="271">
        <v>1181.74</v>
      </c>
      <c r="E48" s="271">
        <v>1177.9000000000001</v>
      </c>
      <c r="F48" s="271">
        <v>1175.6099999999999</v>
      </c>
      <c r="G48" s="271">
        <v>1173.2</v>
      </c>
      <c r="H48" s="271">
        <v>1171.8699999999999</v>
      </c>
      <c r="I48" s="271">
        <v>1170.96</v>
      </c>
      <c r="J48" s="271">
        <v>1190.68</v>
      </c>
      <c r="K48" s="271">
        <v>1176.69</v>
      </c>
      <c r="L48" s="271">
        <v>1156.97</v>
      </c>
      <c r="M48" s="271">
        <v>1140.1300000000001</v>
      </c>
      <c r="N48" s="271">
        <v>1140.99</v>
      </c>
      <c r="O48" s="271">
        <v>1140.3399999999999</v>
      </c>
      <c r="P48" s="271">
        <v>1149.18</v>
      </c>
      <c r="Q48" s="271">
        <v>1138.97</v>
      </c>
      <c r="R48" s="271">
        <v>1157.6099999999999</v>
      </c>
      <c r="S48" s="271">
        <v>1172.05</v>
      </c>
      <c r="T48" s="271">
        <v>1184.45</v>
      </c>
      <c r="U48" s="271">
        <v>1180.31</v>
      </c>
      <c r="V48" s="271">
        <v>1228.83</v>
      </c>
      <c r="W48" s="271">
        <v>1245.32</v>
      </c>
      <c r="X48" s="271">
        <v>1245.8499999999999</v>
      </c>
      <c r="Y48" s="271">
        <v>1222.98</v>
      </c>
    </row>
    <row r="49" spans="1:25" s="202" customFormat="1" ht="51" outlineLevel="1" x14ac:dyDescent="0.2">
      <c r="A49" s="258" t="s">
        <v>68</v>
      </c>
      <c r="B49" s="259">
        <v>982.67986947999998</v>
      </c>
      <c r="C49" s="259">
        <v>979.43651191000004</v>
      </c>
      <c r="D49" s="259">
        <v>976.59343646000002</v>
      </c>
      <c r="E49" s="259">
        <v>972.74734983999997</v>
      </c>
      <c r="F49" s="259">
        <v>970.45755886999996</v>
      </c>
      <c r="G49" s="259">
        <v>968.04652510999995</v>
      </c>
      <c r="H49" s="259">
        <v>966.72157811</v>
      </c>
      <c r="I49" s="259">
        <v>965.81425639999998</v>
      </c>
      <c r="J49" s="259">
        <v>985.52655827000001</v>
      </c>
      <c r="K49" s="259">
        <v>971.54412105999995</v>
      </c>
      <c r="L49" s="259">
        <v>951.82195152999998</v>
      </c>
      <c r="M49" s="259">
        <v>934.98074696000003</v>
      </c>
      <c r="N49" s="259">
        <v>935.83924482999998</v>
      </c>
      <c r="O49" s="259">
        <v>935.18723867000006</v>
      </c>
      <c r="P49" s="259">
        <v>944.03346216</v>
      </c>
      <c r="Q49" s="259">
        <v>933.81855252000003</v>
      </c>
      <c r="R49" s="259">
        <v>952.45905798000001</v>
      </c>
      <c r="S49" s="259">
        <v>966.89527664000002</v>
      </c>
      <c r="T49" s="259">
        <v>979.29688816999999</v>
      </c>
      <c r="U49" s="259">
        <v>975.16296998999997</v>
      </c>
      <c r="V49" s="259">
        <v>1023.67868892</v>
      </c>
      <c r="W49" s="259">
        <v>1040.17249365</v>
      </c>
      <c r="X49" s="259">
        <v>1040.7019891800001</v>
      </c>
      <c r="Y49" s="259">
        <v>1017.82908747</v>
      </c>
    </row>
    <row r="50" spans="1:25" s="202" customFormat="1" ht="38.25" outlineLevel="1" x14ac:dyDescent="0.2">
      <c r="A50" s="258" t="s">
        <v>69</v>
      </c>
      <c r="B50" s="259">
        <v>28.61</v>
      </c>
      <c r="C50" s="259">
        <v>28.61</v>
      </c>
      <c r="D50" s="259">
        <v>28.61</v>
      </c>
      <c r="E50" s="259">
        <v>28.61</v>
      </c>
      <c r="F50" s="259">
        <v>28.61</v>
      </c>
      <c r="G50" s="259">
        <v>28.61</v>
      </c>
      <c r="H50" s="259">
        <v>28.61</v>
      </c>
      <c r="I50" s="259">
        <v>28.61</v>
      </c>
      <c r="J50" s="259">
        <v>28.61</v>
      </c>
      <c r="K50" s="259">
        <v>28.61</v>
      </c>
      <c r="L50" s="259">
        <v>28.61</v>
      </c>
      <c r="M50" s="259">
        <v>28.61</v>
      </c>
      <c r="N50" s="259">
        <v>28.61</v>
      </c>
      <c r="O50" s="259">
        <v>28.61</v>
      </c>
      <c r="P50" s="259">
        <v>28.61</v>
      </c>
      <c r="Q50" s="259">
        <v>28.61</v>
      </c>
      <c r="R50" s="259">
        <v>28.61</v>
      </c>
      <c r="S50" s="259">
        <v>28.61</v>
      </c>
      <c r="T50" s="259">
        <v>28.61</v>
      </c>
      <c r="U50" s="259">
        <v>28.61</v>
      </c>
      <c r="V50" s="259">
        <v>28.61</v>
      </c>
      <c r="W50" s="259">
        <v>28.61</v>
      </c>
      <c r="X50" s="259">
        <v>28.61</v>
      </c>
      <c r="Y50" s="259">
        <v>28.61</v>
      </c>
    </row>
    <row r="51" spans="1:25" s="202" customFormat="1" outlineLevel="1" x14ac:dyDescent="0.2">
      <c r="A51" s="258" t="s">
        <v>3</v>
      </c>
      <c r="B51" s="259">
        <v>90.37</v>
      </c>
      <c r="C51" s="259">
        <v>90.37</v>
      </c>
      <c r="D51" s="259">
        <v>90.37</v>
      </c>
      <c r="E51" s="259">
        <v>90.37</v>
      </c>
      <c r="F51" s="259">
        <v>90.37</v>
      </c>
      <c r="G51" s="259">
        <v>90.37</v>
      </c>
      <c r="H51" s="259">
        <v>90.37</v>
      </c>
      <c r="I51" s="259">
        <v>90.37</v>
      </c>
      <c r="J51" s="259">
        <v>90.37</v>
      </c>
      <c r="K51" s="259">
        <v>90.37</v>
      </c>
      <c r="L51" s="259">
        <v>90.37</v>
      </c>
      <c r="M51" s="259">
        <v>90.37</v>
      </c>
      <c r="N51" s="259">
        <v>90.37</v>
      </c>
      <c r="O51" s="259">
        <v>90.37</v>
      </c>
      <c r="P51" s="259">
        <v>90.37</v>
      </c>
      <c r="Q51" s="259">
        <v>90.37</v>
      </c>
      <c r="R51" s="259">
        <v>90.37</v>
      </c>
      <c r="S51" s="259">
        <v>90.37</v>
      </c>
      <c r="T51" s="259">
        <v>90.37</v>
      </c>
      <c r="U51" s="259">
        <v>90.37</v>
      </c>
      <c r="V51" s="259">
        <v>90.37</v>
      </c>
      <c r="W51" s="259">
        <v>90.37</v>
      </c>
      <c r="X51" s="259">
        <v>90.37</v>
      </c>
      <c r="Y51" s="259">
        <v>90.37</v>
      </c>
    </row>
    <row r="52" spans="1:25" s="202" customFormat="1" outlineLevel="1" x14ac:dyDescent="0.2">
      <c r="A52" s="260" t="s">
        <v>4</v>
      </c>
      <c r="B52" s="259">
        <v>83.79</v>
      </c>
      <c r="C52" s="259">
        <v>83.79</v>
      </c>
      <c r="D52" s="259">
        <v>83.79</v>
      </c>
      <c r="E52" s="259">
        <v>83.79</v>
      </c>
      <c r="F52" s="259">
        <v>83.79</v>
      </c>
      <c r="G52" s="259">
        <v>83.79</v>
      </c>
      <c r="H52" s="259">
        <v>83.79</v>
      </c>
      <c r="I52" s="259">
        <v>83.79</v>
      </c>
      <c r="J52" s="259">
        <v>83.79</v>
      </c>
      <c r="K52" s="259">
        <v>83.79</v>
      </c>
      <c r="L52" s="259">
        <v>83.79</v>
      </c>
      <c r="M52" s="259">
        <v>83.79</v>
      </c>
      <c r="N52" s="259">
        <v>83.79</v>
      </c>
      <c r="O52" s="259">
        <v>83.79</v>
      </c>
      <c r="P52" s="259">
        <v>83.79</v>
      </c>
      <c r="Q52" s="259">
        <v>83.79</v>
      </c>
      <c r="R52" s="259">
        <v>83.79</v>
      </c>
      <c r="S52" s="259">
        <v>83.79</v>
      </c>
      <c r="T52" s="259">
        <v>83.79</v>
      </c>
      <c r="U52" s="259">
        <v>83.79</v>
      </c>
      <c r="V52" s="259">
        <v>83.79</v>
      </c>
      <c r="W52" s="259">
        <v>83.79</v>
      </c>
      <c r="X52" s="259">
        <v>83.79</v>
      </c>
      <c r="Y52" s="259">
        <v>83.79</v>
      </c>
    </row>
    <row r="53" spans="1:25" s="202" customFormat="1" ht="15" outlineLevel="1" thickBot="1" x14ac:dyDescent="0.25">
      <c r="A53" s="261" t="s">
        <v>102</v>
      </c>
      <c r="B53" s="259">
        <v>2.3797833599999998</v>
      </c>
      <c r="C53" s="259">
        <v>2.3797833599999998</v>
      </c>
      <c r="D53" s="259">
        <v>2.3797833599999998</v>
      </c>
      <c r="E53" s="259">
        <v>2.3797833599999998</v>
      </c>
      <c r="F53" s="259">
        <v>2.3797833599999998</v>
      </c>
      <c r="G53" s="259">
        <v>2.3797833599999998</v>
      </c>
      <c r="H53" s="259">
        <v>2.3797833599999998</v>
      </c>
      <c r="I53" s="259">
        <v>2.3797833599999998</v>
      </c>
      <c r="J53" s="259">
        <v>2.3797833599999998</v>
      </c>
      <c r="K53" s="259">
        <v>2.3797833599999998</v>
      </c>
      <c r="L53" s="259">
        <v>2.3797833599999998</v>
      </c>
      <c r="M53" s="259">
        <v>2.3797833599999998</v>
      </c>
      <c r="N53" s="259">
        <v>2.3797833599999998</v>
      </c>
      <c r="O53" s="259">
        <v>2.3797833599999998</v>
      </c>
      <c r="P53" s="259">
        <v>2.3797833599999998</v>
      </c>
      <c r="Q53" s="259">
        <v>2.3797833599999998</v>
      </c>
      <c r="R53" s="259">
        <v>2.3797833599999998</v>
      </c>
      <c r="S53" s="259">
        <v>2.3797833599999998</v>
      </c>
      <c r="T53" s="259">
        <v>2.3797833599999998</v>
      </c>
      <c r="U53" s="259">
        <v>2.3797833599999998</v>
      </c>
      <c r="V53" s="259">
        <v>2.3797833599999998</v>
      </c>
      <c r="W53" s="259">
        <v>2.3797833599999998</v>
      </c>
      <c r="X53" s="259">
        <v>2.3797833599999998</v>
      </c>
      <c r="Y53" s="259">
        <v>2.3797833599999998</v>
      </c>
    </row>
    <row r="54" spans="1:25" s="202" customFormat="1" ht="15" thickBot="1" x14ac:dyDescent="0.25">
      <c r="A54" s="263">
        <v>8</v>
      </c>
      <c r="B54" s="271">
        <v>1164.4100000000001</v>
      </c>
      <c r="C54" s="271">
        <v>1152.99</v>
      </c>
      <c r="D54" s="271">
        <v>1158.02</v>
      </c>
      <c r="E54" s="271">
        <v>1158.43</v>
      </c>
      <c r="F54" s="271">
        <v>1162.33</v>
      </c>
      <c r="G54" s="271">
        <v>1168.05</v>
      </c>
      <c r="H54" s="271">
        <v>1190.6400000000001</v>
      </c>
      <c r="I54" s="271">
        <v>1218.68</v>
      </c>
      <c r="J54" s="271">
        <v>1232.0999999999999</v>
      </c>
      <c r="K54" s="271">
        <v>1240.3</v>
      </c>
      <c r="L54" s="271">
        <v>1219.3</v>
      </c>
      <c r="M54" s="271">
        <v>1200.6300000000001</v>
      </c>
      <c r="N54" s="271">
        <v>1185.75</v>
      </c>
      <c r="O54" s="271">
        <v>1166.05</v>
      </c>
      <c r="P54" s="271">
        <v>1166.6400000000001</v>
      </c>
      <c r="Q54" s="271">
        <v>1159.6600000000001</v>
      </c>
      <c r="R54" s="271">
        <v>1161.29</v>
      </c>
      <c r="S54" s="271">
        <v>1157.5</v>
      </c>
      <c r="T54" s="271">
        <v>1160.8900000000001</v>
      </c>
      <c r="U54" s="271">
        <v>1195.73</v>
      </c>
      <c r="V54" s="271">
        <v>1205.52</v>
      </c>
      <c r="W54" s="271">
        <v>1208.79</v>
      </c>
      <c r="X54" s="271">
        <v>1193.1199999999999</v>
      </c>
      <c r="Y54" s="271">
        <v>1169.56</v>
      </c>
    </row>
    <row r="55" spans="1:25" s="202" customFormat="1" ht="51" outlineLevel="1" x14ac:dyDescent="0.2">
      <c r="A55" s="262" t="s">
        <v>68</v>
      </c>
      <c r="B55" s="259">
        <v>959.25886112000001</v>
      </c>
      <c r="C55" s="259">
        <v>947.83861288000003</v>
      </c>
      <c r="D55" s="259">
        <v>952.86570719999997</v>
      </c>
      <c r="E55" s="259">
        <v>953.28504238000005</v>
      </c>
      <c r="F55" s="259">
        <v>957.18501434999996</v>
      </c>
      <c r="G55" s="259">
        <v>962.90356295000004</v>
      </c>
      <c r="H55" s="259">
        <v>985.49092615999996</v>
      </c>
      <c r="I55" s="259">
        <v>1013.53141183</v>
      </c>
      <c r="J55" s="259">
        <v>1026.9501588999999</v>
      </c>
      <c r="K55" s="259">
        <v>1035.1541444899999</v>
      </c>
      <c r="L55" s="259">
        <v>1014.15051479</v>
      </c>
      <c r="M55" s="259">
        <v>995.47558289000006</v>
      </c>
      <c r="N55" s="259">
        <v>980.60154855999997</v>
      </c>
      <c r="O55" s="259">
        <v>960.90053023999997</v>
      </c>
      <c r="P55" s="259">
        <v>961.49095698999997</v>
      </c>
      <c r="Q55" s="259">
        <v>954.51055240000005</v>
      </c>
      <c r="R55" s="259">
        <v>956.13882689000002</v>
      </c>
      <c r="S55" s="259">
        <v>952.34640921000005</v>
      </c>
      <c r="T55" s="259">
        <v>955.73931166</v>
      </c>
      <c r="U55" s="259">
        <v>990.57706287999997</v>
      </c>
      <c r="V55" s="259">
        <v>1000.3661398</v>
      </c>
      <c r="W55" s="259">
        <v>1003.6434494600001</v>
      </c>
      <c r="X55" s="259">
        <v>987.97364144999995</v>
      </c>
      <c r="Y55" s="259">
        <v>964.40814483999998</v>
      </c>
    </row>
    <row r="56" spans="1:25" s="202" customFormat="1" ht="38.25" outlineLevel="1" x14ac:dyDescent="0.2">
      <c r="A56" s="258" t="s">
        <v>69</v>
      </c>
      <c r="B56" s="259">
        <v>28.61</v>
      </c>
      <c r="C56" s="259">
        <v>28.61</v>
      </c>
      <c r="D56" s="259">
        <v>28.61</v>
      </c>
      <c r="E56" s="259">
        <v>28.61</v>
      </c>
      <c r="F56" s="259">
        <v>28.61</v>
      </c>
      <c r="G56" s="259">
        <v>28.61</v>
      </c>
      <c r="H56" s="259">
        <v>28.61</v>
      </c>
      <c r="I56" s="259">
        <v>28.61</v>
      </c>
      <c r="J56" s="259">
        <v>28.61</v>
      </c>
      <c r="K56" s="259">
        <v>28.61</v>
      </c>
      <c r="L56" s="259">
        <v>28.61</v>
      </c>
      <c r="M56" s="259">
        <v>28.61</v>
      </c>
      <c r="N56" s="259">
        <v>28.61</v>
      </c>
      <c r="O56" s="259">
        <v>28.61</v>
      </c>
      <c r="P56" s="259">
        <v>28.61</v>
      </c>
      <c r="Q56" s="259">
        <v>28.61</v>
      </c>
      <c r="R56" s="259">
        <v>28.61</v>
      </c>
      <c r="S56" s="259">
        <v>28.61</v>
      </c>
      <c r="T56" s="259">
        <v>28.61</v>
      </c>
      <c r="U56" s="259">
        <v>28.61</v>
      </c>
      <c r="V56" s="259">
        <v>28.61</v>
      </c>
      <c r="W56" s="259">
        <v>28.61</v>
      </c>
      <c r="X56" s="259">
        <v>28.61</v>
      </c>
      <c r="Y56" s="259">
        <v>28.61</v>
      </c>
    </row>
    <row r="57" spans="1:25" s="202" customFormat="1" outlineLevel="1" x14ac:dyDescent="0.2">
      <c r="A57" s="258" t="s">
        <v>3</v>
      </c>
      <c r="B57" s="259">
        <v>90.37</v>
      </c>
      <c r="C57" s="259">
        <v>90.37</v>
      </c>
      <c r="D57" s="259">
        <v>90.37</v>
      </c>
      <c r="E57" s="259">
        <v>90.37</v>
      </c>
      <c r="F57" s="259">
        <v>90.37</v>
      </c>
      <c r="G57" s="259">
        <v>90.37</v>
      </c>
      <c r="H57" s="259">
        <v>90.37</v>
      </c>
      <c r="I57" s="259">
        <v>90.37</v>
      </c>
      <c r="J57" s="259">
        <v>90.37</v>
      </c>
      <c r="K57" s="259">
        <v>90.37</v>
      </c>
      <c r="L57" s="259">
        <v>90.37</v>
      </c>
      <c r="M57" s="259">
        <v>90.37</v>
      </c>
      <c r="N57" s="259">
        <v>90.37</v>
      </c>
      <c r="O57" s="259">
        <v>90.37</v>
      </c>
      <c r="P57" s="259">
        <v>90.37</v>
      </c>
      <c r="Q57" s="259">
        <v>90.37</v>
      </c>
      <c r="R57" s="259">
        <v>90.37</v>
      </c>
      <c r="S57" s="259">
        <v>90.37</v>
      </c>
      <c r="T57" s="259">
        <v>90.37</v>
      </c>
      <c r="U57" s="259">
        <v>90.37</v>
      </c>
      <c r="V57" s="259">
        <v>90.37</v>
      </c>
      <c r="W57" s="259">
        <v>90.37</v>
      </c>
      <c r="X57" s="259">
        <v>90.37</v>
      </c>
      <c r="Y57" s="259">
        <v>90.37</v>
      </c>
    </row>
    <row r="58" spans="1:25" s="202" customFormat="1" outlineLevel="1" x14ac:dyDescent="0.2">
      <c r="A58" s="260" t="s">
        <v>4</v>
      </c>
      <c r="B58" s="259">
        <v>83.79</v>
      </c>
      <c r="C58" s="259">
        <v>83.79</v>
      </c>
      <c r="D58" s="259">
        <v>83.79</v>
      </c>
      <c r="E58" s="259">
        <v>83.79</v>
      </c>
      <c r="F58" s="259">
        <v>83.79</v>
      </c>
      <c r="G58" s="259">
        <v>83.79</v>
      </c>
      <c r="H58" s="259">
        <v>83.79</v>
      </c>
      <c r="I58" s="259">
        <v>83.79</v>
      </c>
      <c r="J58" s="259">
        <v>83.79</v>
      </c>
      <c r="K58" s="259">
        <v>83.79</v>
      </c>
      <c r="L58" s="259">
        <v>83.79</v>
      </c>
      <c r="M58" s="259">
        <v>83.79</v>
      </c>
      <c r="N58" s="259">
        <v>83.79</v>
      </c>
      <c r="O58" s="259">
        <v>83.79</v>
      </c>
      <c r="P58" s="259">
        <v>83.79</v>
      </c>
      <c r="Q58" s="259">
        <v>83.79</v>
      </c>
      <c r="R58" s="259">
        <v>83.79</v>
      </c>
      <c r="S58" s="259">
        <v>83.79</v>
      </c>
      <c r="T58" s="259">
        <v>83.79</v>
      </c>
      <c r="U58" s="259">
        <v>83.79</v>
      </c>
      <c r="V58" s="259">
        <v>83.79</v>
      </c>
      <c r="W58" s="259">
        <v>83.79</v>
      </c>
      <c r="X58" s="259">
        <v>83.79</v>
      </c>
      <c r="Y58" s="259">
        <v>83.79</v>
      </c>
    </row>
    <row r="59" spans="1:25" s="202" customFormat="1" ht="15" outlineLevel="1" thickBot="1" x14ac:dyDescent="0.25">
      <c r="A59" s="261" t="s">
        <v>102</v>
      </c>
      <c r="B59" s="259">
        <v>2.3797833599999998</v>
      </c>
      <c r="C59" s="259">
        <v>2.3797833599999998</v>
      </c>
      <c r="D59" s="259">
        <v>2.3797833599999998</v>
      </c>
      <c r="E59" s="259">
        <v>2.3797833599999998</v>
      </c>
      <c r="F59" s="259">
        <v>2.3797833599999998</v>
      </c>
      <c r="G59" s="259">
        <v>2.3797833599999998</v>
      </c>
      <c r="H59" s="259">
        <v>2.3797833599999998</v>
      </c>
      <c r="I59" s="259">
        <v>2.3797833599999998</v>
      </c>
      <c r="J59" s="259">
        <v>2.3797833599999998</v>
      </c>
      <c r="K59" s="259">
        <v>2.3797833599999998</v>
      </c>
      <c r="L59" s="259">
        <v>2.3797833599999998</v>
      </c>
      <c r="M59" s="259">
        <v>2.3797833599999998</v>
      </c>
      <c r="N59" s="259">
        <v>2.3797833599999998</v>
      </c>
      <c r="O59" s="259">
        <v>2.3797833599999998</v>
      </c>
      <c r="P59" s="259">
        <v>2.3797833599999998</v>
      </c>
      <c r="Q59" s="259">
        <v>2.3797833599999998</v>
      </c>
      <c r="R59" s="259">
        <v>2.3797833599999998</v>
      </c>
      <c r="S59" s="259">
        <v>2.3797833599999998</v>
      </c>
      <c r="T59" s="259">
        <v>2.3797833599999998</v>
      </c>
      <c r="U59" s="259">
        <v>2.3797833599999998</v>
      </c>
      <c r="V59" s="259">
        <v>2.3797833599999998</v>
      </c>
      <c r="W59" s="259">
        <v>2.3797833599999998</v>
      </c>
      <c r="X59" s="259">
        <v>2.3797833599999998</v>
      </c>
      <c r="Y59" s="259">
        <v>2.3797833599999998</v>
      </c>
    </row>
    <row r="60" spans="1:25" s="202" customFormat="1" ht="15" thickBot="1" x14ac:dyDescent="0.25">
      <c r="A60" s="257">
        <v>9</v>
      </c>
      <c r="B60" s="271">
        <v>1166.81</v>
      </c>
      <c r="C60" s="271">
        <v>1155.1300000000001</v>
      </c>
      <c r="D60" s="271">
        <v>1158.75</v>
      </c>
      <c r="E60" s="271">
        <v>1180.24</v>
      </c>
      <c r="F60" s="271">
        <v>1186.26</v>
      </c>
      <c r="G60" s="271">
        <v>1192.4000000000001</v>
      </c>
      <c r="H60" s="271">
        <v>1194.6400000000001</v>
      </c>
      <c r="I60" s="271">
        <v>1182.68</v>
      </c>
      <c r="J60" s="271">
        <v>1207.69</v>
      </c>
      <c r="K60" s="271">
        <v>1235.52</v>
      </c>
      <c r="L60" s="271">
        <v>1230.3699999999999</v>
      </c>
      <c r="M60" s="271">
        <v>1222.71</v>
      </c>
      <c r="N60" s="271">
        <v>1227.97</v>
      </c>
      <c r="O60" s="271">
        <v>1243.19</v>
      </c>
      <c r="P60" s="271">
        <v>1246.75</v>
      </c>
      <c r="Q60" s="271">
        <v>1266.5999999999999</v>
      </c>
      <c r="R60" s="271">
        <v>1300.46</v>
      </c>
      <c r="S60" s="271">
        <v>1321.4</v>
      </c>
      <c r="T60" s="271">
        <v>1328.25</v>
      </c>
      <c r="U60" s="271">
        <v>1263.0899999999999</v>
      </c>
      <c r="V60" s="271">
        <v>1246.0899999999999</v>
      </c>
      <c r="W60" s="271">
        <v>1235.04</v>
      </c>
      <c r="X60" s="271">
        <v>1231.44</v>
      </c>
      <c r="Y60" s="271">
        <v>1246.6500000000001</v>
      </c>
    </row>
    <row r="61" spans="1:25" s="202" customFormat="1" ht="51" outlineLevel="1" x14ac:dyDescent="0.2">
      <c r="A61" s="258" t="s">
        <v>68</v>
      </c>
      <c r="B61" s="259">
        <v>961.66396517999999</v>
      </c>
      <c r="C61" s="259">
        <v>949.97979531999999</v>
      </c>
      <c r="D61" s="259">
        <v>953.60367384999995</v>
      </c>
      <c r="E61" s="259">
        <v>975.09418906999997</v>
      </c>
      <c r="F61" s="259">
        <v>981.11430714000005</v>
      </c>
      <c r="G61" s="259">
        <v>987.24785975999998</v>
      </c>
      <c r="H61" s="259">
        <v>989.49286933999997</v>
      </c>
      <c r="I61" s="259">
        <v>977.52604738000002</v>
      </c>
      <c r="J61" s="259">
        <v>1002.54444387</v>
      </c>
      <c r="K61" s="259">
        <v>1030.37519694</v>
      </c>
      <c r="L61" s="259">
        <v>1025.2228717200001</v>
      </c>
      <c r="M61" s="259">
        <v>1017.56252111</v>
      </c>
      <c r="N61" s="259">
        <v>1022.82280375</v>
      </c>
      <c r="O61" s="259">
        <v>1038.04079929</v>
      </c>
      <c r="P61" s="259">
        <v>1041.5993584</v>
      </c>
      <c r="Q61" s="259">
        <v>1061.44662842</v>
      </c>
      <c r="R61" s="259">
        <v>1095.3140804300001</v>
      </c>
      <c r="S61" s="259">
        <v>1116.2546483000001</v>
      </c>
      <c r="T61" s="259">
        <v>1123.09752787</v>
      </c>
      <c r="U61" s="259">
        <v>1057.93703375</v>
      </c>
      <c r="V61" s="259">
        <v>1040.94182486</v>
      </c>
      <c r="W61" s="259">
        <v>1029.89285163</v>
      </c>
      <c r="X61" s="259">
        <v>1026.29004263</v>
      </c>
      <c r="Y61" s="259">
        <v>1041.4954180300001</v>
      </c>
    </row>
    <row r="62" spans="1:25" s="202" customFormat="1" ht="38.25" outlineLevel="1" x14ac:dyDescent="0.2">
      <c r="A62" s="258" t="s">
        <v>69</v>
      </c>
      <c r="B62" s="259">
        <v>28.61</v>
      </c>
      <c r="C62" s="259">
        <v>28.61</v>
      </c>
      <c r="D62" s="259">
        <v>28.61</v>
      </c>
      <c r="E62" s="259">
        <v>28.61</v>
      </c>
      <c r="F62" s="259">
        <v>28.61</v>
      </c>
      <c r="G62" s="259">
        <v>28.61</v>
      </c>
      <c r="H62" s="259">
        <v>28.61</v>
      </c>
      <c r="I62" s="259">
        <v>28.61</v>
      </c>
      <c r="J62" s="259">
        <v>28.61</v>
      </c>
      <c r="K62" s="259">
        <v>28.61</v>
      </c>
      <c r="L62" s="259">
        <v>28.61</v>
      </c>
      <c r="M62" s="259">
        <v>28.61</v>
      </c>
      <c r="N62" s="259">
        <v>28.61</v>
      </c>
      <c r="O62" s="259">
        <v>28.61</v>
      </c>
      <c r="P62" s="259">
        <v>28.61</v>
      </c>
      <c r="Q62" s="259">
        <v>28.61</v>
      </c>
      <c r="R62" s="259">
        <v>28.61</v>
      </c>
      <c r="S62" s="259">
        <v>28.61</v>
      </c>
      <c r="T62" s="259">
        <v>28.61</v>
      </c>
      <c r="U62" s="259">
        <v>28.61</v>
      </c>
      <c r="V62" s="259">
        <v>28.61</v>
      </c>
      <c r="W62" s="259">
        <v>28.61</v>
      </c>
      <c r="X62" s="259">
        <v>28.61</v>
      </c>
      <c r="Y62" s="259">
        <v>28.61</v>
      </c>
    </row>
    <row r="63" spans="1:25" s="202" customFormat="1" outlineLevel="1" x14ac:dyDescent="0.2">
      <c r="A63" s="258" t="s">
        <v>3</v>
      </c>
      <c r="B63" s="259">
        <v>90.37</v>
      </c>
      <c r="C63" s="259">
        <v>90.37</v>
      </c>
      <c r="D63" s="259">
        <v>90.37</v>
      </c>
      <c r="E63" s="259">
        <v>90.37</v>
      </c>
      <c r="F63" s="259">
        <v>90.37</v>
      </c>
      <c r="G63" s="259">
        <v>90.37</v>
      </c>
      <c r="H63" s="259">
        <v>90.37</v>
      </c>
      <c r="I63" s="259">
        <v>90.37</v>
      </c>
      <c r="J63" s="259">
        <v>90.37</v>
      </c>
      <c r="K63" s="259">
        <v>90.37</v>
      </c>
      <c r="L63" s="259">
        <v>90.37</v>
      </c>
      <c r="M63" s="259">
        <v>90.37</v>
      </c>
      <c r="N63" s="259">
        <v>90.37</v>
      </c>
      <c r="O63" s="259">
        <v>90.37</v>
      </c>
      <c r="P63" s="259">
        <v>90.37</v>
      </c>
      <c r="Q63" s="259">
        <v>90.37</v>
      </c>
      <c r="R63" s="259">
        <v>90.37</v>
      </c>
      <c r="S63" s="259">
        <v>90.37</v>
      </c>
      <c r="T63" s="259">
        <v>90.37</v>
      </c>
      <c r="U63" s="259">
        <v>90.37</v>
      </c>
      <c r="V63" s="259">
        <v>90.37</v>
      </c>
      <c r="W63" s="259">
        <v>90.37</v>
      </c>
      <c r="X63" s="259">
        <v>90.37</v>
      </c>
      <c r="Y63" s="259">
        <v>90.37</v>
      </c>
    </row>
    <row r="64" spans="1:25" s="202" customFormat="1" outlineLevel="1" x14ac:dyDescent="0.2">
      <c r="A64" s="260" t="s">
        <v>4</v>
      </c>
      <c r="B64" s="259">
        <v>83.79</v>
      </c>
      <c r="C64" s="259">
        <v>83.79</v>
      </c>
      <c r="D64" s="259">
        <v>83.79</v>
      </c>
      <c r="E64" s="259">
        <v>83.79</v>
      </c>
      <c r="F64" s="259">
        <v>83.79</v>
      </c>
      <c r="G64" s="259">
        <v>83.79</v>
      </c>
      <c r="H64" s="259">
        <v>83.79</v>
      </c>
      <c r="I64" s="259">
        <v>83.79</v>
      </c>
      <c r="J64" s="259">
        <v>83.79</v>
      </c>
      <c r="K64" s="259">
        <v>83.79</v>
      </c>
      <c r="L64" s="259">
        <v>83.79</v>
      </c>
      <c r="M64" s="259">
        <v>83.79</v>
      </c>
      <c r="N64" s="259">
        <v>83.79</v>
      </c>
      <c r="O64" s="259">
        <v>83.79</v>
      </c>
      <c r="P64" s="259">
        <v>83.79</v>
      </c>
      <c r="Q64" s="259">
        <v>83.79</v>
      </c>
      <c r="R64" s="259">
        <v>83.79</v>
      </c>
      <c r="S64" s="259">
        <v>83.79</v>
      </c>
      <c r="T64" s="259">
        <v>83.79</v>
      </c>
      <c r="U64" s="259">
        <v>83.79</v>
      </c>
      <c r="V64" s="259">
        <v>83.79</v>
      </c>
      <c r="W64" s="259">
        <v>83.79</v>
      </c>
      <c r="X64" s="259">
        <v>83.79</v>
      </c>
      <c r="Y64" s="259">
        <v>83.79</v>
      </c>
    </row>
    <row r="65" spans="1:25" s="202" customFormat="1" ht="15" outlineLevel="1" thickBot="1" x14ac:dyDescent="0.25">
      <c r="A65" s="261" t="s">
        <v>102</v>
      </c>
      <c r="B65" s="259">
        <v>2.3797833599999998</v>
      </c>
      <c r="C65" s="259">
        <v>2.3797833599999998</v>
      </c>
      <c r="D65" s="259">
        <v>2.3797833599999998</v>
      </c>
      <c r="E65" s="259">
        <v>2.3797833599999998</v>
      </c>
      <c r="F65" s="259">
        <v>2.3797833599999998</v>
      </c>
      <c r="G65" s="259">
        <v>2.3797833599999998</v>
      </c>
      <c r="H65" s="259">
        <v>2.3797833599999998</v>
      </c>
      <c r="I65" s="259">
        <v>2.3797833599999998</v>
      </c>
      <c r="J65" s="259">
        <v>2.3797833599999998</v>
      </c>
      <c r="K65" s="259">
        <v>2.3797833599999998</v>
      </c>
      <c r="L65" s="259">
        <v>2.3797833599999998</v>
      </c>
      <c r="M65" s="259">
        <v>2.3797833599999998</v>
      </c>
      <c r="N65" s="259">
        <v>2.3797833599999998</v>
      </c>
      <c r="O65" s="259">
        <v>2.3797833599999998</v>
      </c>
      <c r="P65" s="259">
        <v>2.3797833599999998</v>
      </c>
      <c r="Q65" s="259">
        <v>2.3797833599999998</v>
      </c>
      <c r="R65" s="259">
        <v>2.3797833599999998</v>
      </c>
      <c r="S65" s="259">
        <v>2.3797833599999998</v>
      </c>
      <c r="T65" s="259">
        <v>2.3797833599999998</v>
      </c>
      <c r="U65" s="259">
        <v>2.3797833599999998</v>
      </c>
      <c r="V65" s="259">
        <v>2.3797833599999998</v>
      </c>
      <c r="W65" s="259">
        <v>2.3797833599999998</v>
      </c>
      <c r="X65" s="259">
        <v>2.3797833599999998</v>
      </c>
      <c r="Y65" s="259">
        <v>2.3797833599999998</v>
      </c>
    </row>
    <row r="66" spans="1:25" s="202" customFormat="1" ht="15" thickBot="1" x14ac:dyDescent="0.25">
      <c r="A66" s="263">
        <v>10</v>
      </c>
      <c r="B66" s="271">
        <v>1213.49</v>
      </c>
      <c r="C66" s="271">
        <v>1217.8699999999999</v>
      </c>
      <c r="D66" s="271">
        <v>1219.23</v>
      </c>
      <c r="E66" s="271">
        <v>1226.51</v>
      </c>
      <c r="F66" s="271">
        <v>1220.43</v>
      </c>
      <c r="G66" s="271">
        <v>1227.57</v>
      </c>
      <c r="H66" s="271">
        <v>1232.1300000000001</v>
      </c>
      <c r="I66" s="271">
        <v>1213.5</v>
      </c>
      <c r="J66" s="271">
        <v>1224</v>
      </c>
      <c r="K66" s="271">
        <v>1228.9000000000001</v>
      </c>
      <c r="L66" s="271">
        <v>1222</v>
      </c>
      <c r="M66" s="271">
        <v>1191.46</v>
      </c>
      <c r="N66" s="271">
        <v>1190.4000000000001</v>
      </c>
      <c r="O66" s="271">
        <v>1200.27</v>
      </c>
      <c r="P66" s="271">
        <v>1203.73</v>
      </c>
      <c r="Q66" s="271">
        <v>1207.53</v>
      </c>
      <c r="R66" s="271">
        <v>1213.93</v>
      </c>
      <c r="S66" s="271">
        <v>1201.99</v>
      </c>
      <c r="T66" s="271">
        <v>1191.77</v>
      </c>
      <c r="U66" s="271">
        <v>1194.06</v>
      </c>
      <c r="V66" s="271">
        <v>1199.9100000000001</v>
      </c>
      <c r="W66" s="271">
        <v>1214.79</v>
      </c>
      <c r="X66" s="271">
        <v>1212.45</v>
      </c>
      <c r="Y66" s="271">
        <v>1216.3399999999999</v>
      </c>
    </row>
    <row r="67" spans="1:25" s="202" customFormat="1" ht="51" outlineLevel="1" x14ac:dyDescent="0.2">
      <c r="A67" s="262" t="s">
        <v>68</v>
      </c>
      <c r="B67" s="259">
        <v>1008.3441608099999</v>
      </c>
      <c r="C67" s="259">
        <v>1012.71595819</v>
      </c>
      <c r="D67" s="259">
        <v>1014.08244799</v>
      </c>
      <c r="E67" s="259">
        <v>1021.3633189</v>
      </c>
      <c r="F67" s="259">
        <v>1015.2828024</v>
      </c>
      <c r="G67" s="259">
        <v>1022.42139621</v>
      </c>
      <c r="H67" s="259">
        <v>1026.9840163399999</v>
      </c>
      <c r="I67" s="259">
        <v>1008.34967695</v>
      </c>
      <c r="J67" s="259">
        <v>1018.8462273</v>
      </c>
      <c r="K67" s="259">
        <v>1023.74685387</v>
      </c>
      <c r="L67" s="259">
        <v>1016.84579938</v>
      </c>
      <c r="M67" s="259">
        <v>986.31026204</v>
      </c>
      <c r="N67" s="259">
        <v>985.24621549999995</v>
      </c>
      <c r="O67" s="259">
        <v>995.11715398000001</v>
      </c>
      <c r="P67" s="259">
        <v>998.58477028000004</v>
      </c>
      <c r="Q67" s="259">
        <v>1002.3769343</v>
      </c>
      <c r="R67" s="259">
        <v>1008.77860506</v>
      </c>
      <c r="S67" s="259">
        <v>996.83957631999999</v>
      </c>
      <c r="T67" s="259">
        <v>986.62312129999998</v>
      </c>
      <c r="U67" s="259">
        <v>988.90868601</v>
      </c>
      <c r="V67" s="259">
        <v>994.75918951000006</v>
      </c>
      <c r="W67" s="259">
        <v>1009.63862533</v>
      </c>
      <c r="X67" s="259">
        <v>1007.29910838</v>
      </c>
      <c r="Y67" s="259">
        <v>1011.1934962399999</v>
      </c>
    </row>
    <row r="68" spans="1:25" s="202" customFormat="1" ht="38.25" outlineLevel="1" x14ac:dyDescent="0.2">
      <c r="A68" s="258" t="s">
        <v>69</v>
      </c>
      <c r="B68" s="259">
        <v>28.61</v>
      </c>
      <c r="C68" s="259">
        <v>28.61</v>
      </c>
      <c r="D68" s="259">
        <v>28.61</v>
      </c>
      <c r="E68" s="259">
        <v>28.61</v>
      </c>
      <c r="F68" s="259">
        <v>28.61</v>
      </c>
      <c r="G68" s="259">
        <v>28.61</v>
      </c>
      <c r="H68" s="259">
        <v>28.61</v>
      </c>
      <c r="I68" s="259">
        <v>28.61</v>
      </c>
      <c r="J68" s="259">
        <v>28.61</v>
      </c>
      <c r="K68" s="259">
        <v>28.61</v>
      </c>
      <c r="L68" s="259">
        <v>28.61</v>
      </c>
      <c r="M68" s="259">
        <v>28.61</v>
      </c>
      <c r="N68" s="259">
        <v>28.61</v>
      </c>
      <c r="O68" s="259">
        <v>28.61</v>
      </c>
      <c r="P68" s="259">
        <v>28.61</v>
      </c>
      <c r="Q68" s="259">
        <v>28.61</v>
      </c>
      <c r="R68" s="259">
        <v>28.61</v>
      </c>
      <c r="S68" s="259">
        <v>28.61</v>
      </c>
      <c r="T68" s="259">
        <v>28.61</v>
      </c>
      <c r="U68" s="259">
        <v>28.61</v>
      </c>
      <c r="V68" s="259">
        <v>28.61</v>
      </c>
      <c r="W68" s="259">
        <v>28.61</v>
      </c>
      <c r="X68" s="259">
        <v>28.61</v>
      </c>
      <c r="Y68" s="259">
        <v>28.61</v>
      </c>
    </row>
    <row r="69" spans="1:25" s="202" customFormat="1" outlineLevel="1" x14ac:dyDescent="0.2">
      <c r="A69" s="258" t="s">
        <v>3</v>
      </c>
      <c r="B69" s="259">
        <v>90.37</v>
      </c>
      <c r="C69" s="259">
        <v>90.37</v>
      </c>
      <c r="D69" s="259">
        <v>90.37</v>
      </c>
      <c r="E69" s="259">
        <v>90.37</v>
      </c>
      <c r="F69" s="259">
        <v>90.37</v>
      </c>
      <c r="G69" s="259">
        <v>90.37</v>
      </c>
      <c r="H69" s="259">
        <v>90.37</v>
      </c>
      <c r="I69" s="259">
        <v>90.37</v>
      </c>
      <c r="J69" s="259">
        <v>90.37</v>
      </c>
      <c r="K69" s="259">
        <v>90.37</v>
      </c>
      <c r="L69" s="259">
        <v>90.37</v>
      </c>
      <c r="M69" s="259">
        <v>90.37</v>
      </c>
      <c r="N69" s="259">
        <v>90.37</v>
      </c>
      <c r="O69" s="259">
        <v>90.37</v>
      </c>
      <c r="P69" s="259">
        <v>90.37</v>
      </c>
      <c r="Q69" s="259">
        <v>90.37</v>
      </c>
      <c r="R69" s="259">
        <v>90.37</v>
      </c>
      <c r="S69" s="259">
        <v>90.37</v>
      </c>
      <c r="T69" s="259">
        <v>90.37</v>
      </c>
      <c r="U69" s="259">
        <v>90.37</v>
      </c>
      <c r="V69" s="259">
        <v>90.37</v>
      </c>
      <c r="W69" s="259">
        <v>90.37</v>
      </c>
      <c r="X69" s="259">
        <v>90.37</v>
      </c>
      <c r="Y69" s="259">
        <v>90.37</v>
      </c>
    </row>
    <row r="70" spans="1:25" s="202" customFormat="1" outlineLevel="1" x14ac:dyDescent="0.2">
      <c r="A70" s="260" t="s">
        <v>4</v>
      </c>
      <c r="B70" s="259">
        <v>83.79</v>
      </c>
      <c r="C70" s="259">
        <v>83.79</v>
      </c>
      <c r="D70" s="259">
        <v>83.79</v>
      </c>
      <c r="E70" s="259">
        <v>83.79</v>
      </c>
      <c r="F70" s="259">
        <v>83.79</v>
      </c>
      <c r="G70" s="259">
        <v>83.79</v>
      </c>
      <c r="H70" s="259">
        <v>83.79</v>
      </c>
      <c r="I70" s="259">
        <v>83.79</v>
      </c>
      <c r="J70" s="259">
        <v>83.79</v>
      </c>
      <c r="K70" s="259">
        <v>83.79</v>
      </c>
      <c r="L70" s="259">
        <v>83.79</v>
      </c>
      <c r="M70" s="259">
        <v>83.79</v>
      </c>
      <c r="N70" s="259">
        <v>83.79</v>
      </c>
      <c r="O70" s="259">
        <v>83.79</v>
      </c>
      <c r="P70" s="259">
        <v>83.79</v>
      </c>
      <c r="Q70" s="259">
        <v>83.79</v>
      </c>
      <c r="R70" s="259">
        <v>83.79</v>
      </c>
      <c r="S70" s="259">
        <v>83.79</v>
      </c>
      <c r="T70" s="259">
        <v>83.79</v>
      </c>
      <c r="U70" s="259">
        <v>83.79</v>
      </c>
      <c r="V70" s="259">
        <v>83.79</v>
      </c>
      <c r="W70" s="259">
        <v>83.79</v>
      </c>
      <c r="X70" s="259">
        <v>83.79</v>
      </c>
      <c r="Y70" s="259">
        <v>83.79</v>
      </c>
    </row>
    <row r="71" spans="1:25" s="202" customFormat="1" ht="15" outlineLevel="1" thickBot="1" x14ac:dyDescent="0.25">
      <c r="A71" s="261" t="s">
        <v>102</v>
      </c>
      <c r="B71" s="259">
        <v>2.3797833599999998</v>
      </c>
      <c r="C71" s="259">
        <v>2.3797833599999998</v>
      </c>
      <c r="D71" s="259">
        <v>2.3797833599999998</v>
      </c>
      <c r="E71" s="259">
        <v>2.3797833599999998</v>
      </c>
      <c r="F71" s="259">
        <v>2.3797833599999998</v>
      </c>
      <c r="G71" s="259">
        <v>2.3797833599999998</v>
      </c>
      <c r="H71" s="259">
        <v>2.3797833599999998</v>
      </c>
      <c r="I71" s="259">
        <v>2.3797833599999998</v>
      </c>
      <c r="J71" s="259">
        <v>2.3797833599999998</v>
      </c>
      <c r="K71" s="259">
        <v>2.3797833599999998</v>
      </c>
      <c r="L71" s="259">
        <v>2.3797833599999998</v>
      </c>
      <c r="M71" s="259">
        <v>2.3797833599999998</v>
      </c>
      <c r="N71" s="259">
        <v>2.3797833599999998</v>
      </c>
      <c r="O71" s="259">
        <v>2.3797833599999998</v>
      </c>
      <c r="P71" s="259">
        <v>2.3797833599999998</v>
      </c>
      <c r="Q71" s="259">
        <v>2.3797833599999998</v>
      </c>
      <c r="R71" s="259">
        <v>2.3797833599999998</v>
      </c>
      <c r="S71" s="259">
        <v>2.3797833599999998</v>
      </c>
      <c r="T71" s="259">
        <v>2.3797833599999998</v>
      </c>
      <c r="U71" s="259">
        <v>2.3797833599999998</v>
      </c>
      <c r="V71" s="259">
        <v>2.3797833599999998</v>
      </c>
      <c r="W71" s="259">
        <v>2.3797833599999998</v>
      </c>
      <c r="X71" s="259">
        <v>2.3797833599999998</v>
      </c>
      <c r="Y71" s="259">
        <v>2.3797833599999998</v>
      </c>
    </row>
    <row r="72" spans="1:25" s="202" customFormat="1" ht="15" thickBot="1" x14ac:dyDescent="0.25">
      <c r="A72" s="257">
        <v>11</v>
      </c>
      <c r="B72" s="271">
        <v>1194.98</v>
      </c>
      <c r="C72" s="271">
        <v>1219.3900000000001</v>
      </c>
      <c r="D72" s="271">
        <v>1215.5999999999999</v>
      </c>
      <c r="E72" s="271">
        <v>1220.94</v>
      </c>
      <c r="F72" s="271">
        <v>1215.55</v>
      </c>
      <c r="G72" s="271">
        <v>1218.95</v>
      </c>
      <c r="H72" s="271">
        <v>1219.1300000000001</v>
      </c>
      <c r="I72" s="271">
        <v>1230.69</v>
      </c>
      <c r="J72" s="271">
        <v>1218.54</v>
      </c>
      <c r="K72" s="271">
        <v>1212.77</v>
      </c>
      <c r="L72" s="271">
        <v>1210.57</v>
      </c>
      <c r="M72" s="271">
        <v>1205.01</v>
      </c>
      <c r="N72" s="271">
        <v>1208.19</v>
      </c>
      <c r="O72" s="271">
        <v>1219.26</v>
      </c>
      <c r="P72" s="271">
        <v>1231.76</v>
      </c>
      <c r="Q72" s="271">
        <v>1222.6300000000001</v>
      </c>
      <c r="R72" s="271">
        <v>1228.71</v>
      </c>
      <c r="S72" s="271">
        <v>1231.68</v>
      </c>
      <c r="T72" s="271">
        <v>1246.74</v>
      </c>
      <c r="U72" s="271">
        <v>1214.19</v>
      </c>
      <c r="V72" s="271">
        <v>1219.4000000000001</v>
      </c>
      <c r="W72" s="271">
        <v>1216.18</v>
      </c>
      <c r="X72" s="271">
        <v>1205.71</v>
      </c>
      <c r="Y72" s="271">
        <v>1196</v>
      </c>
    </row>
    <row r="73" spans="1:25" s="202" customFormat="1" ht="51" outlineLevel="1" x14ac:dyDescent="0.2">
      <c r="A73" s="258" t="s">
        <v>68</v>
      </c>
      <c r="B73" s="259">
        <v>989.83432009000001</v>
      </c>
      <c r="C73" s="259">
        <v>1014.24267337</v>
      </c>
      <c r="D73" s="259">
        <v>1010.4536204</v>
      </c>
      <c r="E73" s="259">
        <v>1015.7921586799999</v>
      </c>
      <c r="F73" s="259">
        <v>1010.40384546</v>
      </c>
      <c r="G73" s="259">
        <v>1013.79678222</v>
      </c>
      <c r="H73" s="259">
        <v>1013.97883975</v>
      </c>
      <c r="I73" s="259">
        <v>1025.5368438600001</v>
      </c>
      <c r="J73" s="259">
        <v>1013.3925683799999</v>
      </c>
      <c r="K73" s="259">
        <v>1007.62442385</v>
      </c>
      <c r="L73" s="259">
        <v>1005.42254645</v>
      </c>
      <c r="M73" s="259">
        <v>999.86233579999998</v>
      </c>
      <c r="N73" s="259">
        <v>1003.04019999</v>
      </c>
      <c r="O73" s="259">
        <v>1014.1082924900001</v>
      </c>
      <c r="P73" s="259">
        <v>1026.6055401199999</v>
      </c>
      <c r="Q73" s="259">
        <v>1017.47802928</v>
      </c>
      <c r="R73" s="259">
        <v>1023.5582679</v>
      </c>
      <c r="S73" s="259">
        <v>1026.53049556</v>
      </c>
      <c r="T73" s="259">
        <v>1041.59440976</v>
      </c>
      <c r="U73" s="259">
        <v>1009.04147736</v>
      </c>
      <c r="V73" s="259">
        <v>1014.25199876</v>
      </c>
      <c r="W73" s="259">
        <v>1011.0271736</v>
      </c>
      <c r="X73" s="259">
        <v>1000.56220196</v>
      </c>
      <c r="Y73" s="259">
        <v>990.85166785000001</v>
      </c>
    </row>
    <row r="74" spans="1:25" s="202" customFormat="1" ht="38.25" outlineLevel="1" x14ac:dyDescent="0.2">
      <c r="A74" s="258" t="s">
        <v>69</v>
      </c>
      <c r="B74" s="259">
        <v>28.61</v>
      </c>
      <c r="C74" s="259">
        <v>28.61</v>
      </c>
      <c r="D74" s="259">
        <v>28.61</v>
      </c>
      <c r="E74" s="259">
        <v>28.61</v>
      </c>
      <c r="F74" s="259">
        <v>28.61</v>
      </c>
      <c r="G74" s="259">
        <v>28.61</v>
      </c>
      <c r="H74" s="259">
        <v>28.61</v>
      </c>
      <c r="I74" s="259">
        <v>28.61</v>
      </c>
      <c r="J74" s="259">
        <v>28.61</v>
      </c>
      <c r="K74" s="259">
        <v>28.61</v>
      </c>
      <c r="L74" s="259">
        <v>28.61</v>
      </c>
      <c r="M74" s="259">
        <v>28.61</v>
      </c>
      <c r="N74" s="259">
        <v>28.61</v>
      </c>
      <c r="O74" s="259">
        <v>28.61</v>
      </c>
      <c r="P74" s="259">
        <v>28.61</v>
      </c>
      <c r="Q74" s="259">
        <v>28.61</v>
      </c>
      <c r="R74" s="259">
        <v>28.61</v>
      </c>
      <c r="S74" s="259">
        <v>28.61</v>
      </c>
      <c r="T74" s="259">
        <v>28.61</v>
      </c>
      <c r="U74" s="259">
        <v>28.61</v>
      </c>
      <c r="V74" s="259">
        <v>28.61</v>
      </c>
      <c r="W74" s="259">
        <v>28.61</v>
      </c>
      <c r="X74" s="259">
        <v>28.61</v>
      </c>
      <c r="Y74" s="259">
        <v>28.61</v>
      </c>
    </row>
    <row r="75" spans="1:25" s="202" customFormat="1" outlineLevel="1" x14ac:dyDescent="0.2">
      <c r="A75" s="258" t="s">
        <v>3</v>
      </c>
      <c r="B75" s="259">
        <v>90.37</v>
      </c>
      <c r="C75" s="259">
        <v>90.37</v>
      </c>
      <c r="D75" s="259">
        <v>90.37</v>
      </c>
      <c r="E75" s="259">
        <v>90.37</v>
      </c>
      <c r="F75" s="259">
        <v>90.37</v>
      </c>
      <c r="G75" s="259">
        <v>90.37</v>
      </c>
      <c r="H75" s="259">
        <v>90.37</v>
      </c>
      <c r="I75" s="259">
        <v>90.37</v>
      </c>
      <c r="J75" s="259">
        <v>90.37</v>
      </c>
      <c r="K75" s="259">
        <v>90.37</v>
      </c>
      <c r="L75" s="259">
        <v>90.37</v>
      </c>
      <c r="M75" s="259">
        <v>90.37</v>
      </c>
      <c r="N75" s="259">
        <v>90.37</v>
      </c>
      <c r="O75" s="259">
        <v>90.37</v>
      </c>
      <c r="P75" s="259">
        <v>90.37</v>
      </c>
      <c r="Q75" s="259">
        <v>90.37</v>
      </c>
      <c r="R75" s="259">
        <v>90.37</v>
      </c>
      <c r="S75" s="259">
        <v>90.37</v>
      </c>
      <c r="T75" s="259">
        <v>90.37</v>
      </c>
      <c r="U75" s="259">
        <v>90.37</v>
      </c>
      <c r="V75" s="259">
        <v>90.37</v>
      </c>
      <c r="W75" s="259">
        <v>90.37</v>
      </c>
      <c r="X75" s="259">
        <v>90.37</v>
      </c>
      <c r="Y75" s="259">
        <v>90.37</v>
      </c>
    </row>
    <row r="76" spans="1:25" s="202" customFormat="1" outlineLevel="1" x14ac:dyDescent="0.2">
      <c r="A76" s="260" t="s">
        <v>4</v>
      </c>
      <c r="B76" s="259">
        <v>83.79</v>
      </c>
      <c r="C76" s="259">
        <v>83.79</v>
      </c>
      <c r="D76" s="259">
        <v>83.79</v>
      </c>
      <c r="E76" s="259">
        <v>83.79</v>
      </c>
      <c r="F76" s="259">
        <v>83.79</v>
      </c>
      <c r="G76" s="259">
        <v>83.79</v>
      </c>
      <c r="H76" s="259">
        <v>83.79</v>
      </c>
      <c r="I76" s="259">
        <v>83.79</v>
      </c>
      <c r="J76" s="259">
        <v>83.79</v>
      </c>
      <c r="K76" s="259">
        <v>83.79</v>
      </c>
      <c r="L76" s="259">
        <v>83.79</v>
      </c>
      <c r="M76" s="259">
        <v>83.79</v>
      </c>
      <c r="N76" s="259">
        <v>83.79</v>
      </c>
      <c r="O76" s="259">
        <v>83.79</v>
      </c>
      <c r="P76" s="259">
        <v>83.79</v>
      </c>
      <c r="Q76" s="259">
        <v>83.79</v>
      </c>
      <c r="R76" s="259">
        <v>83.79</v>
      </c>
      <c r="S76" s="259">
        <v>83.79</v>
      </c>
      <c r="T76" s="259">
        <v>83.79</v>
      </c>
      <c r="U76" s="259">
        <v>83.79</v>
      </c>
      <c r="V76" s="259">
        <v>83.79</v>
      </c>
      <c r="W76" s="259">
        <v>83.79</v>
      </c>
      <c r="X76" s="259">
        <v>83.79</v>
      </c>
      <c r="Y76" s="259">
        <v>83.79</v>
      </c>
    </row>
    <row r="77" spans="1:25" s="202" customFormat="1" ht="15" outlineLevel="1" thickBot="1" x14ac:dyDescent="0.25">
      <c r="A77" s="261" t="s">
        <v>102</v>
      </c>
      <c r="B77" s="259">
        <v>2.3797833599999998</v>
      </c>
      <c r="C77" s="259">
        <v>2.3797833599999998</v>
      </c>
      <c r="D77" s="259">
        <v>2.3797833599999998</v>
      </c>
      <c r="E77" s="259">
        <v>2.3797833599999998</v>
      </c>
      <c r="F77" s="259">
        <v>2.3797833599999998</v>
      </c>
      <c r="G77" s="259">
        <v>2.3797833599999998</v>
      </c>
      <c r="H77" s="259">
        <v>2.3797833599999998</v>
      </c>
      <c r="I77" s="259">
        <v>2.3797833599999998</v>
      </c>
      <c r="J77" s="259">
        <v>2.3797833599999998</v>
      </c>
      <c r="K77" s="259">
        <v>2.3797833599999998</v>
      </c>
      <c r="L77" s="259">
        <v>2.3797833599999998</v>
      </c>
      <c r="M77" s="259">
        <v>2.3797833599999998</v>
      </c>
      <c r="N77" s="259">
        <v>2.3797833599999998</v>
      </c>
      <c r="O77" s="259">
        <v>2.3797833599999998</v>
      </c>
      <c r="P77" s="259">
        <v>2.3797833599999998</v>
      </c>
      <c r="Q77" s="259">
        <v>2.3797833599999998</v>
      </c>
      <c r="R77" s="259">
        <v>2.3797833599999998</v>
      </c>
      <c r="S77" s="259">
        <v>2.3797833599999998</v>
      </c>
      <c r="T77" s="259">
        <v>2.3797833599999998</v>
      </c>
      <c r="U77" s="259">
        <v>2.3797833599999998</v>
      </c>
      <c r="V77" s="259">
        <v>2.3797833599999998</v>
      </c>
      <c r="W77" s="259">
        <v>2.3797833599999998</v>
      </c>
      <c r="X77" s="259">
        <v>2.3797833599999998</v>
      </c>
      <c r="Y77" s="259">
        <v>2.3797833599999998</v>
      </c>
    </row>
    <row r="78" spans="1:25" s="202" customFormat="1" ht="15" thickBot="1" x14ac:dyDescent="0.25">
      <c r="A78" s="263">
        <v>12</v>
      </c>
      <c r="B78" s="271">
        <v>1157.49</v>
      </c>
      <c r="C78" s="271">
        <v>1149.1500000000001</v>
      </c>
      <c r="D78" s="271">
        <v>1146.3</v>
      </c>
      <c r="E78" s="271">
        <v>1152.25</v>
      </c>
      <c r="F78" s="271">
        <v>1156.6500000000001</v>
      </c>
      <c r="G78" s="271">
        <v>1162.3599999999999</v>
      </c>
      <c r="H78" s="271">
        <v>1163.7</v>
      </c>
      <c r="I78" s="271">
        <v>1168.74</v>
      </c>
      <c r="J78" s="271">
        <v>1178.47</v>
      </c>
      <c r="K78" s="271">
        <v>1185.45</v>
      </c>
      <c r="L78" s="271">
        <v>1175.1600000000001</v>
      </c>
      <c r="M78" s="271">
        <v>1169.69</v>
      </c>
      <c r="N78" s="271">
        <v>1159.99</v>
      </c>
      <c r="O78" s="271">
        <v>1161.81</v>
      </c>
      <c r="P78" s="271">
        <v>1159.42</v>
      </c>
      <c r="Q78" s="271">
        <v>1150.02</v>
      </c>
      <c r="R78" s="271">
        <v>1153.83</v>
      </c>
      <c r="S78" s="271">
        <v>1151.74</v>
      </c>
      <c r="T78" s="271">
        <v>1167.02</v>
      </c>
      <c r="U78" s="271">
        <v>1164.78</v>
      </c>
      <c r="V78" s="271">
        <v>1167.6500000000001</v>
      </c>
      <c r="W78" s="271">
        <v>1165.02</v>
      </c>
      <c r="X78" s="271">
        <v>1175.82</v>
      </c>
      <c r="Y78" s="271">
        <v>1158.07</v>
      </c>
    </row>
    <row r="79" spans="1:25" s="202" customFormat="1" ht="51" outlineLevel="1" x14ac:dyDescent="0.2">
      <c r="A79" s="262" t="s">
        <v>68</v>
      </c>
      <c r="B79" s="259">
        <v>952.33648277999998</v>
      </c>
      <c r="C79" s="259">
        <v>944.00360044000001</v>
      </c>
      <c r="D79" s="259">
        <v>941.15158229999997</v>
      </c>
      <c r="E79" s="259">
        <v>947.10050618000002</v>
      </c>
      <c r="F79" s="259">
        <v>951.50338695999994</v>
      </c>
      <c r="G79" s="259">
        <v>957.21306378999998</v>
      </c>
      <c r="H79" s="259">
        <v>958.55374054000004</v>
      </c>
      <c r="I79" s="259">
        <v>963.59156332999999</v>
      </c>
      <c r="J79" s="259">
        <v>973.32013633999998</v>
      </c>
      <c r="K79" s="259">
        <v>980.29856299000005</v>
      </c>
      <c r="L79" s="259">
        <v>970.01092085000005</v>
      </c>
      <c r="M79" s="259">
        <v>964.54410573999996</v>
      </c>
      <c r="N79" s="259">
        <v>954.83965363000004</v>
      </c>
      <c r="O79" s="259">
        <v>956.66305703</v>
      </c>
      <c r="P79" s="259">
        <v>954.27061742000001</v>
      </c>
      <c r="Q79" s="259">
        <v>944.86807111999997</v>
      </c>
      <c r="R79" s="259">
        <v>948.68254084</v>
      </c>
      <c r="S79" s="259">
        <v>946.59195595000006</v>
      </c>
      <c r="T79" s="259">
        <v>961.87438501999998</v>
      </c>
      <c r="U79" s="259">
        <v>959.62702835000005</v>
      </c>
      <c r="V79" s="259">
        <v>962.50059195999995</v>
      </c>
      <c r="W79" s="259">
        <v>959.87211728</v>
      </c>
      <c r="X79" s="259">
        <v>970.66997549999996</v>
      </c>
      <c r="Y79" s="259">
        <v>952.92141951999997</v>
      </c>
    </row>
    <row r="80" spans="1:25" s="202" customFormat="1" ht="38.25" outlineLevel="1" x14ac:dyDescent="0.2">
      <c r="A80" s="258" t="s">
        <v>69</v>
      </c>
      <c r="B80" s="259">
        <v>28.61</v>
      </c>
      <c r="C80" s="259">
        <v>28.61</v>
      </c>
      <c r="D80" s="259">
        <v>28.61</v>
      </c>
      <c r="E80" s="259">
        <v>28.61</v>
      </c>
      <c r="F80" s="259">
        <v>28.61</v>
      </c>
      <c r="G80" s="259">
        <v>28.61</v>
      </c>
      <c r="H80" s="259">
        <v>28.61</v>
      </c>
      <c r="I80" s="259">
        <v>28.61</v>
      </c>
      <c r="J80" s="259">
        <v>28.61</v>
      </c>
      <c r="K80" s="259">
        <v>28.61</v>
      </c>
      <c r="L80" s="259">
        <v>28.61</v>
      </c>
      <c r="M80" s="259">
        <v>28.61</v>
      </c>
      <c r="N80" s="259">
        <v>28.61</v>
      </c>
      <c r="O80" s="259">
        <v>28.61</v>
      </c>
      <c r="P80" s="259">
        <v>28.61</v>
      </c>
      <c r="Q80" s="259">
        <v>28.61</v>
      </c>
      <c r="R80" s="259">
        <v>28.61</v>
      </c>
      <c r="S80" s="259">
        <v>28.61</v>
      </c>
      <c r="T80" s="259">
        <v>28.61</v>
      </c>
      <c r="U80" s="259">
        <v>28.61</v>
      </c>
      <c r="V80" s="259">
        <v>28.61</v>
      </c>
      <c r="W80" s="259">
        <v>28.61</v>
      </c>
      <c r="X80" s="259">
        <v>28.61</v>
      </c>
      <c r="Y80" s="259">
        <v>28.61</v>
      </c>
    </row>
    <row r="81" spans="1:25" s="202" customFormat="1" outlineLevel="1" x14ac:dyDescent="0.2">
      <c r="A81" s="258" t="s">
        <v>3</v>
      </c>
      <c r="B81" s="259">
        <v>90.37</v>
      </c>
      <c r="C81" s="259">
        <v>90.37</v>
      </c>
      <c r="D81" s="259">
        <v>90.37</v>
      </c>
      <c r="E81" s="259">
        <v>90.37</v>
      </c>
      <c r="F81" s="259">
        <v>90.37</v>
      </c>
      <c r="G81" s="259">
        <v>90.37</v>
      </c>
      <c r="H81" s="259">
        <v>90.37</v>
      </c>
      <c r="I81" s="259">
        <v>90.37</v>
      </c>
      <c r="J81" s="259">
        <v>90.37</v>
      </c>
      <c r="K81" s="259">
        <v>90.37</v>
      </c>
      <c r="L81" s="259">
        <v>90.37</v>
      </c>
      <c r="M81" s="259">
        <v>90.37</v>
      </c>
      <c r="N81" s="259">
        <v>90.37</v>
      </c>
      <c r="O81" s="259">
        <v>90.37</v>
      </c>
      <c r="P81" s="259">
        <v>90.37</v>
      </c>
      <c r="Q81" s="259">
        <v>90.37</v>
      </c>
      <c r="R81" s="259">
        <v>90.37</v>
      </c>
      <c r="S81" s="259">
        <v>90.37</v>
      </c>
      <c r="T81" s="259">
        <v>90.37</v>
      </c>
      <c r="U81" s="259">
        <v>90.37</v>
      </c>
      <c r="V81" s="259">
        <v>90.37</v>
      </c>
      <c r="W81" s="259">
        <v>90.37</v>
      </c>
      <c r="X81" s="259">
        <v>90.37</v>
      </c>
      <c r="Y81" s="259">
        <v>90.37</v>
      </c>
    </row>
    <row r="82" spans="1:25" s="202" customFormat="1" outlineLevel="1" x14ac:dyDescent="0.2">
      <c r="A82" s="260" t="s">
        <v>4</v>
      </c>
      <c r="B82" s="259">
        <v>83.79</v>
      </c>
      <c r="C82" s="259">
        <v>83.79</v>
      </c>
      <c r="D82" s="259">
        <v>83.79</v>
      </c>
      <c r="E82" s="259">
        <v>83.79</v>
      </c>
      <c r="F82" s="259">
        <v>83.79</v>
      </c>
      <c r="G82" s="259">
        <v>83.79</v>
      </c>
      <c r="H82" s="259">
        <v>83.79</v>
      </c>
      <c r="I82" s="259">
        <v>83.79</v>
      </c>
      <c r="J82" s="259">
        <v>83.79</v>
      </c>
      <c r="K82" s="259">
        <v>83.79</v>
      </c>
      <c r="L82" s="259">
        <v>83.79</v>
      </c>
      <c r="M82" s="259">
        <v>83.79</v>
      </c>
      <c r="N82" s="259">
        <v>83.79</v>
      </c>
      <c r="O82" s="259">
        <v>83.79</v>
      </c>
      <c r="P82" s="259">
        <v>83.79</v>
      </c>
      <c r="Q82" s="259">
        <v>83.79</v>
      </c>
      <c r="R82" s="259">
        <v>83.79</v>
      </c>
      <c r="S82" s="259">
        <v>83.79</v>
      </c>
      <c r="T82" s="259">
        <v>83.79</v>
      </c>
      <c r="U82" s="259">
        <v>83.79</v>
      </c>
      <c r="V82" s="259">
        <v>83.79</v>
      </c>
      <c r="W82" s="259">
        <v>83.79</v>
      </c>
      <c r="X82" s="259">
        <v>83.79</v>
      </c>
      <c r="Y82" s="259">
        <v>83.79</v>
      </c>
    </row>
    <row r="83" spans="1:25" s="202" customFormat="1" ht="15" outlineLevel="1" thickBot="1" x14ac:dyDescent="0.25">
      <c r="A83" s="261" t="s">
        <v>102</v>
      </c>
      <c r="B83" s="259">
        <v>2.3797833599999998</v>
      </c>
      <c r="C83" s="259">
        <v>2.3797833599999998</v>
      </c>
      <c r="D83" s="259">
        <v>2.3797833599999998</v>
      </c>
      <c r="E83" s="259">
        <v>2.3797833599999998</v>
      </c>
      <c r="F83" s="259">
        <v>2.3797833599999998</v>
      </c>
      <c r="G83" s="259">
        <v>2.3797833599999998</v>
      </c>
      <c r="H83" s="259">
        <v>2.3797833599999998</v>
      </c>
      <c r="I83" s="259">
        <v>2.3797833599999998</v>
      </c>
      <c r="J83" s="259">
        <v>2.3797833599999998</v>
      </c>
      <c r="K83" s="259">
        <v>2.3797833599999998</v>
      </c>
      <c r="L83" s="259">
        <v>2.3797833599999998</v>
      </c>
      <c r="M83" s="259">
        <v>2.3797833599999998</v>
      </c>
      <c r="N83" s="259">
        <v>2.3797833599999998</v>
      </c>
      <c r="O83" s="259">
        <v>2.3797833599999998</v>
      </c>
      <c r="P83" s="259">
        <v>2.3797833599999998</v>
      </c>
      <c r="Q83" s="259">
        <v>2.3797833599999998</v>
      </c>
      <c r="R83" s="259">
        <v>2.3797833599999998</v>
      </c>
      <c r="S83" s="259">
        <v>2.3797833599999998</v>
      </c>
      <c r="T83" s="259">
        <v>2.3797833599999998</v>
      </c>
      <c r="U83" s="259">
        <v>2.3797833599999998</v>
      </c>
      <c r="V83" s="259">
        <v>2.3797833599999998</v>
      </c>
      <c r="W83" s="259">
        <v>2.3797833599999998</v>
      </c>
      <c r="X83" s="259">
        <v>2.3797833599999998</v>
      </c>
      <c r="Y83" s="259">
        <v>2.3797833599999998</v>
      </c>
    </row>
    <row r="84" spans="1:25" s="202" customFormat="1" ht="15" thickBot="1" x14ac:dyDescent="0.25">
      <c r="A84" s="257">
        <v>13</v>
      </c>
      <c r="B84" s="271">
        <v>1177.05</v>
      </c>
      <c r="C84" s="271">
        <v>1177.4000000000001</v>
      </c>
      <c r="D84" s="271">
        <v>1180.83</v>
      </c>
      <c r="E84" s="271">
        <v>1180.49</v>
      </c>
      <c r="F84" s="271">
        <v>1184.57</v>
      </c>
      <c r="G84" s="271">
        <v>1187.57</v>
      </c>
      <c r="H84" s="271">
        <v>1198.03</v>
      </c>
      <c r="I84" s="271">
        <v>1186.3</v>
      </c>
      <c r="J84" s="271">
        <v>1220.32</v>
      </c>
      <c r="K84" s="271">
        <v>1224.06</v>
      </c>
      <c r="L84" s="271">
        <v>1200.18</v>
      </c>
      <c r="M84" s="271">
        <v>1200.6600000000001</v>
      </c>
      <c r="N84" s="271">
        <v>1193.97</v>
      </c>
      <c r="O84" s="271">
        <v>1184.0899999999999</v>
      </c>
      <c r="P84" s="271">
        <v>1182.8900000000001</v>
      </c>
      <c r="Q84" s="271">
        <v>1183.6099999999999</v>
      </c>
      <c r="R84" s="271">
        <v>1184.17</v>
      </c>
      <c r="S84" s="271">
        <v>1197.83</v>
      </c>
      <c r="T84" s="271">
        <v>1214.3399999999999</v>
      </c>
      <c r="U84" s="271">
        <v>1187.3399999999999</v>
      </c>
      <c r="V84" s="271">
        <v>1171.99</v>
      </c>
      <c r="W84" s="271">
        <v>1166.1500000000001</v>
      </c>
      <c r="X84" s="271">
        <v>1172.3</v>
      </c>
      <c r="Y84" s="271">
        <v>1175.3699999999999</v>
      </c>
    </row>
    <row r="85" spans="1:25" s="202" customFormat="1" ht="51" outlineLevel="1" x14ac:dyDescent="0.2">
      <c r="A85" s="258" t="s">
        <v>68</v>
      </c>
      <c r="B85" s="259">
        <v>971.90298987999995</v>
      </c>
      <c r="C85" s="259">
        <v>972.24597661999996</v>
      </c>
      <c r="D85" s="259">
        <v>975.67798641000002</v>
      </c>
      <c r="E85" s="259">
        <v>975.33748069000001</v>
      </c>
      <c r="F85" s="259">
        <v>979.41556908999996</v>
      </c>
      <c r="G85" s="259">
        <v>982.41549832999999</v>
      </c>
      <c r="H85" s="259">
        <v>992.87922881999998</v>
      </c>
      <c r="I85" s="259">
        <v>981.14992497000003</v>
      </c>
      <c r="J85" s="259">
        <v>1015.16978008</v>
      </c>
      <c r="K85" s="259">
        <v>1018.91168858</v>
      </c>
      <c r="L85" s="259">
        <v>995.03082259999996</v>
      </c>
      <c r="M85" s="259">
        <v>995.50843283999995</v>
      </c>
      <c r="N85" s="259">
        <v>988.81694138</v>
      </c>
      <c r="O85" s="259">
        <v>978.93687609000006</v>
      </c>
      <c r="P85" s="259">
        <v>977.73641537000003</v>
      </c>
      <c r="Q85" s="259">
        <v>978.46143434999999</v>
      </c>
      <c r="R85" s="259">
        <v>979.01755978999995</v>
      </c>
      <c r="S85" s="259">
        <v>992.68330727</v>
      </c>
      <c r="T85" s="259">
        <v>1009.19340004</v>
      </c>
      <c r="U85" s="259">
        <v>982.18760651000002</v>
      </c>
      <c r="V85" s="259">
        <v>966.83784063999997</v>
      </c>
      <c r="W85" s="259">
        <v>961.00513195999997</v>
      </c>
      <c r="X85" s="259">
        <v>967.15518545999998</v>
      </c>
      <c r="Y85" s="259">
        <v>970.21763182999996</v>
      </c>
    </row>
    <row r="86" spans="1:25" s="202" customFormat="1" ht="38.25" outlineLevel="1" x14ac:dyDescent="0.2">
      <c r="A86" s="258" t="s">
        <v>69</v>
      </c>
      <c r="B86" s="259">
        <v>28.61</v>
      </c>
      <c r="C86" s="259">
        <v>28.61</v>
      </c>
      <c r="D86" s="259">
        <v>28.61</v>
      </c>
      <c r="E86" s="259">
        <v>28.61</v>
      </c>
      <c r="F86" s="259">
        <v>28.61</v>
      </c>
      <c r="G86" s="259">
        <v>28.61</v>
      </c>
      <c r="H86" s="259">
        <v>28.61</v>
      </c>
      <c r="I86" s="259">
        <v>28.61</v>
      </c>
      <c r="J86" s="259">
        <v>28.61</v>
      </c>
      <c r="K86" s="259">
        <v>28.61</v>
      </c>
      <c r="L86" s="259">
        <v>28.61</v>
      </c>
      <c r="M86" s="259">
        <v>28.61</v>
      </c>
      <c r="N86" s="259">
        <v>28.61</v>
      </c>
      <c r="O86" s="259">
        <v>28.61</v>
      </c>
      <c r="P86" s="259">
        <v>28.61</v>
      </c>
      <c r="Q86" s="259">
        <v>28.61</v>
      </c>
      <c r="R86" s="259">
        <v>28.61</v>
      </c>
      <c r="S86" s="259">
        <v>28.61</v>
      </c>
      <c r="T86" s="259">
        <v>28.61</v>
      </c>
      <c r="U86" s="259">
        <v>28.61</v>
      </c>
      <c r="V86" s="259">
        <v>28.61</v>
      </c>
      <c r="W86" s="259">
        <v>28.61</v>
      </c>
      <c r="X86" s="259">
        <v>28.61</v>
      </c>
      <c r="Y86" s="259">
        <v>28.61</v>
      </c>
    </row>
    <row r="87" spans="1:25" s="202" customFormat="1" outlineLevel="1" x14ac:dyDescent="0.2">
      <c r="A87" s="258" t="s">
        <v>3</v>
      </c>
      <c r="B87" s="259">
        <v>90.37</v>
      </c>
      <c r="C87" s="259">
        <v>90.37</v>
      </c>
      <c r="D87" s="259">
        <v>90.37</v>
      </c>
      <c r="E87" s="259">
        <v>90.37</v>
      </c>
      <c r="F87" s="259">
        <v>90.37</v>
      </c>
      <c r="G87" s="259">
        <v>90.37</v>
      </c>
      <c r="H87" s="259">
        <v>90.37</v>
      </c>
      <c r="I87" s="259">
        <v>90.37</v>
      </c>
      <c r="J87" s="259">
        <v>90.37</v>
      </c>
      <c r="K87" s="259">
        <v>90.37</v>
      </c>
      <c r="L87" s="259">
        <v>90.37</v>
      </c>
      <c r="M87" s="259">
        <v>90.37</v>
      </c>
      <c r="N87" s="259">
        <v>90.37</v>
      </c>
      <c r="O87" s="259">
        <v>90.37</v>
      </c>
      <c r="P87" s="259">
        <v>90.37</v>
      </c>
      <c r="Q87" s="259">
        <v>90.37</v>
      </c>
      <c r="R87" s="259">
        <v>90.37</v>
      </c>
      <c r="S87" s="259">
        <v>90.37</v>
      </c>
      <c r="T87" s="259">
        <v>90.37</v>
      </c>
      <c r="U87" s="259">
        <v>90.37</v>
      </c>
      <c r="V87" s="259">
        <v>90.37</v>
      </c>
      <c r="W87" s="259">
        <v>90.37</v>
      </c>
      <c r="X87" s="259">
        <v>90.37</v>
      </c>
      <c r="Y87" s="259">
        <v>90.37</v>
      </c>
    </row>
    <row r="88" spans="1:25" s="202" customFormat="1" outlineLevel="1" x14ac:dyDescent="0.2">
      <c r="A88" s="260" t="s">
        <v>4</v>
      </c>
      <c r="B88" s="259">
        <v>83.79</v>
      </c>
      <c r="C88" s="259">
        <v>83.79</v>
      </c>
      <c r="D88" s="259">
        <v>83.79</v>
      </c>
      <c r="E88" s="259">
        <v>83.79</v>
      </c>
      <c r="F88" s="259">
        <v>83.79</v>
      </c>
      <c r="G88" s="259">
        <v>83.79</v>
      </c>
      <c r="H88" s="259">
        <v>83.79</v>
      </c>
      <c r="I88" s="259">
        <v>83.79</v>
      </c>
      <c r="J88" s="259">
        <v>83.79</v>
      </c>
      <c r="K88" s="259">
        <v>83.79</v>
      </c>
      <c r="L88" s="259">
        <v>83.79</v>
      </c>
      <c r="M88" s="259">
        <v>83.79</v>
      </c>
      <c r="N88" s="259">
        <v>83.79</v>
      </c>
      <c r="O88" s="259">
        <v>83.79</v>
      </c>
      <c r="P88" s="259">
        <v>83.79</v>
      </c>
      <c r="Q88" s="259">
        <v>83.79</v>
      </c>
      <c r="R88" s="259">
        <v>83.79</v>
      </c>
      <c r="S88" s="259">
        <v>83.79</v>
      </c>
      <c r="T88" s="259">
        <v>83.79</v>
      </c>
      <c r="U88" s="259">
        <v>83.79</v>
      </c>
      <c r="V88" s="259">
        <v>83.79</v>
      </c>
      <c r="W88" s="259">
        <v>83.79</v>
      </c>
      <c r="X88" s="259">
        <v>83.79</v>
      </c>
      <c r="Y88" s="259">
        <v>83.79</v>
      </c>
    </row>
    <row r="89" spans="1:25" s="202" customFormat="1" ht="15" outlineLevel="1" thickBot="1" x14ac:dyDescent="0.25">
      <c r="A89" s="261" t="s">
        <v>102</v>
      </c>
      <c r="B89" s="259">
        <v>2.3797833599999998</v>
      </c>
      <c r="C89" s="259">
        <v>2.3797833599999998</v>
      </c>
      <c r="D89" s="259">
        <v>2.3797833599999998</v>
      </c>
      <c r="E89" s="259">
        <v>2.3797833599999998</v>
      </c>
      <c r="F89" s="259">
        <v>2.3797833599999998</v>
      </c>
      <c r="G89" s="259">
        <v>2.3797833599999998</v>
      </c>
      <c r="H89" s="259">
        <v>2.3797833599999998</v>
      </c>
      <c r="I89" s="259">
        <v>2.3797833599999998</v>
      </c>
      <c r="J89" s="259">
        <v>2.3797833599999998</v>
      </c>
      <c r="K89" s="259">
        <v>2.3797833599999998</v>
      </c>
      <c r="L89" s="259">
        <v>2.3797833599999998</v>
      </c>
      <c r="M89" s="259">
        <v>2.3797833599999998</v>
      </c>
      <c r="N89" s="259">
        <v>2.3797833599999998</v>
      </c>
      <c r="O89" s="259">
        <v>2.3797833599999998</v>
      </c>
      <c r="P89" s="259">
        <v>2.3797833599999998</v>
      </c>
      <c r="Q89" s="259">
        <v>2.3797833599999998</v>
      </c>
      <c r="R89" s="259">
        <v>2.3797833599999998</v>
      </c>
      <c r="S89" s="259">
        <v>2.3797833599999998</v>
      </c>
      <c r="T89" s="259">
        <v>2.3797833599999998</v>
      </c>
      <c r="U89" s="259">
        <v>2.3797833599999998</v>
      </c>
      <c r="V89" s="259">
        <v>2.3797833599999998</v>
      </c>
      <c r="W89" s="259">
        <v>2.3797833599999998</v>
      </c>
      <c r="X89" s="259">
        <v>2.3797833599999998</v>
      </c>
      <c r="Y89" s="259">
        <v>2.3797833599999998</v>
      </c>
    </row>
    <row r="90" spans="1:25" s="202" customFormat="1" ht="15" thickBot="1" x14ac:dyDescent="0.25">
      <c r="A90" s="263">
        <v>14</v>
      </c>
      <c r="B90" s="271">
        <v>1193.05</v>
      </c>
      <c r="C90" s="271">
        <v>1191.72</v>
      </c>
      <c r="D90" s="271">
        <v>1195</v>
      </c>
      <c r="E90" s="271">
        <v>1187.96</v>
      </c>
      <c r="F90" s="271">
        <v>1179.4100000000001</v>
      </c>
      <c r="G90" s="271">
        <v>1177.3599999999999</v>
      </c>
      <c r="H90" s="271">
        <v>1179.8399999999999</v>
      </c>
      <c r="I90" s="271">
        <v>1186.71</v>
      </c>
      <c r="J90" s="271">
        <v>1198.49</v>
      </c>
      <c r="K90" s="271">
        <v>1192.7</v>
      </c>
      <c r="L90" s="271">
        <v>1176.8900000000001</v>
      </c>
      <c r="M90" s="271">
        <v>1160.3599999999999</v>
      </c>
      <c r="N90" s="271">
        <v>1147.6600000000001</v>
      </c>
      <c r="O90" s="271">
        <v>1132.69</v>
      </c>
      <c r="P90" s="271">
        <v>1121.8900000000001</v>
      </c>
      <c r="Q90" s="271">
        <v>1124.6500000000001</v>
      </c>
      <c r="R90" s="271">
        <v>1133.18</v>
      </c>
      <c r="S90" s="271">
        <v>1136.3399999999999</v>
      </c>
      <c r="T90" s="271">
        <v>1129.27</v>
      </c>
      <c r="U90" s="271">
        <v>1151.1500000000001</v>
      </c>
      <c r="V90" s="271">
        <v>1166.9000000000001</v>
      </c>
      <c r="W90" s="271">
        <v>1178.44</v>
      </c>
      <c r="X90" s="271">
        <v>1177.3699999999999</v>
      </c>
      <c r="Y90" s="271">
        <v>1165.73</v>
      </c>
    </row>
    <row r="91" spans="1:25" s="202" customFormat="1" ht="51" outlineLevel="1" x14ac:dyDescent="0.2">
      <c r="A91" s="262" t="s">
        <v>68</v>
      </c>
      <c r="B91" s="259">
        <v>987.89657064000005</v>
      </c>
      <c r="C91" s="259">
        <v>986.57500576999996</v>
      </c>
      <c r="D91" s="259">
        <v>989.85174881</v>
      </c>
      <c r="E91" s="259">
        <v>982.81150047999995</v>
      </c>
      <c r="F91" s="259">
        <v>974.25598181999999</v>
      </c>
      <c r="G91" s="259">
        <v>972.20819114000005</v>
      </c>
      <c r="H91" s="259">
        <v>974.68688718999999</v>
      </c>
      <c r="I91" s="259">
        <v>981.56431111999996</v>
      </c>
      <c r="J91" s="259">
        <v>993.34090712</v>
      </c>
      <c r="K91" s="259">
        <v>987.54773861000001</v>
      </c>
      <c r="L91" s="259">
        <v>971.74257339999997</v>
      </c>
      <c r="M91" s="259">
        <v>955.21139842000002</v>
      </c>
      <c r="N91" s="259">
        <v>942.51179999999999</v>
      </c>
      <c r="O91" s="259">
        <v>927.54063040999995</v>
      </c>
      <c r="P91" s="259">
        <v>916.74060201999998</v>
      </c>
      <c r="Q91" s="259">
        <v>919.50038948999998</v>
      </c>
      <c r="R91" s="259">
        <v>928.03019773000005</v>
      </c>
      <c r="S91" s="259">
        <v>931.18730847999996</v>
      </c>
      <c r="T91" s="259">
        <v>924.11533970000005</v>
      </c>
      <c r="U91" s="259">
        <v>946.00331271000005</v>
      </c>
      <c r="V91" s="259">
        <v>961.75300545000005</v>
      </c>
      <c r="W91" s="259">
        <v>973.28861905999997</v>
      </c>
      <c r="X91" s="259">
        <v>972.21980893</v>
      </c>
      <c r="Y91" s="259">
        <v>960.58139134999999</v>
      </c>
    </row>
    <row r="92" spans="1:25" s="202" customFormat="1" ht="38.25" outlineLevel="1" x14ac:dyDescent="0.2">
      <c r="A92" s="258" t="s">
        <v>69</v>
      </c>
      <c r="B92" s="259">
        <v>28.61</v>
      </c>
      <c r="C92" s="259">
        <v>28.61</v>
      </c>
      <c r="D92" s="259">
        <v>28.61</v>
      </c>
      <c r="E92" s="259">
        <v>28.61</v>
      </c>
      <c r="F92" s="259">
        <v>28.61</v>
      </c>
      <c r="G92" s="259">
        <v>28.61</v>
      </c>
      <c r="H92" s="259">
        <v>28.61</v>
      </c>
      <c r="I92" s="259">
        <v>28.61</v>
      </c>
      <c r="J92" s="259">
        <v>28.61</v>
      </c>
      <c r="K92" s="259">
        <v>28.61</v>
      </c>
      <c r="L92" s="259">
        <v>28.61</v>
      </c>
      <c r="M92" s="259">
        <v>28.61</v>
      </c>
      <c r="N92" s="259">
        <v>28.61</v>
      </c>
      <c r="O92" s="259">
        <v>28.61</v>
      </c>
      <c r="P92" s="259">
        <v>28.61</v>
      </c>
      <c r="Q92" s="259">
        <v>28.61</v>
      </c>
      <c r="R92" s="259">
        <v>28.61</v>
      </c>
      <c r="S92" s="259">
        <v>28.61</v>
      </c>
      <c r="T92" s="259">
        <v>28.61</v>
      </c>
      <c r="U92" s="259">
        <v>28.61</v>
      </c>
      <c r="V92" s="259">
        <v>28.61</v>
      </c>
      <c r="W92" s="259">
        <v>28.61</v>
      </c>
      <c r="X92" s="259">
        <v>28.61</v>
      </c>
      <c r="Y92" s="259">
        <v>28.61</v>
      </c>
    </row>
    <row r="93" spans="1:25" s="202" customFormat="1" outlineLevel="1" x14ac:dyDescent="0.2">
      <c r="A93" s="258" t="s">
        <v>3</v>
      </c>
      <c r="B93" s="259">
        <v>90.37</v>
      </c>
      <c r="C93" s="259">
        <v>90.37</v>
      </c>
      <c r="D93" s="259">
        <v>90.37</v>
      </c>
      <c r="E93" s="259">
        <v>90.37</v>
      </c>
      <c r="F93" s="259">
        <v>90.37</v>
      </c>
      <c r="G93" s="259">
        <v>90.37</v>
      </c>
      <c r="H93" s="259">
        <v>90.37</v>
      </c>
      <c r="I93" s="259">
        <v>90.37</v>
      </c>
      <c r="J93" s="259">
        <v>90.37</v>
      </c>
      <c r="K93" s="259">
        <v>90.37</v>
      </c>
      <c r="L93" s="259">
        <v>90.37</v>
      </c>
      <c r="M93" s="259">
        <v>90.37</v>
      </c>
      <c r="N93" s="259">
        <v>90.37</v>
      </c>
      <c r="O93" s="259">
        <v>90.37</v>
      </c>
      <c r="P93" s="259">
        <v>90.37</v>
      </c>
      <c r="Q93" s="259">
        <v>90.37</v>
      </c>
      <c r="R93" s="259">
        <v>90.37</v>
      </c>
      <c r="S93" s="259">
        <v>90.37</v>
      </c>
      <c r="T93" s="259">
        <v>90.37</v>
      </c>
      <c r="U93" s="259">
        <v>90.37</v>
      </c>
      <c r="V93" s="259">
        <v>90.37</v>
      </c>
      <c r="W93" s="259">
        <v>90.37</v>
      </c>
      <c r="X93" s="259">
        <v>90.37</v>
      </c>
      <c r="Y93" s="259">
        <v>90.37</v>
      </c>
    </row>
    <row r="94" spans="1:25" s="202" customFormat="1" outlineLevel="1" x14ac:dyDescent="0.2">
      <c r="A94" s="260" t="s">
        <v>4</v>
      </c>
      <c r="B94" s="259">
        <v>83.79</v>
      </c>
      <c r="C94" s="259">
        <v>83.79</v>
      </c>
      <c r="D94" s="259">
        <v>83.79</v>
      </c>
      <c r="E94" s="259">
        <v>83.79</v>
      </c>
      <c r="F94" s="259">
        <v>83.79</v>
      </c>
      <c r="G94" s="259">
        <v>83.79</v>
      </c>
      <c r="H94" s="259">
        <v>83.79</v>
      </c>
      <c r="I94" s="259">
        <v>83.79</v>
      </c>
      <c r="J94" s="259">
        <v>83.79</v>
      </c>
      <c r="K94" s="259">
        <v>83.79</v>
      </c>
      <c r="L94" s="259">
        <v>83.79</v>
      </c>
      <c r="M94" s="259">
        <v>83.79</v>
      </c>
      <c r="N94" s="259">
        <v>83.79</v>
      </c>
      <c r="O94" s="259">
        <v>83.79</v>
      </c>
      <c r="P94" s="259">
        <v>83.79</v>
      </c>
      <c r="Q94" s="259">
        <v>83.79</v>
      </c>
      <c r="R94" s="259">
        <v>83.79</v>
      </c>
      <c r="S94" s="259">
        <v>83.79</v>
      </c>
      <c r="T94" s="259">
        <v>83.79</v>
      </c>
      <c r="U94" s="259">
        <v>83.79</v>
      </c>
      <c r="V94" s="259">
        <v>83.79</v>
      </c>
      <c r="W94" s="259">
        <v>83.79</v>
      </c>
      <c r="X94" s="259">
        <v>83.79</v>
      </c>
      <c r="Y94" s="259">
        <v>83.79</v>
      </c>
    </row>
    <row r="95" spans="1:25" s="202" customFormat="1" ht="15" outlineLevel="1" thickBot="1" x14ac:dyDescent="0.25">
      <c r="A95" s="261" t="s">
        <v>102</v>
      </c>
      <c r="B95" s="259">
        <v>2.3797833599999998</v>
      </c>
      <c r="C95" s="259">
        <v>2.3797833599999998</v>
      </c>
      <c r="D95" s="259">
        <v>2.3797833599999998</v>
      </c>
      <c r="E95" s="259">
        <v>2.3797833599999998</v>
      </c>
      <c r="F95" s="259">
        <v>2.3797833599999998</v>
      </c>
      <c r="G95" s="259">
        <v>2.3797833599999998</v>
      </c>
      <c r="H95" s="259">
        <v>2.3797833599999998</v>
      </c>
      <c r="I95" s="259">
        <v>2.3797833599999998</v>
      </c>
      <c r="J95" s="259">
        <v>2.3797833599999998</v>
      </c>
      <c r="K95" s="259">
        <v>2.3797833599999998</v>
      </c>
      <c r="L95" s="259">
        <v>2.3797833599999998</v>
      </c>
      <c r="M95" s="259">
        <v>2.3797833599999998</v>
      </c>
      <c r="N95" s="259">
        <v>2.3797833599999998</v>
      </c>
      <c r="O95" s="259">
        <v>2.3797833599999998</v>
      </c>
      <c r="P95" s="259">
        <v>2.3797833599999998</v>
      </c>
      <c r="Q95" s="259">
        <v>2.3797833599999998</v>
      </c>
      <c r="R95" s="259">
        <v>2.3797833599999998</v>
      </c>
      <c r="S95" s="259">
        <v>2.3797833599999998</v>
      </c>
      <c r="T95" s="259">
        <v>2.3797833599999998</v>
      </c>
      <c r="U95" s="259">
        <v>2.3797833599999998</v>
      </c>
      <c r="V95" s="259">
        <v>2.3797833599999998</v>
      </c>
      <c r="W95" s="259">
        <v>2.3797833599999998</v>
      </c>
      <c r="X95" s="259">
        <v>2.3797833599999998</v>
      </c>
      <c r="Y95" s="259">
        <v>2.3797833599999998</v>
      </c>
    </row>
    <row r="96" spans="1:25" s="202" customFormat="1" ht="15" thickBot="1" x14ac:dyDescent="0.25">
      <c r="A96" s="257">
        <v>15</v>
      </c>
      <c r="B96" s="271">
        <v>1151.57</v>
      </c>
      <c r="C96" s="271">
        <v>1142.28</v>
      </c>
      <c r="D96" s="271">
        <v>1141.21</v>
      </c>
      <c r="E96" s="271">
        <v>1147.43</v>
      </c>
      <c r="F96" s="271">
        <v>1146.49</v>
      </c>
      <c r="G96" s="271">
        <v>1150.07</v>
      </c>
      <c r="H96" s="271">
        <v>1147.33</v>
      </c>
      <c r="I96" s="271">
        <v>1145.1400000000001</v>
      </c>
      <c r="J96" s="271">
        <v>1141.28</v>
      </c>
      <c r="K96" s="271">
        <v>1136.96</v>
      </c>
      <c r="L96" s="271">
        <v>1135.76</v>
      </c>
      <c r="M96" s="271">
        <v>1130.06</v>
      </c>
      <c r="N96" s="271">
        <v>1118.51</v>
      </c>
      <c r="O96" s="271">
        <v>1106.71</v>
      </c>
      <c r="P96" s="271">
        <v>1107.74</v>
      </c>
      <c r="Q96" s="271">
        <v>1109.26</v>
      </c>
      <c r="R96" s="271">
        <v>1110.3800000000001</v>
      </c>
      <c r="S96" s="271">
        <v>1116.24</v>
      </c>
      <c r="T96" s="271">
        <v>1111.96</v>
      </c>
      <c r="U96" s="271">
        <v>1136.3</v>
      </c>
      <c r="V96" s="271">
        <v>1149.57</v>
      </c>
      <c r="W96" s="271">
        <v>1159.82</v>
      </c>
      <c r="X96" s="271">
        <v>1158.27</v>
      </c>
      <c r="Y96" s="271">
        <v>1166.32</v>
      </c>
    </row>
    <row r="97" spans="1:25" s="202" customFormat="1" ht="51" outlineLevel="1" x14ac:dyDescent="0.2">
      <c r="A97" s="258" t="s">
        <v>68</v>
      </c>
      <c r="B97" s="259">
        <v>946.41884837999999</v>
      </c>
      <c r="C97" s="259">
        <v>937.12746517000005</v>
      </c>
      <c r="D97" s="259">
        <v>936.06456163999997</v>
      </c>
      <c r="E97" s="259">
        <v>942.28222611000001</v>
      </c>
      <c r="F97" s="259">
        <v>941.33811336999997</v>
      </c>
      <c r="G97" s="259">
        <v>944.92129585999999</v>
      </c>
      <c r="H97" s="259">
        <v>942.18079222999995</v>
      </c>
      <c r="I97" s="259">
        <v>939.98898355999995</v>
      </c>
      <c r="J97" s="259">
        <v>936.13305907999995</v>
      </c>
      <c r="K97" s="259">
        <v>931.81289507999998</v>
      </c>
      <c r="L97" s="259">
        <v>930.61312372999998</v>
      </c>
      <c r="M97" s="259">
        <v>924.91215855999997</v>
      </c>
      <c r="N97" s="259">
        <v>913.36213238000005</v>
      </c>
      <c r="O97" s="259">
        <v>901.56381966000004</v>
      </c>
      <c r="P97" s="259">
        <v>902.59114928999998</v>
      </c>
      <c r="Q97" s="259">
        <v>904.10649697999997</v>
      </c>
      <c r="R97" s="259">
        <v>905.23031128000002</v>
      </c>
      <c r="S97" s="259">
        <v>911.09151036000003</v>
      </c>
      <c r="T97" s="259">
        <v>906.81372568999996</v>
      </c>
      <c r="U97" s="259">
        <v>931.15188885999999</v>
      </c>
      <c r="V97" s="259">
        <v>944.42143007000004</v>
      </c>
      <c r="W97" s="259">
        <v>954.67026840999995</v>
      </c>
      <c r="X97" s="259">
        <v>953.12144358</v>
      </c>
      <c r="Y97" s="259">
        <v>961.17068613000004</v>
      </c>
    </row>
    <row r="98" spans="1:25" s="202" customFormat="1" ht="38.25" outlineLevel="1" x14ac:dyDescent="0.2">
      <c r="A98" s="258" t="s">
        <v>69</v>
      </c>
      <c r="B98" s="259">
        <v>28.61</v>
      </c>
      <c r="C98" s="259">
        <v>28.61</v>
      </c>
      <c r="D98" s="259">
        <v>28.61</v>
      </c>
      <c r="E98" s="259">
        <v>28.61</v>
      </c>
      <c r="F98" s="259">
        <v>28.61</v>
      </c>
      <c r="G98" s="259">
        <v>28.61</v>
      </c>
      <c r="H98" s="259">
        <v>28.61</v>
      </c>
      <c r="I98" s="259">
        <v>28.61</v>
      </c>
      <c r="J98" s="259">
        <v>28.61</v>
      </c>
      <c r="K98" s="259">
        <v>28.61</v>
      </c>
      <c r="L98" s="259">
        <v>28.61</v>
      </c>
      <c r="M98" s="259">
        <v>28.61</v>
      </c>
      <c r="N98" s="259">
        <v>28.61</v>
      </c>
      <c r="O98" s="259">
        <v>28.61</v>
      </c>
      <c r="P98" s="259">
        <v>28.61</v>
      </c>
      <c r="Q98" s="259">
        <v>28.61</v>
      </c>
      <c r="R98" s="259">
        <v>28.61</v>
      </c>
      <c r="S98" s="259">
        <v>28.61</v>
      </c>
      <c r="T98" s="259">
        <v>28.61</v>
      </c>
      <c r="U98" s="259">
        <v>28.61</v>
      </c>
      <c r="V98" s="259">
        <v>28.61</v>
      </c>
      <c r="W98" s="259">
        <v>28.61</v>
      </c>
      <c r="X98" s="259">
        <v>28.61</v>
      </c>
      <c r="Y98" s="259">
        <v>28.61</v>
      </c>
    </row>
    <row r="99" spans="1:25" s="202" customFormat="1" outlineLevel="1" x14ac:dyDescent="0.2">
      <c r="A99" s="258" t="s">
        <v>3</v>
      </c>
      <c r="B99" s="259">
        <v>90.37</v>
      </c>
      <c r="C99" s="259">
        <v>90.37</v>
      </c>
      <c r="D99" s="259">
        <v>90.37</v>
      </c>
      <c r="E99" s="259">
        <v>90.37</v>
      </c>
      <c r="F99" s="259">
        <v>90.37</v>
      </c>
      <c r="G99" s="259">
        <v>90.37</v>
      </c>
      <c r="H99" s="259">
        <v>90.37</v>
      </c>
      <c r="I99" s="259">
        <v>90.37</v>
      </c>
      <c r="J99" s="259">
        <v>90.37</v>
      </c>
      <c r="K99" s="259">
        <v>90.37</v>
      </c>
      <c r="L99" s="259">
        <v>90.37</v>
      </c>
      <c r="M99" s="259">
        <v>90.37</v>
      </c>
      <c r="N99" s="259">
        <v>90.37</v>
      </c>
      <c r="O99" s="259">
        <v>90.37</v>
      </c>
      <c r="P99" s="259">
        <v>90.37</v>
      </c>
      <c r="Q99" s="259">
        <v>90.37</v>
      </c>
      <c r="R99" s="259">
        <v>90.37</v>
      </c>
      <c r="S99" s="259">
        <v>90.37</v>
      </c>
      <c r="T99" s="259">
        <v>90.37</v>
      </c>
      <c r="U99" s="259">
        <v>90.37</v>
      </c>
      <c r="V99" s="259">
        <v>90.37</v>
      </c>
      <c r="W99" s="259">
        <v>90.37</v>
      </c>
      <c r="X99" s="259">
        <v>90.37</v>
      </c>
      <c r="Y99" s="259">
        <v>90.37</v>
      </c>
    </row>
    <row r="100" spans="1:25" s="202" customFormat="1" outlineLevel="1" x14ac:dyDescent="0.2">
      <c r="A100" s="260" t="s">
        <v>4</v>
      </c>
      <c r="B100" s="259">
        <v>83.79</v>
      </c>
      <c r="C100" s="259">
        <v>83.79</v>
      </c>
      <c r="D100" s="259">
        <v>83.79</v>
      </c>
      <c r="E100" s="259">
        <v>83.79</v>
      </c>
      <c r="F100" s="259">
        <v>83.79</v>
      </c>
      <c r="G100" s="259">
        <v>83.79</v>
      </c>
      <c r="H100" s="259">
        <v>83.79</v>
      </c>
      <c r="I100" s="259">
        <v>83.79</v>
      </c>
      <c r="J100" s="259">
        <v>83.79</v>
      </c>
      <c r="K100" s="259">
        <v>83.79</v>
      </c>
      <c r="L100" s="259">
        <v>83.79</v>
      </c>
      <c r="M100" s="259">
        <v>83.79</v>
      </c>
      <c r="N100" s="259">
        <v>83.79</v>
      </c>
      <c r="O100" s="259">
        <v>83.79</v>
      </c>
      <c r="P100" s="259">
        <v>83.79</v>
      </c>
      <c r="Q100" s="259">
        <v>83.79</v>
      </c>
      <c r="R100" s="259">
        <v>83.79</v>
      </c>
      <c r="S100" s="259">
        <v>83.79</v>
      </c>
      <c r="T100" s="259">
        <v>83.79</v>
      </c>
      <c r="U100" s="259">
        <v>83.79</v>
      </c>
      <c r="V100" s="259">
        <v>83.79</v>
      </c>
      <c r="W100" s="259">
        <v>83.79</v>
      </c>
      <c r="X100" s="259">
        <v>83.79</v>
      </c>
      <c r="Y100" s="259">
        <v>83.79</v>
      </c>
    </row>
    <row r="101" spans="1:25" s="202" customFormat="1" ht="15" outlineLevel="1" thickBot="1" x14ac:dyDescent="0.25">
      <c r="A101" s="261" t="s">
        <v>102</v>
      </c>
      <c r="B101" s="259">
        <v>2.3797833599999998</v>
      </c>
      <c r="C101" s="259">
        <v>2.3797833599999998</v>
      </c>
      <c r="D101" s="259">
        <v>2.3797833599999998</v>
      </c>
      <c r="E101" s="259">
        <v>2.3797833599999998</v>
      </c>
      <c r="F101" s="259">
        <v>2.3797833599999998</v>
      </c>
      <c r="G101" s="259">
        <v>2.3797833599999998</v>
      </c>
      <c r="H101" s="259">
        <v>2.3797833599999998</v>
      </c>
      <c r="I101" s="259">
        <v>2.3797833599999998</v>
      </c>
      <c r="J101" s="259">
        <v>2.3797833599999998</v>
      </c>
      <c r="K101" s="259">
        <v>2.3797833599999998</v>
      </c>
      <c r="L101" s="259">
        <v>2.3797833599999998</v>
      </c>
      <c r="M101" s="259">
        <v>2.3797833599999998</v>
      </c>
      <c r="N101" s="259">
        <v>2.3797833599999998</v>
      </c>
      <c r="O101" s="259">
        <v>2.3797833599999998</v>
      </c>
      <c r="P101" s="259">
        <v>2.3797833599999998</v>
      </c>
      <c r="Q101" s="259">
        <v>2.3797833599999998</v>
      </c>
      <c r="R101" s="259">
        <v>2.3797833599999998</v>
      </c>
      <c r="S101" s="259">
        <v>2.3797833599999998</v>
      </c>
      <c r="T101" s="259">
        <v>2.3797833599999998</v>
      </c>
      <c r="U101" s="259">
        <v>2.3797833599999998</v>
      </c>
      <c r="V101" s="259">
        <v>2.3797833599999998</v>
      </c>
      <c r="W101" s="259">
        <v>2.3797833599999998</v>
      </c>
      <c r="X101" s="259">
        <v>2.3797833599999998</v>
      </c>
      <c r="Y101" s="259">
        <v>2.3797833599999998</v>
      </c>
    </row>
    <row r="102" spans="1:25" s="202" customFormat="1" ht="15" thickBot="1" x14ac:dyDescent="0.25">
      <c r="A102" s="263">
        <v>16</v>
      </c>
      <c r="B102" s="271">
        <v>1146.26</v>
      </c>
      <c r="C102" s="271">
        <v>1133.58</v>
      </c>
      <c r="D102" s="271">
        <v>1138.1500000000001</v>
      </c>
      <c r="E102" s="271">
        <v>1139.29</v>
      </c>
      <c r="F102" s="271">
        <v>1144.22</v>
      </c>
      <c r="G102" s="271">
        <v>1143.52</v>
      </c>
      <c r="H102" s="271">
        <v>1130.9100000000001</v>
      </c>
      <c r="I102" s="271">
        <v>1129.0999999999999</v>
      </c>
      <c r="J102" s="271">
        <v>1142.28</v>
      </c>
      <c r="K102" s="271">
        <v>1141.57</v>
      </c>
      <c r="L102" s="271">
        <v>1137.02</v>
      </c>
      <c r="M102" s="271">
        <v>1132.4100000000001</v>
      </c>
      <c r="N102" s="271">
        <v>1129.05</v>
      </c>
      <c r="O102" s="271">
        <v>1127.99</v>
      </c>
      <c r="P102" s="271">
        <v>1120.75</v>
      </c>
      <c r="Q102" s="271">
        <v>1123.48</v>
      </c>
      <c r="R102" s="271">
        <v>1129.51</v>
      </c>
      <c r="S102" s="271">
        <v>1136.25</v>
      </c>
      <c r="T102" s="271">
        <v>1134.17</v>
      </c>
      <c r="U102" s="271">
        <v>1168.9000000000001</v>
      </c>
      <c r="V102" s="271">
        <v>1171.77</v>
      </c>
      <c r="W102" s="271">
        <v>1152.17</v>
      </c>
      <c r="X102" s="271">
        <v>1147.49</v>
      </c>
      <c r="Y102" s="271">
        <v>1160.8900000000001</v>
      </c>
    </row>
    <row r="103" spans="1:25" s="202" customFormat="1" ht="51" outlineLevel="1" x14ac:dyDescent="0.2">
      <c r="A103" s="262" t="s">
        <v>68</v>
      </c>
      <c r="B103" s="259">
        <v>941.10763365000003</v>
      </c>
      <c r="C103" s="259">
        <v>928.42899686999999</v>
      </c>
      <c r="D103" s="259">
        <v>933.00197887000002</v>
      </c>
      <c r="E103" s="259">
        <v>934.13739450000003</v>
      </c>
      <c r="F103" s="259">
        <v>939.07492077999996</v>
      </c>
      <c r="G103" s="259">
        <v>938.37392772999999</v>
      </c>
      <c r="H103" s="259">
        <v>925.76430176999997</v>
      </c>
      <c r="I103" s="259">
        <v>923.95412321000003</v>
      </c>
      <c r="J103" s="259">
        <v>937.13458842</v>
      </c>
      <c r="K103" s="259">
        <v>936.42423575999999</v>
      </c>
      <c r="L103" s="259">
        <v>931.87380700000006</v>
      </c>
      <c r="M103" s="259">
        <v>927.26510148</v>
      </c>
      <c r="N103" s="259">
        <v>923.89934780999999</v>
      </c>
      <c r="O103" s="259">
        <v>922.84121124000001</v>
      </c>
      <c r="P103" s="259">
        <v>915.59866763000002</v>
      </c>
      <c r="Q103" s="259">
        <v>918.32656824000003</v>
      </c>
      <c r="R103" s="259">
        <v>924.36009904000002</v>
      </c>
      <c r="S103" s="259">
        <v>931.09936990000006</v>
      </c>
      <c r="T103" s="259">
        <v>929.02139055999999</v>
      </c>
      <c r="U103" s="259">
        <v>963.75055587999998</v>
      </c>
      <c r="V103" s="259">
        <v>966.61824855999998</v>
      </c>
      <c r="W103" s="259">
        <v>947.01574501000005</v>
      </c>
      <c r="X103" s="259">
        <v>942.34015871999998</v>
      </c>
      <c r="Y103" s="259">
        <v>955.74332228000003</v>
      </c>
    </row>
    <row r="104" spans="1:25" s="202" customFormat="1" ht="38.25" outlineLevel="1" x14ac:dyDescent="0.2">
      <c r="A104" s="258" t="s">
        <v>69</v>
      </c>
      <c r="B104" s="259">
        <v>28.61</v>
      </c>
      <c r="C104" s="259">
        <v>28.61</v>
      </c>
      <c r="D104" s="259">
        <v>28.61</v>
      </c>
      <c r="E104" s="259">
        <v>28.61</v>
      </c>
      <c r="F104" s="259">
        <v>28.61</v>
      </c>
      <c r="G104" s="259">
        <v>28.61</v>
      </c>
      <c r="H104" s="259">
        <v>28.61</v>
      </c>
      <c r="I104" s="259">
        <v>28.61</v>
      </c>
      <c r="J104" s="259">
        <v>28.61</v>
      </c>
      <c r="K104" s="259">
        <v>28.61</v>
      </c>
      <c r="L104" s="259">
        <v>28.61</v>
      </c>
      <c r="M104" s="259">
        <v>28.61</v>
      </c>
      <c r="N104" s="259">
        <v>28.61</v>
      </c>
      <c r="O104" s="259">
        <v>28.61</v>
      </c>
      <c r="P104" s="259">
        <v>28.61</v>
      </c>
      <c r="Q104" s="259">
        <v>28.61</v>
      </c>
      <c r="R104" s="259">
        <v>28.61</v>
      </c>
      <c r="S104" s="259">
        <v>28.61</v>
      </c>
      <c r="T104" s="259">
        <v>28.61</v>
      </c>
      <c r="U104" s="259">
        <v>28.61</v>
      </c>
      <c r="V104" s="259">
        <v>28.61</v>
      </c>
      <c r="W104" s="259">
        <v>28.61</v>
      </c>
      <c r="X104" s="259">
        <v>28.61</v>
      </c>
      <c r="Y104" s="259">
        <v>28.61</v>
      </c>
    </row>
    <row r="105" spans="1:25" s="202" customFormat="1" outlineLevel="1" x14ac:dyDescent="0.2">
      <c r="A105" s="258" t="s">
        <v>3</v>
      </c>
      <c r="B105" s="259">
        <v>90.37</v>
      </c>
      <c r="C105" s="259">
        <v>90.37</v>
      </c>
      <c r="D105" s="259">
        <v>90.37</v>
      </c>
      <c r="E105" s="259">
        <v>90.37</v>
      </c>
      <c r="F105" s="259">
        <v>90.37</v>
      </c>
      <c r="G105" s="259">
        <v>90.37</v>
      </c>
      <c r="H105" s="259">
        <v>90.37</v>
      </c>
      <c r="I105" s="259">
        <v>90.37</v>
      </c>
      <c r="J105" s="259">
        <v>90.37</v>
      </c>
      <c r="K105" s="259">
        <v>90.37</v>
      </c>
      <c r="L105" s="259">
        <v>90.37</v>
      </c>
      <c r="M105" s="259">
        <v>90.37</v>
      </c>
      <c r="N105" s="259">
        <v>90.37</v>
      </c>
      <c r="O105" s="259">
        <v>90.37</v>
      </c>
      <c r="P105" s="259">
        <v>90.37</v>
      </c>
      <c r="Q105" s="259">
        <v>90.37</v>
      </c>
      <c r="R105" s="259">
        <v>90.37</v>
      </c>
      <c r="S105" s="259">
        <v>90.37</v>
      </c>
      <c r="T105" s="259">
        <v>90.37</v>
      </c>
      <c r="U105" s="259">
        <v>90.37</v>
      </c>
      <c r="V105" s="259">
        <v>90.37</v>
      </c>
      <c r="W105" s="259">
        <v>90.37</v>
      </c>
      <c r="X105" s="259">
        <v>90.37</v>
      </c>
      <c r="Y105" s="259">
        <v>90.37</v>
      </c>
    </row>
    <row r="106" spans="1:25" s="202" customFormat="1" outlineLevel="1" x14ac:dyDescent="0.2">
      <c r="A106" s="260" t="s">
        <v>4</v>
      </c>
      <c r="B106" s="259">
        <v>83.79</v>
      </c>
      <c r="C106" s="259">
        <v>83.79</v>
      </c>
      <c r="D106" s="259">
        <v>83.79</v>
      </c>
      <c r="E106" s="259">
        <v>83.79</v>
      </c>
      <c r="F106" s="259">
        <v>83.79</v>
      </c>
      <c r="G106" s="259">
        <v>83.79</v>
      </c>
      <c r="H106" s="259">
        <v>83.79</v>
      </c>
      <c r="I106" s="259">
        <v>83.79</v>
      </c>
      <c r="J106" s="259">
        <v>83.79</v>
      </c>
      <c r="K106" s="259">
        <v>83.79</v>
      </c>
      <c r="L106" s="259">
        <v>83.79</v>
      </c>
      <c r="M106" s="259">
        <v>83.79</v>
      </c>
      <c r="N106" s="259">
        <v>83.79</v>
      </c>
      <c r="O106" s="259">
        <v>83.79</v>
      </c>
      <c r="P106" s="259">
        <v>83.79</v>
      </c>
      <c r="Q106" s="259">
        <v>83.79</v>
      </c>
      <c r="R106" s="259">
        <v>83.79</v>
      </c>
      <c r="S106" s="259">
        <v>83.79</v>
      </c>
      <c r="T106" s="259">
        <v>83.79</v>
      </c>
      <c r="U106" s="259">
        <v>83.79</v>
      </c>
      <c r="V106" s="259">
        <v>83.79</v>
      </c>
      <c r="W106" s="259">
        <v>83.79</v>
      </c>
      <c r="X106" s="259">
        <v>83.79</v>
      </c>
      <c r="Y106" s="259">
        <v>83.79</v>
      </c>
    </row>
    <row r="107" spans="1:25" s="202" customFormat="1" ht="15" outlineLevel="1" thickBot="1" x14ac:dyDescent="0.25">
      <c r="A107" s="261" t="s">
        <v>102</v>
      </c>
      <c r="B107" s="259">
        <v>2.3797833599999998</v>
      </c>
      <c r="C107" s="259">
        <v>2.3797833599999998</v>
      </c>
      <c r="D107" s="259">
        <v>2.3797833599999998</v>
      </c>
      <c r="E107" s="259">
        <v>2.3797833599999998</v>
      </c>
      <c r="F107" s="259">
        <v>2.3797833599999998</v>
      </c>
      <c r="G107" s="259">
        <v>2.3797833599999998</v>
      </c>
      <c r="H107" s="259">
        <v>2.3797833599999998</v>
      </c>
      <c r="I107" s="259">
        <v>2.3797833599999998</v>
      </c>
      <c r="J107" s="259">
        <v>2.3797833599999998</v>
      </c>
      <c r="K107" s="259">
        <v>2.3797833599999998</v>
      </c>
      <c r="L107" s="259">
        <v>2.3797833599999998</v>
      </c>
      <c r="M107" s="259">
        <v>2.3797833599999998</v>
      </c>
      <c r="N107" s="259">
        <v>2.3797833599999998</v>
      </c>
      <c r="O107" s="259">
        <v>2.3797833599999998</v>
      </c>
      <c r="P107" s="259">
        <v>2.3797833599999998</v>
      </c>
      <c r="Q107" s="259">
        <v>2.3797833599999998</v>
      </c>
      <c r="R107" s="259">
        <v>2.3797833599999998</v>
      </c>
      <c r="S107" s="259">
        <v>2.3797833599999998</v>
      </c>
      <c r="T107" s="259">
        <v>2.3797833599999998</v>
      </c>
      <c r="U107" s="259">
        <v>2.3797833599999998</v>
      </c>
      <c r="V107" s="259">
        <v>2.3797833599999998</v>
      </c>
      <c r="W107" s="259">
        <v>2.3797833599999998</v>
      </c>
      <c r="X107" s="259">
        <v>2.3797833599999998</v>
      </c>
      <c r="Y107" s="259">
        <v>2.3797833599999998</v>
      </c>
    </row>
    <row r="108" spans="1:25" s="202" customFormat="1" ht="15" thickBot="1" x14ac:dyDescent="0.25">
      <c r="A108" s="257">
        <v>17</v>
      </c>
      <c r="B108" s="271">
        <v>1135.67</v>
      </c>
      <c r="C108" s="271">
        <v>1118.2</v>
      </c>
      <c r="D108" s="271">
        <v>1113.3399999999999</v>
      </c>
      <c r="E108" s="271">
        <v>1103.1400000000001</v>
      </c>
      <c r="F108" s="271">
        <v>1098.26</v>
      </c>
      <c r="G108" s="271">
        <v>1101.82</v>
      </c>
      <c r="H108" s="271">
        <v>1092.24</v>
      </c>
      <c r="I108" s="271">
        <v>1100.0999999999999</v>
      </c>
      <c r="J108" s="271">
        <v>1120.3599999999999</v>
      </c>
      <c r="K108" s="271">
        <v>1123.99</v>
      </c>
      <c r="L108" s="271">
        <v>1138.42</v>
      </c>
      <c r="M108" s="271">
        <v>1134.3399999999999</v>
      </c>
      <c r="N108" s="271">
        <v>1138.46</v>
      </c>
      <c r="O108" s="271">
        <v>1139.4000000000001</v>
      </c>
      <c r="P108" s="271">
        <v>1143.02</v>
      </c>
      <c r="Q108" s="271">
        <v>1162.83</v>
      </c>
      <c r="R108" s="271">
        <v>1165.03</v>
      </c>
      <c r="S108" s="271">
        <v>1168.2</v>
      </c>
      <c r="T108" s="271">
        <v>1149.3499999999999</v>
      </c>
      <c r="U108" s="271">
        <v>1146.33</v>
      </c>
      <c r="V108" s="271">
        <v>1150.9000000000001</v>
      </c>
      <c r="W108" s="271">
        <v>1150.19</v>
      </c>
      <c r="X108" s="271">
        <v>1148.23</v>
      </c>
      <c r="Y108" s="271">
        <v>1152.42</v>
      </c>
    </row>
    <row r="109" spans="1:25" s="202" customFormat="1" ht="51" outlineLevel="1" x14ac:dyDescent="0.2">
      <c r="A109" s="258" t="s">
        <v>68</v>
      </c>
      <c r="B109" s="259">
        <v>930.51659493</v>
      </c>
      <c r="C109" s="259">
        <v>913.05220816999997</v>
      </c>
      <c r="D109" s="259">
        <v>908.19276575000004</v>
      </c>
      <c r="E109" s="259">
        <v>897.99265352999998</v>
      </c>
      <c r="F109" s="259">
        <v>893.1082864</v>
      </c>
      <c r="G109" s="259">
        <v>896.67258726</v>
      </c>
      <c r="H109" s="259">
        <v>887.08840289</v>
      </c>
      <c r="I109" s="259">
        <v>894.94986090999998</v>
      </c>
      <c r="J109" s="259">
        <v>915.20646783999996</v>
      </c>
      <c r="K109" s="259">
        <v>918.83537306000005</v>
      </c>
      <c r="L109" s="259">
        <v>933.26802535000002</v>
      </c>
      <c r="M109" s="259">
        <v>929.19154039</v>
      </c>
      <c r="N109" s="259">
        <v>933.30867350999995</v>
      </c>
      <c r="O109" s="259">
        <v>934.25471445000005</v>
      </c>
      <c r="P109" s="259">
        <v>937.86555139999996</v>
      </c>
      <c r="Q109" s="259">
        <v>957.67796724000004</v>
      </c>
      <c r="R109" s="259">
        <v>959.88044228000001</v>
      </c>
      <c r="S109" s="259">
        <v>963.04971277000004</v>
      </c>
      <c r="T109" s="259">
        <v>944.19769423000002</v>
      </c>
      <c r="U109" s="259">
        <v>941.18341339000006</v>
      </c>
      <c r="V109" s="259">
        <v>945.75155952</v>
      </c>
      <c r="W109" s="259">
        <v>945.04183933000002</v>
      </c>
      <c r="X109" s="259">
        <v>943.07811984</v>
      </c>
      <c r="Y109" s="259">
        <v>947.26771909000001</v>
      </c>
    </row>
    <row r="110" spans="1:25" s="202" customFormat="1" ht="38.25" outlineLevel="1" x14ac:dyDescent="0.2">
      <c r="A110" s="258" t="s">
        <v>69</v>
      </c>
      <c r="B110" s="259">
        <v>28.61</v>
      </c>
      <c r="C110" s="259">
        <v>28.61</v>
      </c>
      <c r="D110" s="259">
        <v>28.61</v>
      </c>
      <c r="E110" s="259">
        <v>28.61</v>
      </c>
      <c r="F110" s="259">
        <v>28.61</v>
      </c>
      <c r="G110" s="259">
        <v>28.61</v>
      </c>
      <c r="H110" s="259">
        <v>28.61</v>
      </c>
      <c r="I110" s="259">
        <v>28.61</v>
      </c>
      <c r="J110" s="259">
        <v>28.61</v>
      </c>
      <c r="K110" s="259">
        <v>28.61</v>
      </c>
      <c r="L110" s="259">
        <v>28.61</v>
      </c>
      <c r="M110" s="259">
        <v>28.61</v>
      </c>
      <c r="N110" s="259">
        <v>28.61</v>
      </c>
      <c r="O110" s="259">
        <v>28.61</v>
      </c>
      <c r="P110" s="259">
        <v>28.61</v>
      </c>
      <c r="Q110" s="259">
        <v>28.61</v>
      </c>
      <c r="R110" s="259">
        <v>28.61</v>
      </c>
      <c r="S110" s="259">
        <v>28.61</v>
      </c>
      <c r="T110" s="259">
        <v>28.61</v>
      </c>
      <c r="U110" s="259">
        <v>28.61</v>
      </c>
      <c r="V110" s="259">
        <v>28.61</v>
      </c>
      <c r="W110" s="259">
        <v>28.61</v>
      </c>
      <c r="X110" s="259">
        <v>28.61</v>
      </c>
      <c r="Y110" s="259">
        <v>28.61</v>
      </c>
    </row>
    <row r="111" spans="1:25" s="202" customFormat="1" outlineLevel="1" x14ac:dyDescent="0.2">
      <c r="A111" s="258" t="s">
        <v>3</v>
      </c>
      <c r="B111" s="259">
        <v>90.37</v>
      </c>
      <c r="C111" s="259">
        <v>90.37</v>
      </c>
      <c r="D111" s="259">
        <v>90.37</v>
      </c>
      <c r="E111" s="259">
        <v>90.37</v>
      </c>
      <c r="F111" s="259">
        <v>90.37</v>
      </c>
      <c r="G111" s="259">
        <v>90.37</v>
      </c>
      <c r="H111" s="259">
        <v>90.37</v>
      </c>
      <c r="I111" s="259">
        <v>90.37</v>
      </c>
      <c r="J111" s="259">
        <v>90.37</v>
      </c>
      <c r="K111" s="259">
        <v>90.37</v>
      </c>
      <c r="L111" s="259">
        <v>90.37</v>
      </c>
      <c r="M111" s="259">
        <v>90.37</v>
      </c>
      <c r="N111" s="259">
        <v>90.37</v>
      </c>
      <c r="O111" s="259">
        <v>90.37</v>
      </c>
      <c r="P111" s="259">
        <v>90.37</v>
      </c>
      <c r="Q111" s="259">
        <v>90.37</v>
      </c>
      <c r="R111" s="259">
        <v>90.37</v>
      </c>
      <c r="S111" s="259">
        <v>90.37</v>
      </c>
      <c r="T111" s="259">
        <v>90.37</v>
      </c>
      <c r="U111" s="259">
        <v>90.37</v>
      </c>
      <c r="V111" s="259">
        <v>90.37</v>
      </c>
      <c r="W111" s="259">
        <v>90.37</v>
      </c>
      <c r="X111" s="259">
        <v>90.37</v>
      </c>
      <c r="Y111" s="259">
        <v>90.37</v>
      </c>
    </row>
    <row r="112" spans="1:25" s="202" customFormat="1" outlineLevel="1" x14ac:dyDescent="0.2">
      <c r="A112" s="260" t="s">
        <v>4</v>
      </c>
      <c r="B112" s="259">
        <v>83.79</v>
      </c>
      <c r="C112" s="259">
        <v>83.79</v>
      </c>
      <c r="D112" s="259">
        <v>83.79</v>
      </c>
      <c r="E112" s="259">
        <v>83.79</v>
      </c>
      <c r="F112" s="259">
        <v>83.79</v>
      </c>
      <c r="G112" s="259">
        <v>83.79</v>
      </c>
      <c r="H112" s="259">
        <v>83.79</v>
      </c>
      <c r="I112" s="259">
        <v>83.79</v>
      </c>
      <c r="J112" s="259">
        <v>83.79</v>
      </c>
      <c r="K112" s="259">
        <v>83.79</v>
      </c>
      <c r="L112" s="259">
        <v>83.79</v>
      </c>
      <c r="M112" s="259">
        <v>83.79</v>
      </c>
      <c r="N112" s="259">
        <v>83.79</v>
      </c>
      <c r="O112" s="259">
        <v>83.79</v>
      </c>
      <c r="P112" s="259">
        <v>83.79</v>
      </c>
      <c r="Q112" s="259">
        <v>83.79</v>
      </c>
      <c r="R112" s="259">
        <v>83.79</v>
      </c>
      <c r="S112" s="259">
        <v>83.79</v>
      </c>
      <c r="T112" s="259">
        <v>83.79</v>
      </c>
      <c r="U112" s="259">
        <v>83.79</v>
      </c>
      <c r="V112" s="259">
        <v>83.79</v>
      </c>
      <c r="W112" s="259">
        <v>83.79</v>
      </c>
      <c r="X112" s="259">
        <v>83.79</v>
      </c>
      <c r="Y112" s="259">
        <v>83.79</v>
      </c>
    </row>
    <row r="113" spans="1:25" s="202" customFormat="1" ht="15" outlineLevel="1" thickBot="1" x14ac:dyDescent="0.25">
      <c r="A113" s="261" t="s">
        <v>102</v>
      </c>
      <c r="B113" s="259">
        <v>2.3797833599999998</v>
      </c>
      <c r="C113" s="259">
        <v>2.3797833599999998</v>
      </c>
      <c r="D113" s="259">
        <v>2.3797833599999998</v>
      </c>
      <c r="E113" s="259">
        <v>2.3797833599999998</v>
      </c>
      <c r="F113" s="259">
        <v>2.3797833599999998</v>
      </c>
      <c r="G113" s="259">
        <v>2.3797833599999998</v>
      </c>
      <c r="H113" s="259">
        <v>2.3797833599999998</v>
      </c>
      <c r="I113" s="259">
        <v>2.3797833599999998</v>
      </c>
      <c r="J113" s="259">
        <v>2.3797833599999998</v>
      </c>
      <c r="K113" s="259">
        <v>2.3797833599999998</v>
      </c>
      <c r="L113" s="259">
        <v>2.3797833599999998</v>
      </c>
      <c r="M113" s="259">
        <v>2.3797833599999998</v>
      </c>
      <c r="N113" s="259">
        <v>2.3797833599999998</v>
      </c>
      <c r="O113" s="259">
        <v>2.3797833599999998</v>
      </c>
      <c r="P113" s="259">
        <v>2.3797833599999998</v>
      </c>
      <c r="Q113" s="259">
        <v>2.3797833599999998</v>
      </c>
      <c r="R113" s="259">
        <v>2.3797833599999998</v>
      </c>
      <c r="S113" s="259">
        <v>2.3797833599999998</v>
      </c>
      <c r="T113" s="259">
        <v>2.3797833599999998</v>
      </c>
      <c r="U113" s="259">
        <v>2.3797833599999998</v>
      </c>
      <c r="V113" s="259">
        <v>2.3797833599999998</v>
      </c>
      <c r="W113" s="259">
        <v>2.3797833599999998</v>
      </c>
      <c r="X113" s="259">
        <v>2.3797833599999998</v>
      </c>
      <c r="Y113" s="259">
        <v>2.3797833599999998</v>
      </c>
    </row>
    <row r="114" spans="1:25" s="202" customFormat="1" ht="15" thickBot="1" x14ac:dyDescent="0.25">
      <c r="A114" s="264">
        <v>18</v>
      </c>
      <c r="B114" s="271">
        <v>1122.03</v>
      </c>
      <c r="C114" s="271">
        <v>1105.8599999999999</v>
      </c>
      <c r="D114" s="271">
        <v>1100.01</v>
      </c>
      <c r="E114" s="271">
        <v>1091.6300000000001</v>
      </c>
      <c r="F114" s="271">
        <v>1085.94</v>
      </c>
      <c r="G114" s="271">
        <v>1088.53</v>
      </c>
      <c r="H114" s="271">
        <v>1089.6600000000001</v>
      </c>
      <c r="I114" s="271">
        <v>1106.79</v>
      </c>
      <c r="J114" s="271">
        <v>1120.1400000000001</v>
      </c>
      <c r="K114" s="271">
        <v>1124.6600000000001</v>
      </c>
      <c r="L114" s="271">
        <v>1143.3</v>
      </c>
      <c r="M114" s="271">
        <v>1152.43</v>
      </c>
      <c r="N114" s="271">
        <v>1156.6600000000001</v>
      </c>
      <c r="O114" s="271">
        <v>1143.6199999999999</v>
      </c>
      <c r="P114" s="271">
        <v>1147.95</v>
      </c>
      <c r="Q114" s="271">
        <v>1144.1199999999999</v>
      </c>
      <c r="R114" s="271">
        <v>1141.73</v>
      </c>
      <c r="S114" s="271">
        <v>1152.18</v>
      </c>
      <c r="T114" s="271">
        <v>1131.51</v>
      </c>
      <c r="U114" s="271">
        <v>1136.51</v>
      </c>
      <c r="V114" s="271">
        <v>1149.95</v>
      </c>
      <c r="W114" s="271">
        <v>1147.57</v>
      </c>
      <c r="X114" s="271">
        <v>1143.28</v>
      </c>
      <c r="Y114" s="271">
        <v>1151.8499999999999</v>
      </c>
    </row>
    <row r="115" spans="1:25" s="202" customFormat="1" ht="51" outlineLevel="1" x14ac:dyDescent="0.2">
      <c r="A115" s="258" t="s">
        <v>68</v>
      </c>
      <c r="B115" s="259">
        <v>916.88395430000003</v>
      </c>
      <c r="C115" s="259">
        <v>900.70555572000001</v>
      </c>
      <c r="D115" s="259">
        <v>894.86136096999996</v>
      </c>
      <c r="E115" s="259">
        <v>886.47846998</v>
      </c>
      <c r="F115" s="259">
        <v>880.78577397000004</v>
      </c>
      <c r="G115" s="259">
        <v>883.38308470000004</v>
      </c>
      <c r="H115" s="259">
        <v>884.50702085</v>
      </c>
      <c r="I115" s="259">
        <v>901.64333609000005</v>
      </c>
      <c r="J115" s="259">
        <v>914.98982343</v>
      </c>
      <c r="K115" s="259">
        <v>919.50811610999995</v>
      </c>
      <c r="L115" s="259">
        <v>938.15375199000005</v>
      </c>
      <c r="M115" s="259">
        <v>947.28257498999994</v>
      </c>
      <c r="N115" s="259">
        <v>951.50532619000001</v>
      </c>
      <c r="O115" s="259">
        <v>938.46813814999996</v>
      </c>
      <c r="P115" s="259">
        <v>942.80426421000004</v>
      </c>
      <c r="Q115" s="259">
        <v>938.97169437000002</v>
      </c>
      <c r="R115" s="259">
        <v>936.57910803000004</v>
      </c>
      <c r="S115" s="259">
        <v>947.02866499000004</v>
      </c>
      <c r="T115" s="259">
        <v>926.35629051000001</v>
      </c>
      <c r="U115" s="259">
        <v>931.35896659000002</v>
      </c>
      <c r="V115" s="259">
        <v>944.79893363999997</v>
      </c>
      <c r="W115" s="259">
        <v>942.41795712999999</v>
      </c>
      <c r="X115" s="259">
        <v>938.13249069999995</v>
      </c>
      <c r="Y115" s="259">
        <v>946.69669947</v>
      </c>
    </row>
    <row r="116" spans="1:25" s="202" customFormat="1" ht="38.25" outlineLevel="1" x14ac:dyDescent="0.2">
      <c r="A116" s="258" t="s">
        <v>69</v>
      </c>
      <c r="B116" s="259">
        <v>28.61</v>
      </c>
      <c r="C116" s="259">
        <v>28.61</v>
      </c>
      <c r="D116" s="259">
        <v>28.61</v>
      </c>
      <c r="E116" s="259">
        <v>28.61</v>
      </c>
      <c r="F116" s="259">
        <v>28.61</v>
      </c>
      <c r="G116" s="259">
        <v>28.61</v>
      </c>
      <c r="H116" s="259">
        <v>28.61</v>
      </c>
      <c r="I116" s="259">
        <v>28.61</v>
      </c>
      <c r="J116" s="259">
        <v>28.61</v>
      </c>
      <c r="K116" s="259">
        <v>28.61</v>
      </c>
      <c r="L116" s="259">
        <v>28.61</v>
      </c>
      <c r="M116" s="259">
        <v>28.61</v>
      </c>
      <c r="N116" s="259">
        <v>28.61</v>
      </c>
      <c r="O116" s="259">
        <v>28.61</v>
      </c>
      <c r="P116" s="259">
        <v>28.61</v>
      </c>
      <c r="Q116" s="259">
        <v>28.61</v>
      </c>
      <c r="R116" s="259">
        <v>28.61</v>
      </c>
      <c r="S116" s="259">
        <v>28.61</v>
      </c>
      <c r="T116" s="259">
        <v>28.61</v>
      </c>
      <c r="U116" s="259">
        <v>28.61</v>
      </c>
      <c r="V116" s="259">
        <v>28.61</v>
      </c>
      <c r="W116" s="259">
        <v>28.61</v>
      </c>
      <c r="X116" s="259">
        <v>28.61</v>
      </c>
      <c r="Y116" s="259">
        <v>28.61</v>
      </c>
    </row>
    <row r="117" spans="1:25" s="202" customFormat="1" outlineLevel="1" x14ac:dyDescent="0.2">
      <c r="A117" s="258" t="s">
        <v>3</v>
      </c>
      <c r="B117" s="259">
        <v>90.37</v>
      </c>
      <c r="C117" s="259">
        <v>90.37</v>
      </c>
      <c r="D117" s="259">
        <v>90.37</v>
      </c>
      <c r="E117" s="259">
        <v>90.37</v>
      </c>
      <c r="F117" s="259">
        <v>90.37</v>
      </c>
      <c r="G117" s="259">
        <v>90.37</v>
      </c>
      <c r="H117" s="259">
        <v>90.37</v>
      </c>
      <c r="I117" s="259">
        <v>90.37</v>
      </c>
      <c r="J117" s="259">
        <v>90.37</v>
      </c>
      <c r="K117" s="259">
        <v>90.37</v>
      </c>
      <c r="L117" s="259">
        <v>90.37</v>
      </c>
      <c r="M117" s="259">
        <v>90.37</v>
      </c>
      <c r="N117" s="259">
        <v>90.37</v>
      </c>
      <c r="O117" s="259">
        <v>90.37</v>
      </c>
      <c r="P117" s="259">
        <v>90.37</v>
      </c>
      <c r="Q117" s="259">
        <v>90.37</v>
      </c>
      <c r="R117" s="259">
        <v>90.37</v>
      </c>
      <c r="S117" s="259">
        <v>90.37</v>
      </c>
      <c r="T117" s="259">
        <v>90.37</v>
      </c>
      <c r="U117" s="259">
        <v>90.37</v>
      </c>
      <c r="V117" s="259">
        <v>90.37</v>
      </c>
      <c r="W117" s="259">
        <v>90.37</v>
      </c>
      <c r="X117" s="259">
        <v>90.37</v>
      </c>
      <c r="Y117" s="259">
        <v>90.37</v>
      </c>
    </row>
    <row r="118" spans="1:25" s="202" customFormat="1" outlineLevel="1" x14ac:dyDescent="0.2">
      <c r="A118" s="260" t="s">
        <v>4</v>
      </c>
      <c r="B118" s="259">
        <v>83.79</v>
      </c>
      <c r="C118" s="259">
        <v>83.79</v>
      </c>
      <c r="D118" s="259">
        <v>83.79</v>
      </c>
      <c r="E118" s="259">
        <v>83.79</v>
      </c>
      <c r="F118" s="259">
        <v>83.79</v>
      </c>
      <c r="G118" s="259">
        <v>83.79</v>
      </c>
      <c r="H118" s="259">
        <v>83.79</v>
      </c>
      <c r="I118" s="259">
        <v>83.79</v>
      </c>
      <c r="J118" s="259">
        <v>83.79</v>
      </c>
      <c r="K118" s="259">
        <v>83.79</v>
      </c>
      <c r="L118" s="259">
        <v>83.79</v>
      </c>
      <c r="M118" s="259">
        <v>83.79</v>
      </c>
      <c r="N118" s="259">
        <v>83.79</v>
      </c>
      <c r="O118" s="259">
        <v>83.79</v>
      </c>
      <c r="P118" s="259">
        <v>83.79</v>
      </c>
      <c r="Q118" s="259">
        <v>83.79</v>
      </c>
      <c r="R118" s="259">
        <v>83.79</v>
      </c>
      <c r="S118" s="259">
        <v>83.79</v>
      </c>
      <c r="T118" s="259">
        <v>83.79</v>
      </c>
      <c r="U118" s="259">
        <v>83.79</v>
      </c>
      <c r="V118" s="259">
        <v>83.79</v>
      </c>
      <c r="W118" s="259">
        <v>83.79</v>
      </c>
      <c r="X118" s="259">
        <v>83.79</v>
      </c>
      <c r="Y118" s="259">
        <v>83.79</v>
      </c>
    </row>
    <row r="119" spans="1:25" s="202" customFormat="1" ht="15" outlineLevel="1" thickBot="1" x14ac:dyDescent="0.25">
      <c r="A119" s="261" t="s">
        <v>102</v>
      </c>
      <c r="B119" s="259">
        <v>2.3797833599999998</v>
      </c>
      <c r="C119" s="259">
        <v>2.3797833599999998</v>
      </c>
      <c r="D119" s="259">
        <v>2.3797833599999998</v>
      </c>
      <c r="E119" s="259">
        <v>2.3797833599999998</v>
      </c>
      <c r="F119" s="259">
        <v>2.3797833599999998</v>
      </c>
      <c r="G119" s="259">
        <v>2.3797833599999998</v>
      </c>
      <c r="H119" s="259">
        <v>2.3797833599999998</v>
      </c>
      <c r="I119" s="259">
        <v>2.3797833599999998</v>
      </c>
      <c r="J119" s="259">
        <v>2.3797833599999998</v>
      </c>
      <c r="K119" s="259">
        <v>2.3797833599999998</v>
      </c>
      <c r="L119" s="259">
        <v>2.3797833599999998</v>
      </c>
      <c r="M119" s="259">
        <v>2.3797833599999998</v>
      </c>
      <c r="N119" s="259">
        <v>2.3797833599999998</v>
      </c>
      <c r="O119" s="259">
        <v>2.3797833599999998</v>
      </c>
      <c r="P119" s="259">
        <v>2.3797833599999998</v>
      </c>
      <c r="Q119" s="259">
        <v>2.3797833599999998</v>
      </c>
      <c r="R119" s="259">
        <v>2.3797833599999998</v>
      </c>
      <c r="S119" s="259">
        <v>2.3797833599999998</v>
      </c>
      <c r="T119" s="259">
        <v>2.3797833599999998</v>
      </c>
      <c r="U119" s="259">
        <v>2.3797833599999998</v>
      </c>
      <c r="V119" s="259">
        <v>2.3797833599999998</v>
      </c>
      <c r="W119" s="259">
        <v>2.3797833599999998</v>
      </c>
      <c r="X119" s="259">
        <v>2.3797833599999998</v>
      </c>
      <c r="Y119" s="259">
        <v>2.3797833599999998</v>
      </c>
    </row>
    <row r="120" spans="1:25" s="202" customFormat="1" ht="15" thickBot="1" x14ac:dyDescent="0.25">
      <c r="A120" s="263">
        <v>19</v>
      </c>
      <c r="B120" s="271">
        <v>1176.17</v>
      </c>
      <c r="C120" s="271">
        <v>1182.95</v>
      </c>
      <c r="D120" s="271">
        <v>1170.1600000000001</v>
      </c>
      <c r="E120" s="271">
        <v>1172.18</v>
      </c>
      <c r="F120" s="271">
        <v>1189.46</v>
      </c>
      <c r="G120" s="271">
        <v>1183.78</v>
      </c>
      <c r="H120" s="271">
        <v>1195.58</v>
      </c>
      <c r="I120" s="271">
        <v>1216.0899999999999</v>
      </c>
      <c r="J120" s="271">
        <v>1203.6099999999999</v>
      </c>
      <c r="K120" s="271">
        <v>1205.58</v>
      </c>
      <c r="L120" s="271">
        <v>1198.3699999999999</v>
      </c>
      <c r="M120" s="271">
        <v>1191.68</v>
      </c>
      <c r="N120" s="271">
        <v>1184.06</v>
      </c>
      <c r="O120" s="271">
        <v>1184.5899999999999</v>
      </c>
      <c r="P120" s="271">
        <v>1184.74</v>
      </c>
      <c r="Q120" s="271">
        <v>1192.0999999999999</v>
      </c>
      <c r="R120" s="271">
        <v>1193.5999999999999</v>
      </c>
      <c r="S120" s="271">
        <v>1188.3</v>
      </c>
      <c r="T120" s="271">
        <v>1175.97</v>
      </c>
      <c r="U120" s="271">
        <v>1179.26</v>
      </c>
      <c r="V120" s="271">
        <v>1195.4000000000001</v>
      </c>
      <c r="W120" s="271">
        <v>1182.93</v>
      </c>
      <c r="X120" s="271">
        <v>1185.69</v>
      </c>
      <c r="Y120" s="271">
        <v>1182.8399999999999</v>
      </c>
    </row>
    <row r="121" spans="1:25" s="202" customFormat="1" ht="51" outlineLevel="1" x14ac:dyDescent="0.2">
      <c r="A121" s="262" t="s">
        <v>68</v>
      </c>
      <c r="B121" s="259">
        <v>971.01939127000003</v>
      </c>
      <c r="C121" s="259">
        <v>977.79793610000002</v>
      </c>
      <c r="D121" s="259">
        <v>965.00565558999995</v>
      </c>
      <c r="E121" s="259">
        <v>967.02695782000001</v>
      </c>
      <c r="F121" s="259">
        <v>984.31500911000001</v>
      </c>
      <c r="G121" s="259">
        <v>978.63182900000004</v>
      </c>
      <c r="H121" s="259">
        <v>990.43311166000001</v>
      </c>
      <c r="I121" s="259">
        <v>1010.93527844</v>
      </c>
      <c r="J121" s="259">
        <v>998.45955574000004</v>
      </c>
      <c r="K121" s="259">
        <v>1000.42701742</v>
      </c>
      <c r="L121" s="259">
        <v>993.22158554999999</v>
      </c>
      <c r="M121" s="259">
        <v>986.52779944999997</v>
      </c>
      <c r="N121" s="259">
        <v>978.91324239999994</v>
      </c>
      <c r="O121" s="259">
        <v>979.44287484999995</v>
      </c>
      <c r="P121" s="259">
        <v>979.59146254999996</v>
      </c>
      <c r="Q121" s="259">
        <v>986.94785463000005</v>
      </c>
      <c r="R121" s="259">
        <v>988.45446018999996</v>
      </c>
      <c r="S121" s="259">
        <v>983.15379102999998</v>
      </c>
      <c r="T121" s="259">
        <v>970.81984182999997</v>
      </c>
      <c r="U121" s="259">
        <v>974.10943324000004</v>
      </c>
      <c r="V121" s="259">
        <v>990.25040290000004</v>
      </c>
      <c r="W121" s="259">
        <v>977.78070393999997</v>
      </c>
      <c r="X121" s="259">
        <v>980.54489613999999</v>
      </c>
      <c r="Y121" s="259">
        <v>977.69424913</v>
      </c>
    </row>
    <row r="122" spans="1:25" s="202" customFormat="1" ht="38.25" outlineLevel="1" x14ac:dyDescent="0.2">
      <c r="A122" s="258" t="s">
        <v>69</v>
      </c>
      <c r="B122" s="259">
        <v>28.61</v>
      </c>
      <c r="C122" s="259">
        <v>28.61</v>
      </c>
      <c r="D122" s="259">
        <v>28.61</v>
      </c>
      <c r="E122" s="259">
        <v>28.61</v>
      </c>
      <c r="F122" s="259">
        <v>28.61</v>
      </c>
      <c r="G122" s="259">
        <v>28.61</v>
      </c>
      <c r="H122" s="259">
        <v>28.61</v>
      </c>
      <c r="I122" s="259">
        <v>28.61</v>
      </c>
      <c r="J122" s="259">
        <v>28.61</v>
      </c>
      <c r="K122" s="259">
        <v>28.61</v>
      </c>
      <c r="L122" s="259">
        <v>28.61</v>
      </c>
      <c r="M122" s="259">
        <v>28.61</v>
      </c>
      <c r="N122" s="259">
        <v>28.61</v>
      </c>
      <c r="O122" s="259">
        <v>28.61</v>
      </c>
      <c r="P122" s="259">
        <v>28.61</v>
      </c>
      <c r="Q122" s="259">
        <v>28.61</v>
      </c>
      <c r="R122" s="259">
        <v>28.61</v>
      </c>
      <c r="S122" s="259">
        <v>28.61</v>
      </c>
      <c r="T122" s="259">
        <v>28.61</v>
      </c>
      <c r="U122" s="259">
        <v>28.61</v>
      </c>
      <c r="V122" s="259">
        <v>28.61</v>
      </c>
      <c r="W122" s="259">
        <v>28.61</v>
      </c>
      <c r="X122" s="259">
        <v>28.61</v>
      </c>
      <c r="Y122" s="259">
        <v>28.61</v>
      </c>
    </row>
    <row r="123" spans="1:25" s="202" customFormat="1" outlineLevel="1" x14ac:dyDescent="0.2">
      <c r="A123" s="258" t="s">
        <v>3</v>
      </c>
      <c r="B123" s="259">
        <v>90.37</v>
      </c>
      <c r="C123" s="259">
        <v>90.37</v>
      </c>
      <c r="D123" s="259">
        <v>90.37</v>
      </c>
      <c r="E123" s="259">
        <v>90.37</v>
      </c>
      <c r="F123" s="259">
        <v>90.37</v>
      </c>
      <c r="G123" s="259">
        <v>90.37</v>
      </c>
      <c r="H123" s="259">
        <v>90.37</v>
      </c>
      <c r="I123" s="259">
        <v>90.37</v>
      </c>
      <c r="J123" s="259">
        <v>90.37</v>
      </c>
      <c r="K123" s="259">
        <v>90.37</v>
      </c>
      <c r="L123" s="259">
        <v>90.37</v>
      </c>
      <c r="M123" s="259">
        <v>90.37</v>
      </c>
      <c r="N123" s="259">
        <v>90.37</v>
      </c>
      <c r="O123" s="259">
        <v>90.37</v>
      </c>
      <c r="P123" s="259">
        <v>90.37</v>
      </c>
      <c r="Q123" s="259">
        <v>90.37</v>
      </c>
      <c r="R123" s="259">
        <v>90.37</v>
      </c>
      <c r="S123" s="259">
        <v>90.37</v>
      </c>
      <c r="T123" s="259">
        <v>90.37</v>
      </c>
      <c r="U123" s="259">
        <v>90.37</v>
      </c>
      <c r="V123" s="259">
        <v>90.37</v>
      </c>
      <c r="W123" s="259">
        <v>90.37</v>
      </c>
      <c r="X123" s="259">
        <v>90.37</v>
      </c>
      <c r="Y123" s="259">
        <v>90.37</v>
      </c>
    </row>
    <row r="124" spans="1:25" s="202" customFormat="1" outlineLevel="1" x14ac:dyDescent="0.2">
      <c r="A124" s="260" t="s">
        <v>4</v>
      </c>
      <c r="B124" s="259">
        <v>83.79</v>
      </c>
      <c r="C124" s="259">
        <v>83.79</v>
      </c>
      <c r="D124" s="259">
        <v>83.79</v>
      </c>
      <c r="E124" s="259">
        <v>83.79</v>
      </c>
      <c r="F124" s="259">
        <v>83.79</v>
      </c>
      <c r="G124" s="259">
        <v>83.79</v>
      </c>
      <c r="H124" s="259">
        <v>83.79</v>
      </c>
      <c r="I124" s="259">
        <v>83.79</v>
      </c>
      <c r="J124" s="259">
        <v>83.79</v>
      </c>
      <c r="K124" s="259">
        <v>83.79</v>
      </c>
      <c r="L124" s="259">
        <v>83.79</v>
      </c>
      <c r="M124" s="259">
        <v>83.79</v>
      </c>
      <c r="N124" s="259">
        <v>83.79</v>
      </c>
      <c r="O124" s="259">
        <v>83.79</v>
      </c>
      <c r="P124" s="259">
        <v>83.79</v>
      </c>
      <c r="Q124" s="259">
        <v>83.79</v>
      </c>
      <c r="R124" s="259">
        <v>83.79</v>
      </c>
      <c r="S124" s="259">
        <v>83.79</v>
      </c>
      <c r="T124" s="259">
        <v>83.79</v>
      </c>
      <c r="U124" s="259">
        <v>83.79</v>
      </c>
      <c r="V124" s="259">
        <v>83.79</v>
      </c>
      <c r="W124" s="259">
        <v>83.79</v>
      </c>
      <c r="X124" s="259">
        <v>83.79</v>
      </c>
      <c r="Y124" s="259">
        <v>83.79</v>
      </c>
    </row>
    <row r="125" spans="1:25" s="202" customFormat="1" ht="15" outlineLevel="1" thickBot="1" x14ac:dyDescent="0.25">
      <c r="A125" s="261" t="s">
        <v>102</v>
      </c>
      <c r="B125" s="259">
        <v>2.3797833599999998</v>
      </c>
      <c r="C125" s="259">
        <v>2.3797833599999998</v>
      </c>
      <c r="D125" s="259">
        <v>2.3797833599999998</v>
      </c>
      <c r="E125" s="259">
        <v>2.3797833599999998</v>
      </c>
      <c r="F125" s="259">
        <v>2.3797833599999998</v>
      </c>
      <c r="G125" s="259">
        <v>2.3797833599999998</v>
      </c>
      <c r="H125" s="259">
        <v>2.3797833599999998</v>
      </c>
      <c r="I125" s="259">
        <v>2.3797833599999998</v>
      </c>
      <c r="J125" s="259">
        <v>2.3797833599999998</v>
      </c>
      <c r="K125" s="259">
        <v>2.3797833599999998</v>
      </c>
      <c r="L125" s="259">
        <v>2.3797833599999998</v>
      </c>
      <c r="M125" s="259">
        <v>2.3797833599999998</v>
      </c>
      <c r="N125" s="259">
        <v>2.3797833599999998</v>
      </c>
      <c r="O125" s="259">
        <v>2.3797833599999998</v>
      </c>
      <c r="P125" s="259">
        <v>2.3797833599999998</v>
      </c>
      <c r="Q125" s="259">
        <v>2.3797833599999998</v>
      </c>
      <c r="R125" s="259">
        <v>2.3797833599999998</v>
      </c>
      <c r="S125" s="259">
        <v>2.3797833599999998</v>
      </c>
      <c r="T125" s="259">
        <v>2.3797833599999998</v>
      </c>
      <c r="U125" s="259">
        <v>2.3797833599999998</v>
      </c>
      <c r="V125" s="259">
        <v>2.3797833599999998</v>
      </c>
      <c r="W125" s="259">
        <v>2.3797833599999998</v>
      </c>
      <c r="X125" s="259">
        <v>2.3797833599999998</v>
      </c>
      <c r="Y125" s="259">
        <v>2.3797833599999998</v>
      </c>
    </row>
    <row r="126" spans="1:25" s="202" customFormat="1" ht="15" thickBot="1" x14ac:dyDescent="0.25">
      <c r="A126" s="257">
        <v>20</v>
      </c>
      <c r="B126" s="271">
        <v>1189.82</v>
      </c>
      <c r="C126" s="271">
        <v>1198.21</v>
      </c>
      <c r="D126" s="271">
        <v>1190.8399999999999</v>
      </c>
      <c r="E126" s="271">
        <v>1194.1199999999999</v>
      </c>
      <c r="F126" s="271">
        <v>1197.31</v>
      </c>
      <c r="G126" s="271">
        <v>1197.45</v>
      </c>
      <c r="H126" s="271">
        <v>1198.1199999999999</v>
      </c>
      <c r="I126" s="271">
        <v>1204.56</v>
      </c>
      <c r="J126" s="271">
        <v>1179.6199999999999</v>
      </c>
      <c r="K126" s="271">
        <v>1182.08</v>
      </c>
      <c r="L126" s="271">
        <v>1191.69</v>
      </c>
      <c r="M126" s="271">
        <v>1189.43</v>
      </c>
      <c r="N126" s="271">
        <v>1189.24</v>
      </c>
      <c r="O126" s="271">
        <v>1188.56</v>
      </c>
      <c r="P126" s="271">
        <v>1195.0999999999999</v>
      </c>
      <c r="Q126" s="271">
        <v>1196.71</v>
      </c>
      <c r="R126" s="271">
        <v>1198.6600000000001</v>
      </c>
      <c r="S126" s="271">
        <v>1202.06</v>
      </c>
      <c r="T126" s="271">
        <v>1193.77</v>
      </c>
      <c r="U126" s="271">
        <v>1183.77</v>
      </c>
      <c r="V126" s="271">
        <v>1199.1099999999999</v>
      </c>
      <c r="W126" s="271">
        <v>1197.68</v>
      </c>
      <c r="X126" s="271">
        <v>1199.6300000000001</v>
      </c>
      <c r="Y126" s="271">
        <v>1193.67</v>
      </c>
    </row>
    <row r="127" spans="1:25" s="202" customFormat="1" ht="51" outlineLevel="1" x14ac:dyDescent="0.2">
      <c r="A127" s="258" t="s">
        <v>68</v>
      </c>
      <c r="B127" s="259">
        <v>984.67349909999996</v>
      </c>
      <c r="C127" s="259">
        <v>993.05812206999997</v>
      </c>
      <c r="D127" s="259">
        <v>985.68795618000001</v>
      </c>
      <c r="E127" s="259">
        <v>988.97375553999996</v>
      </c>
      <c r="F127" s="259">
        <v>992.16286198</v>
      </c>
      <c r="G127" s="259">
        <v>992.30439256</v>
      </c>
      <c r="H127" s="259">
        <v>992.96758379000005</v>
      </c>
      <c r="I127" s="259">
        <v>999.40878848</v>
      </c>
      <c r="J127" s="259">
        <v>974.47123468999996</v>
      </c>
      <c r="K127" s="259">
        <v>976.93182792000005</v>
      </c>
      <c r="L127" s="259">
        <v>986.54477978</v>
      </c>
      <c r="M127" s="259">
        <v>984.28164888000003</v>
      </c>
      <c r="N127" s="259">
        <v>984.08625324000002</v>
      </c>
      <c r="O127" s="259">
        <v>983.41435528</v>
      </c>
      <c r="P127" s="259">
        <v>989.94708462000006</v>
      </c>
      <c r="Q127" s="259">
        <v>991.56088645</v>
      </c>
      <c r="R127" s="259">
        <v>993.51402201999997</v>
      </c>
      <c r="S127" s="259">
        <v>996.90672569000003</v>
      </c>
      <c r="T127" s="259">
        <v>988.62327622999999</v>
      </c>
      <c r="U127" s="259">
        <v>978.62452931999997</v>
      </c>
      <c r="V127" s="259">
        <v>993.95653329000004</v>
      </c>
      <c r="W127" s="259">
        <v>992.52671826000005</v>
      </c>
      <c r="X127" s="259">
        <v>994.48169531999997</v>
      </c>
      <c r="Y127" s="259">
        <v>988.52191578999998</v>
      </c>
    </row>
    <row r="128" spans="1:25" s="202" customFormat="1" ht="38.25" outlineLevel="1" x14ac:dyDescent="0.2">
      <c r="A128" s="258" t="s">
        <v>69</v>
      </c>
      <c r="B128" s="259">
        <v>28.61</v>
      </c>
      <c r="C128" s="259">
        <v>28.61</v>
      </c>
      <c r="D128" s="259">
        <v>28.61</v>
      </c>
      <c r="E128" s="259">
        <v>28.61</v>
      </c>
      <c r="F128" s="259">
        <v>28.61</v>
      </c>
      <c r="G128" s="259">
        <v>28.61</v>
      </c>
      <c r="H128" s="259">
        <v>28.61</v>
      </c>
      <c r="I128" s="259">
        <v>28.61</v>
      </c>
      <c r="J128" s="259">
        <v>28.61</v>
      </c>
      <c r="K128" s="259">
        <v>28.61</v>
      </c>
      <c r="L128" s="259">
        <v>28.61</v>
      </c>
      <c r="M128" s="259">
        <v>28.61</v>
      </c>
      <c r="N128" s="259">
        <v>28.61</v>
      </c>
      <c r="O128" s="259">
        <v>28.61</v>
      </c>
      <c r="P128" s="259">
        <v>28.61</v>
      </c>
      <c r="Q128" s="259">
        <v>28.61</v>
      </c>
      <c r="R128" s="259">
        <v>28.61</v>
      </c>
      <c r="S128" s="259">
        <v>28.61</v>
      </c>
      <c r="T128" s="259">
        <v>28.61</v>
      </c>
      <c r="U128" s="259">
        <v>28.61</v>
      </c>
      <c r="V128" s="259">
        <v>28.61</v>
      </c>
      <c r="W128" s="259">
        <v>28.61</v>
      </c>
      <c r="X128" s="259">
        <v>28.61</v>
      </c>
      <c r="Y128" s="259">
        <v>28.61</v>
      </c>
    </row>
    <row r="129" spans="1:25" s="202" customFormat="1" outlineLevel="1" x14ac:dyDescent="0.2">
      <c r="A129" s="258" t="s">
        <v>3</v>
      </c>
      <c r="B129" s="259">
        <v>90.37</v>
      </c>
      <c r="C129" s="259">
        <v>90.37</v>
      </c>
      <c r="D129" s="259">
        <v>90.37</v>
      </c>
      <c r="E129" s="259">
        <v>90.37</v>
      </c>
      <c r="F129" s="259">
        <v>90.37</v>
      </c>
      <c r="G129" s="259">
        <v>90.37</v>
      </c>
      <c r="H129" s="259">
        <v>90.37</v>
      </c>
      <c r="I129" s="259">
        <v>90.37</v>
      </c>
      <c r="J129" s="259">
        <v>90.37</v>
      </c>
      <c r="K129" s="259">
        <v>90.37</v>
      </c>
      <c r="L129" s="259">
        <v>90.37</v>
      </c>
      <c r="M129" s="259">
        <v>90.37</v>
      </c>
      <c r="N129" s="259">
        <v>90.37</v>
      </c>
      <c r="O129" s="259">
        <v>90.37</v>
      </c>
      <c r="P129" s="259">
        <v>90.37</v>
      </c>
      <c r="Q129" s="259">
        <v>90.37</v>
      </c>
      <c r="R129" s="259">
        <v>90.37</v>
      </c>
      <c r="S129" s="259">
        <v>90.37</v>
      </c>
      <c r="T129" s="259">
        <v>90.37</v>
      </c>
      <c r="U129" s="259">
        <v>90.37</v>
      </c>
      <c r="V129" s="259">
        <v>90.37</v>
      </c>
      <c r="W129" s="259">
        <v>90.37</v>
      </c>
      <c r="X129" s="259">
        <v>90.37</v>
      </c>
      <c r="Y129" s="259">
        <v>90.37</v>
      </c>
    </row>
    <row r="130" spans="1:25" s="202" customFormat="1" outlineLevel="1" x14ac:dyDescent="0.2">
      <c r="A130" s="260" t="s">
        <v>4</v>
      </c>
      <c r="B130" s="259">
        <v>83.79</v>
      </c>
      <c r="C130" s="259">
        <v>83.79</v>
      </c>
      <c r="D130" s="259">
        <v>83.79</v>
      </c>
      <c r="E130" s="259">
        <v>83.79</v>
      </c>
      <c r="F130" s="259">
        <v>83.79</v>
      </c>
      <c r="G130" s="259">
        <v>83.79</v>
      </c>
      <c r="H130" s="259">
        <v>83.79</v>
      </c>
      <c r="I130" s="259">
        <v>83.79</v>
      </c>
      <c r="J130" s="259">
        <v>83.79</v>
      </c>
      <c r="K130" s="259">
        <v>83.79</v>
      </c>
      <c r="L130" s="259">
        <v>83.79</v>
      </c>
      <c r="M130" s="259">
        <v>83.79</v>
      </c>
      <c r="N130" s="259">
        <v>83.79</v>
      </c>
      <c r="O130" s="259">
        <v>83.79</v>
      </c>
      <c r="P130" s="259">
        <v>83.79</v>
      </c>
      <c r="Q130" s="259">
        <v>83.79</v>
      </c>
      <c r="R130" s="259">
        <v>83.79</v>
      </c>
      <c r="S130" s="259">
        <v>83.79</v>
      </c>
      <c r="T130" s="259">
        <v>83.79</v>
      </c>
      <c r="U130" s="259">
        <v>83.79</v>
      </c>
      <c r="V130" s="259">
        <v>83.79</v>
      </c>
      <c r="W130" s="259">
        <v>83.79</v>
      </c>
      <c r="X130" s="259">
        <v>83.79</v>
      </c>
      <c r="Y130" s="259">
        <v>83.79</v>
      </c>
    </row>
    <row r="131" spans="1:25" s="202" customFormat="1" ht="15" outlineLevel="1" thickBot="1" x14ac:dyDescent="0.25">
      <c r="A131" s="261" t="s">
        <v>102</v>
      </c>
      <c r="B131" s="259">
        <v>2.3797833599999998</v>
      </c>
      <c r="C131" s="259">
        <v>2.3797833599999998</v>
      </c>
      <c r="D131" s="259">
        <v>2.3797833599999998</v>
      </c>
      <c r="E131" s="259">
        <v>2.3797833599999998</v>
      </c>
      <c r="F131" s="259">
        <v>2.3797833599999998</v>
      </c>
      <c r="G131" s="259">
        <v>2.3797833599999998</v>
      </c>
      <c r="H131" s="259">
        <v>2.3797833599999998</v>
      </c>
      <c r="I131" s="259">
        <v>2.3797833599999998</v>
      </c>
      <c r="J131" s="259">
        <v>2.3797833599999998</v>
      </c>
      <c r="K131" s="259">
        <v>2.3797833599999998</v>
      </c>
      <c r="L131" s="259">
        <v>2.3797833599999998</v>
      </c>
      <c r="M131" s="259">
        <v>2.3797833599999998</v>
      </c>
      <c r="N131" s="259">
        <v>2.3797833599999998</v>
      </c>
      <c r="O131" s="259">
        <v>2.3797833599999998</v>
      </c>
      <c r="P131" s="259">
        <v>2.3797833599999998</v>
      </c>
      <c r="Q131" s="259">
        <v>2.3797833599999998</v>
      </c>
      <c r="R131" s="259">
        <v>2.3797833599999998</v>
      </c>
      <c r="S131" s="259">
        <v>2.3797833599999998</v>
      </c>
      <c r="T131" s="259">
        <v>2.3797833599999998</v>
      </c>
      <c r="U131" s="259">
        <v>2.3797833599999998</v>
      </c>
      <c r="V131" s="259">
        <v>2.3797833599999998</v>
      </c>
      <c r="W131" s="259">
        <v>2.3797833599999998</v>
      </c>
      <c r="X131" s="259">
        <v>2.3797833599999998</v>
      </c>
      <c r="Y131" s="259">
        <v>2.3797833599999998</v>
      </c>
    </row>
    <row r="132" spans="1:25" s="202" customFormat="1" ht="15" thickBot="1" x14ac:dyDescent="0.25">
      <c r="A132" s="257">
        <v>21</v>
      </c>
      <c r="B132" s="271">
        <v>1193.68</v>
      </c>
      <c r="C132" s="271">
        <v>1195.3499999999999</v>
      </c>
      <c r="D132" s="271">
        <v>1197.26</v>
      </c>
      <c r="E132" s="271">
        <v>1202.6300000000001</v>
      </c>
      <c r="F132" s="271">
        <v>1205.79</v>
      </c>
      <c r="G132" s="271">
        <v>1200.1300000000001</v>
      </c>
      <c r="H132" s="271">
        <v>1191.21</v>
      </c>
      <c r="I132" s="271">
        <v>1197.22</v>
      </c>
      <c r="J132" s="271">
        <v>1175.81</v>
      </c>
      <c r="K132" s="271">
        <v>1175.22</v>
      </c>
      <c r="L132" s="271">
        <v>1186.6300000000001</v>
      </c>
      <c r="M132" s="271">
        <v>1174.05</v>
      </c>
      <c r="N132" s="271">
        <v>1172.3699999999999</v>
      </c>
      <c r="O132" s="271">
        <v>1168.68</v>
      </c>
      <c r="P132" s="271">
        <v>1169.1300000000001</v>
      </c>
      <c r="Q132" s="271">
        <v>1176.75</v>
      </c>
      <c r="R132" s="271">
        <v>1182.18</v>
      </c>
      <c r="S132" s="271">
        <v>1184.3900000000001</v>
      </c>
      <c r="T132" s="271">
        <v>1161.1199999999999</v>
      </c>
      <c r="U132" s="271">
        <v>1175.21</v>
      </c>
      <c r="V132" s="271">
        <v>1190.18</v>
      </c>
      <c r="W132" s="271">
        <v>1187.6300000000001</v>
      </c>
      <c r="X132" s="271">
        <v>1180.6600000000001</v>
      </c>
      <c r="Y132" s="271">
        <v>1158.57</v>
      </c>
    </row>
    <row r="133" spans="1:25" s="202" customFormat="1" ht="51" outlineLevel="1" x14ac:dyDescent="0.2">
      <c r="A133" s="262" t="s">
        <v>68</v>
      </c>
      <c r="B133" s="259">
        <v>988.53261387999999</v>
      </c>
      <c r="C133" s="259">
        <v>990.20325589000004</v>
      </c>
      <c r="D133" s="259">
        <v>992.10892193999996</v>
      </c>
      <c r="E133" s="259">
        <v>997.47868943000003</v>
      </c>
      <c r="F133" s="259">
        <v>1000.63594562</v>
      </c>
      <c r="G133" s="259">
        <v>994.97608359000003</v>
      </c>
      <c r="H133" s="259">
        <v>986.05924860000005</v>
      </c>
      <c r="I133" s="259">
        <v>992.07107803999997</v>
      </c>
      <c r="J133" s="259">
        <v>970.65640336000001</v>
      </c>
      <c r="K133" s="259">
        <v>970.06643498999995</v>
      </c>
      <c r="L133" s="259">
        <v>981.48331571000006</v>
      </c>
      <c r="M133" s="259">
        <v>968.90117714999997</v>
      </c>
      <c r="N133" s="259">
        <v>967.22019250000005</v>
      </c>
      <c r="O133" s="259">
        <v>963.53093493999995</v>
      </c>
      <c r="P133" s="259">
        <v>963.97540420999997</v>
      </c>
      <c r="Q133" s="259">
        <v>971.59927532999995</v>
      </c>
      <c r="R133" s="259">
        <v>977.02641245999996</v>
      </c>
      <c r="S133" s="259">
        <v>979.23641832999999</v>
      </c>
      <c r="T133" s="259">
        <v>955.97340366000003</v>
      </c>
      <c r="U133" s="259">
        <v>970.05679250000003</v>
      </c>
      <c r="V133" s="259">
        <v>985.03001483000003</v>
      </c>
      <c r="W133" s="259">
        <v>982.48379934000002</v>
      </c>
      <c r="X133" s="259">
        <v>975.51504394000006</v>
      </c>
      <c r="Y133" s="259">
        <v>953.41807147999998</v>
      </c>
    </row>
    <row r="134" spans="1:25" s="202" customFormat="1" ht="38.25" outlineLevel="1" x14ac:dyDescent="0.2">
      <c r="A134" s="258" t="s">
        <v>69</v>
      </c>
      <c r="B134" s="259">
        <v>28.61</v>
      </c>
      <c r="C134" s="259">
        <v>28.61</v>
      </c>
      <c r="D134" s="259">
        <v>28.61</v>
      </c>
      <c r="E134" s="259">
        <v>28.61</v>
      </c>
      <c r="F134" s="259">
        <v>28.61</v>
      </c>
      <c r="G134" s="259">
        <v>28.61</v>
      </c>
      <c r="H134" s="259">
        <v>28.61</v>
      </c>
      <c r="I134" s="259">
        <v>28.61</v>
      </c>
      <c r="J134" s="259">
        <v>28.61</v>
      </c>
      <c r="K134" s="259">
        <v>28.61</v>
      </c>
      <c r="L134" s="259">
        <v>28.61</v>
      </c>
      <c r="M134" s="259">
        <v>28.61</v>
      </c>
      <c r="N134" s="259">
        <v>28.61</v>
      </c>
      <c r="O134" s="259">
        <v>28.61</v>
      </c>
      <c r="P134" s="259">
        <v>28.61</v>
      </c>
      <c r="Q134" s="259">
        <v>28.61</v>
      </c>
      <c r="R134" s="259">
        <v>28.61</v>
      </c>
      <c r="S134" s="259">
        <v>28.61</v>
      </c>
      <c r="T134" s="259">
        <v>28.61</v>
      </c>
      <c r="U134" s="259">
        <v>28.61</v>
      </c>
      <c r="V134" s="259">
        <v>28.61</v>
      </c>
      <c r="W134" s="259">
        <v>28.61</v>
      </c>
      <c r="X134" s="259">
        <v>28.61</v>
      </c>
      <c r="Y134" s="259">
        <v>28.61</v>
      </c>
    </row>
    <row r="135" spans="1:25" s="202" customFormat="1" outlineLevel="1" x14ac:dyDescent="0.2">
      <c r="A135" s="258" t="s">
        <v>3</v>
      </c>
      <c r="B135" s="259">
        <v>90.37</v>
      </c>
      <c r="C135" s="259">
        <v>90.37</v>
      </c>
      <c r="D135" s="259">
        <v>90.37</v>
      </c>
      <c r="E135" s="259">
        <v>90.37</v>
      </c>
      <c r="F135" s="259">
        <v>90.37</v>
      </c>
      <c r="G135" s="259">
        <v>90.37</v>
      </c>
      <c r="H135" s="259">
        <v>90.37</v>
      </c>
      <c r="I135" s="259">
        <v>90.37</v>
      </c>
      <c r="J135" s="259">
        <v>90.37</v>
      </c>
      <c r="K135" s="259">
        <v>90.37</v>
      </c>
      <c r="L135" s="259">
        <v>90.37</v>
      </c>
      <c r="M135" s="259">
        <v>90.37</v>
      </c>
      <c r="N135" s="259">
        <v>90.37</v>
      </c>
      <c r="O135" s="259">
        <v>90.37</v>
      </c>
      <c r="P135" s="259">
        <v>90.37</v>
      </c>
      <c r="Q135" s="259">
        <v>90.37</v>
      </c>
      <c r="R135" s="259">
        <v>90.37</v>
      </c>
      <c r="S135" s="259">
        <v>90.37</v>
      </c>
      <c r="T135" s="259">
        <v>90.37</v>
      </c>
      <c r="U135" s="259">
        <v>90.37</v>
      </c>
      <c r="V135" s="259">
        <v>90.37</v>
      </c>
      <c r="W135" s="259">
        <v>90.37</v>
      </c>
      <c r="X135" s="259">
        <v>90.37</v>
      </c>
      <c r="Y135" s="259">
        <v>90.37</v>
      </c>
    </row>
    <row r="136" spans="1:25" s="202" customFormat="1" outlineLevel="1" x14ac:dyDescent="0.2">
      <c r="A136" s="260" t="s">
        <v>4</v>
      </c>
      <c r="B136" s="259">
        <v>83.79</v>
      </c>
      <c r="C136" s="259">
        <v>83.79</v>
      </c>
      <c r="D136" s="259">
        <v>83.79</v>
      </c>
      <c r="E136" s="259">
        <v>83.79</v>
      </c>
      <c r="F136" s="259">
        <v>83.79</v>
      </c>
      <c r="G136" s="259">
        <v>83.79</v>
      </c>
      <c r="H136" s="259">
        <v>83.79</v>
      </c>
      <c r="I136" s="259">
        <v>83.79</v>
      </c>
      <c r="J136" s="259">
        <v>83.79</v>
      </c>
      <c r="K136" s="259">
        <v>83.79</v>
      </c>
      <c r="L136" s="259">
        <v>83.79</v>
      </c>
      <c r="M136" s="259">
        <v>83.79</v>
      </c>
      <c r="N136" s="259">
        <v>83.79</v>
      </c>
      <c r="O136" s="259">
        <v>83.79</v>
      </c>
      <c r="P136" s="259">
        <v>83.79</v>
      </c>
      <c r="Q136" s="259">
        <v>83.79</v>
      </c>
      <c r="R136" s="259">
        <v>83.79</v>
      </c>
      <c r="S136" s="259">
        <v>83.79</v>
      </c>
      <c r="T136" s="259">
        <v>83.79</v>
      </c>
      <c r="U136" s="259">
        <v>83.79</v>
      </c>
      <c r="V136" s="259">
        <v>83.79</v>
      </c>
      <c r="W136" s="259">
        <v>83.79</v>
      </c>
      <c r="X136" s="259">
        <v>83.79</v>
      </c>
      <c r="Y136" s="259">
        <v>83.79</v>
      </c>
    </row>
    <row r="137" spans="1:25" s="202" customFormat="1" ht="15" outlineLevel="1" thickBot="1" x14ac:dyDescent="0.25">
      <c r="A137" s="261" t="s">
        <v>102</v>
      </c>
      <c r="B137" s="259">
        <v>2.3797833599999998</v>
      </c>
      <c r="C137" s="259">
        <v>2.3797833599999998</v>
      </c>
      <c r="D137" s="259">
        <v>2.3797833599999998</v>
      </c>
      <c r="E137" s="259">
        <v>2.3797833599999998</v>
      </c>
      <c r="F137" s="259">
        <v>2.3797833599999998</v>
      </c>
      <c r="G137" s="259">
        <v>2.3797833599999998</v>
      </c>
      <c r="H137" s="259">
        <v>2.3797833599999998</v>
      </c>
      <c r="I137" s="259">
        <v>2.3797833599999998</v>
      </c>
      <c r="J137" s="259">
        <v>2.3797833599999998</v>
      </c>
      <c r="K137" s="259">
        <v>2.3797833599999998</v>
      </c>
      <c r="L137" s="259">
        <v>2.3797833599999998</v>
      </c>
      <c r="M137" s="259">
        <v>2.3797833599999998</v>
      </c>
      <c r="N137" s="259">
        <v>2.3797833599999998</v>
      </c>
      <c r="O137" s="259">
        <v>2.3797833599999998</v>
      </c>
      <c r="P137" s="259">
        <v>2.3797833599999998</v>
      </c>
      <c r="Q137" s="259">
        <v>2.3797833599999998</v>
      </c>
      <c r="R137" s="259">
        <v>2.3797833599999998</v>
      </c>
      <c r="S137" s="259">
        <v>2.3797833599999998</v>
      </c>
      <c r="T137" s="259">
        <v>2.3797833599999998</v>
      </c>
      <c r="U137" s="259">
        <v>2.3797833599999998</v>
      </c>
      <c r="V137" s="259">
        <v>2.3797833599999998</v>
      </c>
      <c r="W137" s="259">
        <v>2.3797833599999998</v>
      </c>
      <c r="X137" s="259">
        <v>2.3797833599999998</v>
      </c>
      <c r="Y137" s="259">
        <v>2.3797833599999998</v>
      </c>
    </row>
    <row r="138" spans="1:25" s="202" customFormat="1" ht="15" thickBot="1" x14ac:dyDescent="0.25">
      <c r="A138" s="257">
        <v>22</v>
      </c>
      <c r="B138" s="271">
        <v>1161.21</v>
      </c>
      <c r="C138" s="271">
        <v>1158.33</v>
      </c>
      <c r="D138" s="271">
        <v>1154.93</v>
      </c>
      <c r="E138" s="271">
        <v>1150.99</v>
      </c>
      <c r="F138" s="271">
        <v>1149.21</v>
      </c>
      <c r="G138" s="271">
        <v>1153.25</v>
      </c>
      <c r="H138" s="271">
        <v>1163.9000000000001</v>
      </c>
      <c r="I138" s="271">
        <v>1159.1400000000001</v>
      </c>
      <c r="J138" s="271">
        <v>1177.77</v>
      </c>
      <c r="K138" s="271">
        <v>1192.67</v>
      </c>
      <c r="L138" s="271">
        <v>1191.3599999999999</v>
      </c>
      <c r="M138" s="271">
        <v>1176.18</v>
      </c>
      <c r="N138" s="271">
        <v>1178.49</v>
      </c>
      <c r="O138" s="271">
        <v>1166.92</v>
      </c>
      <c r="P138" s="271">
        <v>1160.4100000000001</v>
      </c>
      <c r="Q138" s="271">
        <v>1161.07</v>
      </c>
      <c r="R138" s="271">
        <v>1152.71</v>
      </c>
      <c r="S138" s="271">
        <v>1139.26</v>
      </c>
      <c r="T138" s="271">
        <v>1134.52</v>
      </c>
      <c r="U138" s="271">
        <v>1169.77</v>
      </c>
      <c r="V138" s="271">
        <v>1180.43</v>
      </c>
      <c r="W138" s="271">
        <v>1179.01</v>
      </c>
      <c r="X138" s="271">
        <v>1176.48</v>
      </c>
      <c r="Y138" s="271">
        <v>1164.26</v>
      </c>
    </row>
    <row r="139" spans="1:25" s="202" customFormat="1" ht="51" outlineLevel="1" x14ac:dyDescent="0.2">
      <c r="A139" s="258" t="s">
        <v>68</v>
      </c>
      <c r="B139" s="259">
        <v>956.06419414000004</v>
      </c>
      <c r="C139" s="259">
        <v>953.18311202999996</v>
      </c>
      <c r="D139" s="259">
        <v>949.78466911999999</v>
      </c>
      <c r="E139" s="259">
        <v>945.84280494999996</v>
      </c>
      <c r="F139" s="259">
        <v>944.06280593999998</v>
      </c>
      <c r="G139" s="259">
        <v>948.09743049999997</v>
      </c>
      <c r="H139" s="259">
        <v>958.74575019999997</v>
      </c>
      <c r="I139" s="259">
        <v>953.98529651000001</v>
      </c>
      <c r="J139" s="259">
        <v>972.61978681000005</v>
      </c>
      <c r="K139" s="259">
        <v>987.51949079999997</v>
      </c>
      <c r="L139" s="259">
        <v>986.21027182</v>
      </c>
      <c r="M139" s="259">
        <v>971.02712630999997</v>
      </c>
      <c r="N139" s="259">
        <v>973.34390321000001</v>
      </c>
      <c r="O139" s="259">
        <v>961.76930804999995</v>
      </c>
      <c r="P139" s="259">
        <v>955.26515330999996</v>
      </c>
      <c r="Q139" s="259">
        <v>955.92506710999999</v>
      </c>
      <c r="R139" s="259">
        <v>947.56489510999995</v>
      </c>
      <c r="S139" s="259">
        <v>934.10607086000005</v>
      </c>
      <c r="T139" s="259">
        <v>929.37166250999996</v>
      </c>
      <c r="U139" s="259">
        <v>964.62381675999995</v>
      </c>
      <c r="V139" s="259">
        <v>975.28092175999996</v>
      </c>
      <c r="W139" s="259">
        <v>973.86410086000001</v>
      </c>
      <c r="X139" s="259">
        <v>971.32891417999997</v>
      </c>
      <c r="Y139" s="259">
        <v>959.11435280000001</v>
      </c>
    </row>
    <row r="140" spans="1:25" s="202" customFormat="1" ht="38.25" outlineLevel="1" x14ac:dyDescent="0.2">
      <c r="A140" s="258" t="s">
        <v>69</v>
      </c>
      <c r="B140" s="259">
        <v>28.61</v>
      </c>
      <c r="C140" s="259">
        <v>28.61</v>
      </c>
      <c r="D140" s="259">
        <v>28.61</v>
      </c>
      <c r="E140" s="259">
        <v>28.61</v>
      </c>
      <c r="F140" s="259">
        <v>28.61</v>
      </c>
      <c r="G140" s="259">
        <v>28.61</v>
      </c>
      <c r="H140" s="259">
        <v>28.61</v>
      </c>
      <c r="I140" s="259">
        <v>28.61</v>
      </c>
      <c r="J140" s="259">
        <v>28.61</v>
      </c>
      <c r="K140" s="259">
        <v>28.61</v>
      </c>
      <c r="L140" s="259">
        <v>28.61</v>
      </c>
      <c r="M140" s="259">
        <v>28.61</v>
      </c>
      <c r="N140" s="259">
        <v>28.61</v>
      </c>
      <c r="O140" s="259">
        <v>28.61</v>
      </c>
      <c r="P140" s="259">
        <v>28.61</v>
      </c>
      <c r="Q140" s="259">
        <v>28.61</v>
      </c>
      <c r="R140" s="259">
        <v>28.61</v>
      </c>
      <c r="S140" s="259">
        <v>28.61</v>
      </c>
      <c r="T140" s="259">
        <v>28.61</v>
      </c>
      <c r="U140" s="259">
        <v>28.61</v>
      </c>
      <c r="V140" s="259">
        <v>28.61</v>
      </c>
      <c r="W140" s="259">
        <v>28.61</v>
      </c>
      <c r="X140" s="259">
        <v>28.61</v>
      </c>
      <c r="Y140" s="259">
        <v>28.61</v>
      </c>
    </row>
    <row r="141" spans="1:25" s="202" customFormat="1" outlineLevel="1" x14ac:dyDescent="0.2">
      <c r="A141" s="258" t="s">
        <v>3</v>
      </c>
      <c r="B141" s="259">
        <v>90.37</v>
      </c>
      <c r="C141" s="259">
        <v>90.37</v>
      </c>
      <c r="D141" s="259">
        <v>90.37</v>
      </c>
      <c r="E141" s="259">
        <v>90.37</v>
      </c>
      <c r="F141" s="259">
        <v>90.37</v>
      </c>
      <c r="G141" s="259">
        <v>90.37</v>
      </c>
      <c r="H141" s="259">
        <v>90.37</v>
      </c>
      <c r="I141" s="259">
        <v>90.37</v>
      </c>
      <c r="J141" s="259">
        <v>90.37</v>
      </c>
      <c r="K141" s="259">
        <v>90.37</v>
      </c>
      <c r="L141" s="259">
        <v>90.37</v>
      </c>
      <c r="M141" s="259">
        <v>90.37</v>
      </c>
      <c r="N141" s="259">
        <v>90.37</v>
      </c>
      <c r="O141" s="259">
        <v>90.37</v>
      </c>
      <c r="P141" s="259">
        <v>90.37</v>
      </c>
      <c r="Q141" s="259">
        <v>90.37</v>
      </c>
      <c r="R141" s="259">
        <v>90.37</v>
      </c>
      <c r="S141" s="259">
        <v>90.37</v>
      </c>
      <c r="T141" s="259">
        <v>90.37</v>
      </c>
      <c r="U141" s="259">
        <v>90.37</v>
      </c>
      <c r="V141" s="259">
        <v>90.37</v>
      </c>
      <c r="W141" s="259">
        <v>90.37</v>
      </c>
      <c r="X141" s="259">
        <v>90.37</v>
      </c>
      <c r="Y141" s="259">
        <v>90.37</v>
      </c>
    </row>
    <row r="142" spans="1:25" s="202" customFormat="1" outlineLevel="1" x14ac:dyDescent="0.2">
      <c r="A142" s="260" t="s">
        <v>4</v>
      </c>
      <c r="B142" s="259">
        <v>83.79</v>
      </c>
      <c r="C142" s="259">
        <v>83.79</v>
      </c>
      <c r="D142" s="259">
        <v>83.79</v>
      </c>
      <c r="E142" s="259">
        <v>83.79</v>
      </c>
      <c r="F142" s="259">
        <v>83.79</v>
      </c>
      <c r="G142" s="259">
        <v>83.79</v>
      </c>
      <c r="H142" s="259">
        <v>83.79</v>
      </c>
      <c r="I142" s="259">
        <v>83.79</v>
      </c>
      <c r="J142" s="259">
        <v>83.79</v>
      </c>
      <c r="K142" s="259">
        <v>83.79</v>
      </c>
      <c r="L142" s="259">
        <v>83.79</v>
      </c>
      <c r="M142" s="259">
        <v>83.79</v>
      </c>
      <c r="N142" s="259">
        <v>83.79</v>
      </c>
      <c r="O142" s="259">
        <v>83.79</v>
      </c>
      <c r="P142" s="259">
        <v>83.79</v>
      </c>
      <c r="Q142" s="259">
        <v>83.79</v>
      </c>
      <c r="R142" s="259">
        <v>83.79</v>
      </c>
      <c r="S142" s="259">
        <v>83.79</v>
      </c>
      <c r="T142" s="259">
        <v>83.79</v>
      </c>
      <c r="U142" s="259">
        <v>83.79</v>
      </c>
      <c r="V142" s="259">
        <v>83.79</v>
      </c>
      <c r="W142" s="259">
        <v>83.79</v>
      </c>
      <c r="X142" s="259">
        <v>83.79</v>
      </c>
      <c r="Y142" s="259">
        <v>83.79</v>
      </c>
    </row>
    <row r="143" spans="1:25" s="202" customFormat="1" ht="15" outlineLevel="1" thickBot="1" x14ac:dyDescent="0.25">
      <c r="A143" s="261" t="s">
        <v>102</v>
      </c>
      <c r="B143" s="259">
        <v>2.3797833599999998</v>
      </c>
      <c r="C143" s="259">
        <v>2.3797833599999998</v>
      </c>
      <c r="D143" s="259">
        <v>2.3797833599999998</v>
      </c>
      <c r="E143" s="259">
        <v>2.3797833599999998</v>
      </c>
      <c r="F143" s="259">
        <v>2.3797833599999998</v>
      </c>
      <c r="G143" s="259">
        <v>2.3797833599999998</v>
      </c>
      <c r="H143" s="259">
        <v>2.3797833599999998</v>
      </c>
      <c r="I143" s="259">
        <v>2.3797833599999998</v>
      </c>
      <c r="J143" s="259">
        <v>2.3797833599999998</v>
      </c>
      <c r="K143" s="259">
        <v>2.3797833599999998</v>
      </c>
      <c r="L143" s="259">
        <v>2.3797833599999998</v>
      </c>
      <c r="M143" s="259">
        <v>2.3797833599999998</v>
      </c>
      <c r="N143" s="259">
        <v>2.3797833599999998</v>
      </c>
      <c r="O143" s="259">
        <v>2.3797833599999998</v>
      </c>
      <c r="P143" s="259">
        <v>2.3797833599999998</v>
      </c>
      <c r="Q143" s="259">
        <v>2.3797833599999998</v>
      </c>
      <c r="R143" s="259">
        <v>2.3797833599999998</v>
      </c>
      <c r="S143" s="259">
        <v>2.3797833599999998</v>
      </c>
      <c r="T143" s="259">
        <v>2.3797833599999998</v>
      </c>
      <c r="U143" s="259">
        <v>2.3797833599999998</v>
      </c>
      <c r="V143" s="259">
        <v>2.3797833599999998</v>
      </c>
      <c r="W143" s="259">
        <v>2.3797833599999998</v>
      </c>
      <c r="X143" s="259">
        <v>2.3797833599999998</v>
      </c>
      <c r="Y143" s="259">
        <v>2.3797833599999998</v>
      </c>
    </row>
    <row r="144" spans="1:25" s="202" customFormat="1" ht="15" thickBot="1" x14ac:dyDescent="0.25">
      <c r="A144" s="257">
        <v>23</v>
      </c>
      <c r="B144" s="271">
        <v>1171.99</v>
      </c>
      <c r="C144" s="271">
        <v>1158.72</v>
      </c>
      <c r="D144" s="271">
        <v>1161.93</v>
      </c>
      <c r="E144" s="271">
        <v>1160.0899999999999</v>
      </c>
      <c r="F144" s="271">
        <v>1166.6600000000001</v>
      </c>
      <c r="G144" s="271">
        <v>1167.8900000000001</v>
      </c>
      <c r="H144" s="271">
        <v>1192.68</v>
      </c>
      <c r="I144" s="271">
        <v>1185.3800000000001</v>
      </c>
      <c r="J144" s="271">
        <v>1202.69</v>
      </c>
      <c r="K144" s="271">
        <v>1221.8</v>
      </c>
      <c r="L144" s="271">
        <v>1222.56</v>
      </c>
      <c r="M144" s="271">
        <v>1202.05</v>
      </c>
      <c r="N144" s="271">
        <v>1192.51</v>
      </c>
      <c r="O144" s="271">
        <v>1189.05</v>
      </c>
      <c r="P144" s="271">
        <v>1186.3900000000001</v>
      </c>
      <c r="Q144" s="271">
        <v>1196.81</v>
      </c>
      <c r="R144" s="271">
        <v>1204.96</v>
      </c>
      <c r="S144" s="271">
        <v>1215.56</v>
      </c>
      <c r="T144" s="271">
        <v>1216.6400000000001</v>
      </c>
      <c r="U144" s="271">
        <v>1202.73</v>
      </c>
      <c r="V144" s="271">
        <v>1208.8599999999999</v>
      </c>
      <c r="W144" s="271">
        <v>1210.73</v>
      </c>
      <c r="X144" s="271">
        <v>1202.76</v>
      </c>
      <c r="Y144" s="271">
        <v>1199.94</v>
      </c>
    </row>
    <row r="145" spans="1:25" s="202" customFormat="1" ht="51" outlineLevel="1" x14ac:dyDescent="0.2">
      <c r="A145" s="262" t="s">
        <v>68</v>
      </c>
      <c r="B145" s="259">
        <v>966.83601055999998</v>
      </c>
      <c r="C145" s="259">
        <v>953.56817960000001</v>
      </c>
      <c r="D145" s="259">
        <v>956.78311590999999</v>
      </c>
      <c r="E145" s="259">
        <v>954.93753419999996</v>
      </c>
      <c r="F145" s="259">
        <v>961.50888099999997</v>
      </c>
      <c r="G145" s="259">
        <v>962.74291479999999</v>
      </c>
      <c r="H145" s="259">
        <v>987.52790814000002</v>
      </c>
      <c r="I145" s="259">
        <v>980.23302765999995</v>
      </c>
      <c r="J145" s="259">
        <v>997.54392575999998</v>
      </c>
      <c r="K145" s="259">
        <v>1016.64948941</v>
      </c>
      <c r="L145" s="259">
        <v>1017.4093955</v>
      </c>
      <c r="M145" s="259">
        <v>996.89545668999995</v>
      </c>
      <c r="N145" s="259">
        <v>987.35659156999998</v>
      </c>
      <c r="O145" s="259">
        <v>983.89789275999999</v>
      </c>
      <c r="P145" s="259">
        <v>981.23646424000003</v>
      </c>
      <c r="Q145" s="259">
        <v>991.65904518000002</v>
      </c>
      <c r="R145" s="259">
        <v>999.81378230999997</v>
      </c>
      <c r="S145" s="259">
        <v>1010.41445329</v>
      </c>
      <c r="T145" s="259">
        <v>1011.48686144</v>
      </c>
      <c r="U145" s="259">
        <v>997.58484969000006</v>
      </c>
      <c r="V145" s="259">
        <v>1003.71252222</v>
      </c>
      <c r="W145" s="259">
        <v>1005.5796428899999</v>
      </c>
      <c r="X145" s="259">
        <v>997.61426283000003</v>
      </c>
      <c r="Y145" s="259">
        <v>994.79411084000003</v>
      </c>
    </row>
    <row r="146" spans="1:25" s="202" customFormat="1" ht="38.25" outlineLevel="1" x14ac:dyDescent="0.2">
      <c r="A146" s="258" t="s">
        <v>69</v>
      </c>
      <c r="B146" s="259">
        <v>28.61</v>
      </c>
      <c r="C146" s="259">
        <v>28.61</v>
      </c>
      <c r="D146" s="259">
        <v>28.61</v>
      </c>
      <c r="E146" s="259">
        <v>28.61</v>
      </c>
      <c r="F146" s="259">
        <v>28.61</v>
      </c>
      <c r="G146" s="259">
        <v>28.61</v>
      </c>
      <c r="H146" s="259">
        <v>28.61</v>
      </c>
      <c r="I146" s="259">
        <v>28.61</v>
      </c>
      <c r="J146" s="259">
        <v>28.61</v>
      </c>
      <c r="K146" s="259">
        <v>28.61</v>
      </c>
      <c r="L146" s="259">
        <v>28.61</v>
      </c>
      <c r="M146" s="259">
        <v>28.61</v>
      </c>
      <c r="N146" s="259">
        <v>28.61</v>
      </c>
      <c r="O146" s="259">
        <v>28.61</v>
      </c>
      <c r="P146" s="259">
        <v>28.61</v>
      </c>
      <c r="Q146" s="259">
        <v>28.61</v>
      </c>
      <c r="R146" s="259">
        <v>28.61</v>
      </c>
      <c r="S146" s="259">
        <v>28.61</v>
      </c>
      <c r="T146" s="259">
        <v>28.61</v>
      </c>
      <c r="U146" s="259">
        <v>28.61</v>
      </c>
      <c r="V146" s="259">
        <v>28.61</v>
      </c>
      <c r="W146" s="259">
        <v>28.61</v>
      </c>
      <c r="X146" s="259">
        <v>28.61</v>
      </c>
      <c r="Y146" s="259">
        <v>28.61</v>
      </c>
    </row>
    <row r="147" spans="1:25" s="202" customFormat="1" outlineLevel="1" x14ac:dyDescent="0.2">
      <c r="A147" s="258" t="s">
        <v>3</v>
      </c>
      <c r="B147" s="259">
        <v>90.37</v>
      </c>
      <c r="C147" s="259">
        <v>90.37</v>
      </c>
      <c r="D147" s="259">
        <v>90.37</v>
      </c>
      <c r="E147" s="259">
        <v>90.37</v>
      </c>
      <c r="F147" s="259">
        <v>90.37</v>
      </c>
      <c r="G147" s="259">
        <v>90.37</v>
      </c>
      <c r="H147" s="259">
        <v>90.37</v>
      </c>
      <c r="I147" s="259">
        <v>90.37</v>
      </c>
      <c r="J147" s="259">
        <v>90.37</v>
      </c>
      <c r="K147" s="259">
        <v>90.37</v>
      </c>
      <c r="L147" s="259">
        <v>90.37</v>
      </c>
      <c r="M147" s="259">
        <v>90.37</v>
      </c>
      <c r="N147" s="259">
        <v>90.37</v>
      </c>
      <c r="O147" s="259">
        <v>90.37</v>
      </c>
      <c r="P147" s="259">
        <v>90.37</v>
      </c>
      <c r="Q147" s="259">
        <v>90.37</v>
      </c>
      <c r="R147" s="259">
        <v>90.37</v>
      </c>
      <c r="S147" s="259">
        <v>90.37</v>
      </c>
      <c r="T147" s="259">
        <v>90.37</v>
      </c>
      <c r="U147" s="259">
        <v>90.37</v>
      </c>
      <c r="V147" s="259">
        <v>90.37</v>
      </c>
      <c r="W147" s="259">
        <v>90.37</v>
      </c>
      <c r="X147" s="259">
        <v>90.37</v>
      </c>
      <c r="Y147" s="259">
        <v>90.37</v>
      </c>
    </row>
    <row r="148" spans="1:25" s="202" customFormat="1" outlineLevel="1" x14ac:dyDescent="0.2">
      <c r="A148" s="260" t="s">
        <v>4</v>
      </c>
      <c r="B148" s="259">
        <v>83.79</v>
      </c>
      <c r="C148" s="259">
        <v>83.79</v>
      </c>
      <c r="D148" s="259">
        <v>83.79</v>
      </c>
      <c r="E148" s="259">
        <v>83.79</v>
      </c>
      <c r="F148" s="259">
        <v>83.79</v>
      </c>
      <c r="G148" s="259">
        <v>83.79</v>
      </c>
      <c r="H148" s="259">
        <v>83.79</v>
      </c>
      <c r="I148" s="259">
        <v>83.79</v>
      </c>
      <c r="J148" s="259">
        <v>83.79</v>
      </c>
      <c r="K148" s="259">
        <v>83.79</v>
      </c>
      <c r="L148" s="259">
        <v>83.79</v>
      </c>
      <c r="M148" s="259">
        <v>83.79</v>
      </c>
      <c r="N148" s="259">
        <v>83.79</v>
      </c>
      <c r="O148" s="259">
        <v>83.79</v>
      </c>
      <c r="P148" s="259">
        <v>83.79</v>
      </c>
      <c r="Q148" s="259">
        <v>83.79</v>
      </c>
      <c r="R148" s="259">
        <v>83.79</v>
      </c>
      <c r="S148" s="259">
        <v>83.79</v>
      </c>
      <c r="T148" s="259">
        <v>83.79</v>
      </c>
      <c r="U148" s="259">
        <v>83.79</v>
      </c>
      <c r="V148" s="259">
        <v>83.79</v>
      </c>
      <c r="W148" s="259">
        <v>83.79</v>
      </c>
      <c r="X148" s="259">
        <v>83.79</v>
      </c>
      <c r="Y148" s="259">
        <v>83.79</v>
      </c>
    </row>
    <row r="149" spans="1:25" s="202" customFormat="1" ht="15" outlineLevel="1" thickBot="1" x14ac:dyDescent="0.25">
      <c r="A149" s="261" t="s">
        <v>102</v>
      </c>
      <c r="B149" s="259">
        <v>2.3797833599999998</v>
      </c>
      <c r="C149" s="259">
        <v>2.3797833599999998</v>
      </c>
      <c r="D149" s="259">
        <v>2.3797833599999998</v>
      </c>
      <c r="E149" s="259">
        <v>2.3797833599999998</v>
      </c>
      <c r="F149" s="259">
        <v>2.3797833599999998</v>
      </c>
      <c r="G149" s="259">
        <v>2.3797833599999998</v>
      </c>
      <c r="H149" s="259">
        <v>2.3797833599999998</v>
      </c>
      <c r="I149" s="259">
        <v>2.3797833599999998</v>
      </c>
      <c r="J149" s="259">
        <v>2.3797833599999998</v>
      </c>
      <c r="K149" s="259">
        <v>2.3797833599999998</v>
      </c>
      <c r="L149" s="259">
        <v>2.3797833599999998</v>
      </c>
      <c r="M149" s="259">
        <v>2.3797833599999998</v>
      </c>
      <c r="N149" s="259">
        <v>2.3797833599999998</v>
      </c>
      <c r="O149" s="259">
        <v>2.3797833599999998</v>
      </c>
      <c r="P149" s="259">
        <v>2.3797833599999998</v>
      </c>
      <c r="Q149" s="259">
        <v>2.3797833599999998</v>
      </c>
      <c r="R149" s="259">
        <v>2.3797833599999998</v>
      </c>
      <c r="S149" s="259">
        <v>2.3797833599999998</v>
      </c>
      <c r="T149" s="259">
        <v>2.3797833599999998</v>
      </c>
      <c r="U149" s="259">
        <v>2.3797833599999998</v>
      </c>
      <c r="V149" s="259">
        <v>2.3797833599999998</v>
      </c>
      <c r="W149" s="259">
        <v>2.3797833599999998</v>
      </c>
      <c r="X149" s="259">
        <v>2.3797833599999998</v>
      </c>
      <c r="Y149" s="259">
        <v>2.3797833599999998</v>
      </c>
    </row>
    <row r="150" spans="1:25" s="202" customFormat="1" ht="15" thickBot="1" x14ac:dyDescent="0.25">
      <c r="A150" s="257">
        <v>24</v>
      </c>
      <c r="B150" s="271">
        <v>1174.6300000000001</v>
      </c>
      <c r="C150" s="271">
        <v>1180.33</v>
      </c>
      <c r="D150" s="271">
        <v>1181.3800000000001</v>
      </c>
      <c r="E150" s="271">
        <v>1187.3499999999999</v>
      </c>
      <c r="F150" s="271">
        <v>1200.45</v>
      </c>
      <c r="G150" s="271">
        <v>1191.93</v>
      </c>
      <c r="H150" s="271">
        <v>1195.73</v>
      </c>
      <c r="I150" s="271">
        <v>1186.18</v>
      </c>
      <c r="J150" s="271">
        <v>1179.29</v>
      </c>
      <c r="K150" s="271">
        <v>1175.3599999999999</v>
      </c>
      <c r="L150" s="271">
        <v>1166.83</v>
      </c>
      <c r="M150" s="271">
        <v>1159.42</v>
      </c>
      <c r="N150" s="271">
        <v>1148.3800000000001</v>
      </c>
      <c r="O150" s="271">
        <v>1147.81</v>
      </c>
      <c r="P150" s="271">
        <v>1147.1300000000001</v>
      </c>
      <c r="Q150" s="271">
        <v>1131.93</v>
      </c>
      <c r="R150" s="271">
        <v>1124.68</v>
      </c>
      <c r="S150" s="271">
        <v>1117.52</v>
      </c>
      <c r="T150" s="271">
        <v>1119.81</v>
      </c>
      <c r="U150" s="271">
        <v>1165.28</v>
      </c>
      <c r="V150" s="271">
        <v>1171.1400000000001</v>
      </c>
      <c r="W150" s="271">
        <v>1178.22</v>
      </c>
      <c r="X150" s="271">
        <v>1169.83</v>
      </c>
      <c r="Y150" s="271">
        <v>1166.23</v>
      </c>
    </row>
    <row r="151" spans="1:25" s="202" customFormat="1" ht="51" outlineLevel="1" x14ac:dyDescent="0.2">
      <c r="A151" s="262" t="s">
        <v>68</v>
      </c>
      <c r="B151" s="259">
        <v>969.47740234000003</v>
      </c>
      <c r="C151" s="259">
        <v>975.17751741999996</v>
      </c>
      <c r="D151" s="259">
        <v>976.22744031000002</v>
      </c>
      <c r="E151" s="259">
        <v>982.19687300999999</v>
      </c>
      <c r="F151" s="259">
        <v>995.30017731999999</v>
      </c>
      <c r="G151" s="259">
        <v>986.78292637000004</v>
      </c>
      <c r="H151" s="259">
        <v>990.57890826000005</v>
      </c>
      <c r="I151" s="259">
        <v>981.02577699000005</v>
      </c>
      <c r="J151" s="259">
        <v>974.13727062999999</v>
      </c>
      <c r="K151" s="259">
        <v>970.20766963999995</v>
      </c>
      <c r="L151" s="259">
        <v>961.68430436000006</v>
      </c>
      <c r="M151" s="259">
        <v>954.26754229000005</v>
      </c>
      <c r="N151" s="259">
        <v>943.23134655000001</v>
      </c>
      <c r="O151" s="259">
        <v>942.65650409</v>
      </c>
      <c r="P151" s="259">
        <v>941.97905464999997</v>
      </c>
      <c r="Q151" s="259">
        <v>926.77753455000004</v>
      </c>
      <c r="R151" s="259">
        <v>919.52831472000003</v>
      </c>
      <c r="S151" s="259">
        <v>912.36916667000003</v>
      </c>
      <c r="T151" s="259">
        <v>914.65966572000002</v>
      </c>
      <c r="U151" s="259">
        <v>960.13015903999997</v>
      </c>
      <c r="V151" s="259">
        <v>965.98683072999995</v>
      </c>
      <c r="W151" s="259">
        <v>973.07150593999995</v>
      </c>
      <c r="X151" s="259">
        <v>964.67627698000001</v>
      </c>
      <c r="Y151" s="259">
        <v>961.07716274999996</v>
      </c>
    </row>
    <row r="152" spans="1:25" s="202" customFormat="1" ht="38.25" outlineLevel="1" x14ac:dyDescent="0.2">
      <c r="A152" s="258" t="s">
        <v>69</v>
      </c>
      <c r="B152" s="259">
        <v>28.61</v>
      </c>
      <c r="C152" s="259">
        <v>28.61</v>
      </c>
      <c r="D152" s="259">
        <v>28.61</v>
      </c>
      <c r="E152" s="259">
        <v>28.61</v>
      </c>
      <c r="F152" s="259">
        <v>28.61</v>
      </c>
      <c r="G152" s="259">
        <v>28.61</v>
      </c>
      <c r="H152" s="259">
        <v>28.61</v>
      </c>
      <c r="I152" s="259">
        <v>28.61</v>
      </c>
      <c r="J152" s="259">
        <v>28.61</v>
      </c>
      <c r="K152" s="259">
        <v>28.61</v>
      </c>
      <c r="L152" s="259">
        <v>28.61</v>
      </c>
      <c r="M152" s="259">
        <v>28.61</v>
      </c>
      <c r="N152" s="259">
        <v>28.61</v>
      </c>
      <c r="O152" s="259">
        <v>28.61</v>
      </c>
      <c r="P152" s="259">
        <v>28.61</v>
      </c>
      <c r="Q152" s="259">
        <v>28.61</v>
      </c>
      <c r="R152" s="259">
        <v>28.61</v>
      </c>
      <c r="S152" s="259">
        <v>28.61</v>
      </c>
      <c r="T152" s="259">
        <v>28.61</v>
      </c>
      <c r="U152" s="259">
        <v>28.61</v>
      </c>
      <c r="V152" s="259">
        <v>28.61</v>
      </c>
      <c r="W152" s="259">
        <v>28.61</v>
      </c>
      <c r="X152" s="259">
        <v>28.61</v>
      </c>
      <c r="Y152" s="259">
        <v>28.61</v>
      </c>
    </row>
    <row r="153" spans="1:25" s="202" customFormat="1" outlineLevel="1" x14ac:dyDescent="0.2">
      <c r="A153" s="258" t="s">
        <v>3</v>
      </c>
      <c r="B153" s="259">
        <v>90.37</v>
      </c>
      <c r="C153" s="259">
        <v>90.37</v>
      </c>
      <c r="D153" s="259">
        <v>90.37</v>
      </c>
      <c r="E153" s="259">
        <v>90.37</v>
      </c>
      <c r="F153" s="259">
        <v>90.37</v>
      </c>
      <c r="G153" s="259">
        <v>90.37</v>
      </c>
      <c r="H153" s="259">
        <v>90.37</v>
      </c>
      <c r="I153" s="259">
        <v>90.37</v>
      </c>
      <c r="J153" s="259">
        <v>90.37</v>
      </c>
      <c r="K153" s="259">
        <v>90.37</v>
      </c>
      <c r="L153" s="259">
        <v>90.37</v>
      </c>
      <c r="M153" s="259">
        <v>90.37</v>
      </c>
      <c r="N153" s="259">
        <v>90.37</v>
      </c>
      <c r="O153" s="259">
        <v>90.37</v>
      </c>
      <c r="P153" s="259">
        <v>90.37</v>
      </c>
      <c r="Q153" s="259">
        <v>90.37</v>
      </c>
      <c r="R153" s="259">
        <v>90.37</v>
      </c>
      <c r="S153" s="259">
        <v>90.37</v>
      </c>
      <c r="T153" s="259">
        <v>90.37</v>
      </c>
      <c r="U153" s="259">
        <v>90.37</v>
      </c>
      <c r="V153" s="259">
        <v>90.37</v>
      </c>
      <c r="W153" s="259">
        <v>90.37</v>
      </c>
      <c r="X153" s="259">
        <v>90.37</v>
      </c>
      <c r="Y153" s="259">
        <v>90.37</v>
      </c>
    </row>
    <row r="154" spans="1:25" s="202" customFormat="1" outlineLevel="1" x14ac:dyDescent="0.2">
      <c r="A154" s="260" t="s">
        <v>4</v>
      </c>
      <c r="B154" s="259">
        <v>83.79</v>
      </c>
      <c r="C154" s="259">
        <v>83.79</v>
      </c>
      <c r="D154" s="259">
        <v>83.79</v>
      </c>
      <c r="E154" s="259">
        <v>83.79</v>
      </c>
      <c r="F154" s="259">
        <v>83.79</v>
      </c>
      <c r="G154" s="259">
        <v>83.79</v>
      </c>
      <c r="H154" s="259">
        <v>83.79</v>
      </c>
      <c r="I154" s="259">
        <v>83.79</v>
      </c>
      <c r="J154" s="259">
        <v>83.79</v>
      </c>
      <c r="K154" s="259">
        <v>83.79</v>
      </c>
      <c r="L154" s="259">
        <v>83.79</v>
      </c>
      <c r="M154" s="259">
        <v>83.79</v>
      </c>
      <c r="N154" s="259">
        <v>83.79</v>
      </c>
      <c r="O154" s="259">
        <v>83.79</v>
      </c>
      <c r="P154" s="259">
        <v>83.79</v>
      </c>
      <c r="Q154" s="259">
        <v>83.79</v>
      </c>
      <c r="R154" s="259">
        <v>83.79</v>
      </c>
      <c r="S154" s="259">
        <v>83.79</v>
      </c>
      <c r="T154" s="259">
        <v>83.79</v>
      </c>
      <c r="U154" s="259">
        <v>83.79</v>
      </c>
      <c r="V154" s="259">
        <v>83.79</v>
      </c>
      <c r="W154" s="259">
        <v>83.79</v>
      </c>
      <c r="X154" s="259">
        <v>83.79</v>
      </c>
      <c r="Y154" s="259">
        <v>83.79</v>
      </c>
    </row>
    <row r="155" spans="1:25" s="202" customFormat="1" ht="15" outlineLevel="1" thickBot="1" x14ac:dyDescent="0.25">
      <c r="A155" s="261" t="s">
        <v>102</v>
      </c>
      <c r="B155" s="259">
        <v>2.3797833599999998</v>
      </c>
      <c r="C155" s="259">
        <v>2.3797833599999998</v>
      </c>
      <c r="D155" s="259">
        <v>2.3797833599999998</v>
      </c>
      <c r="E155" s="259">
        <v>2.3797833599999998</v>
      </c>
      <c r="F155" s="259">
        <v>2.3797833599999998</v>
      </c>
      <c r="G155" s="259">
        <v>2.3797833599999998</v>
      </c>
      <c r="H155" s="259">
        <v>2.3797833599999998</v>
      </c>
      <c r="I155" s="259">
        <v>2.3797833599999998</v>
      </c>
      <c r="J155" s="259">
        <v>2.3797833599999998</v>
      </c>
      <c r="K155" s="259">
        <v>2.3797833599999998</v>
      </c>
      <c r="L155" s="259">
        <v>2.3797833599999998</v>
      </c>
      <c r="M155" s="259">
        <v>2.3797833599999998</v>
      </c>
      <c r="N155" s="259">
        <v>2.3797833599999998</v>
      </c>
      <c r="O155" s="259">
        <v>2.3797833599999998</v>
      </c>
      <c r="P155" s="259">
        <v>2.3797833599999998</v>
      </c>
      <c r="Q155" s="259">
        <v>2.3797833599999998</v>
      </c>
      <c r="R155" s="259">
        <v>2.3797833599999998</v>
      </c>
      <c r="S155" s="259">
        <v>2.3797833599999998</v>
      </c>
      <c r="T155" s="259">
        <v>2.3797833599999998</v>
      </c>
      <c r="U155" s="259">
        <v>2.3797833599999998</v>
      </c>
      <c r="V155" s="259">
        <v>2.3797833599999998</v>
      </c>
      <c r="W155" s="259">
        <v>2.3797833599999998</v>
      </c>
      <c r="X155" s="259">
        <v>2.3797833599999998</v>
      </c>
      <c r="Y155" s="259">
        <v>2.3797833599999998</v>
      </c>
    </row>
    <row r="156" spans="1:25" s="202" customFormat="1" ht="15" thickBot="1" x14ac:dyDescent="0.25">
      <c r="A156" s="257">
        <v>25</v>
      </c>
      <c r="B156" s="271">
        <v>1181.4100000000001</v>
      </c>
      <c r="C156" s="271">
        <v>1181.68</v>
      </c>
      <c r="D156" s="271">
        <v>1183.03</v>
      </c>
      <c r="E156" s="271">
        <v>1188.79</v>
      </c>
      <c r="F156" s="271">
        <v>1186.95</v>
      </c>
      <c r="G156" s="271">
        <v>1191.8699999999999</v>
      </c>
      <c r="H156" s="271">
        <v>1189.79</v>
      </c>
      <c r="I156" s="271">
        <v>1191.92</v>
      </c>
      <c r="J156" s="271">
        <v>1202.19</v>
      </c>
      <c r="K156" s="271">
        <v>1206.58</v>
      </c>
      <c r="L156" s="271">
        <v>1204.26</v>
      </c>
      <c r="M156" s="271">
        <v>1197.3499999999999</v>
      </c>
      <c r="N156" s="271">
        <v>1195.54</v>
      </c>
      <c r="O156" s="271">
        <v>1193.8599999999999</v>
      </c>
      <c r="P156" s="271">
        <v>1185.58</v>
      </c>
      <c r="Q156" s="271">
        <v>1185.79</v>
      </c>
      <c r="R156" s="271">
        <v>1189.81</v>
      </c>
      <c r="S156" s="271">
        <v>1183.27</v>
      </c>
      <c r="T156" s="271">
        <v>1163.69</v>
      </c>
      <c r="U156" s="271">
        <v>1184.77</v>
      </c>
      <c r="V156" s="271">
        <v>1202.8800000000001</v>
      </c>
      <c r="W156" s="271">
        <v>1208.44</v>
      </c>
      <c r="X156" s="271">
        <v>1209.02</v>
      </c>
      <c r="Y156" s="271">
        <v>1199.1500000000001</v>
      </c>
    </row>
    <row r="157" spans="1:25" s="202" customFormat="1" ht="51" outlineLevel="1" x14ac:dyDescent="0.2">
      <c r="A157" s="258" t="s">
        <v>68</v>
      </c>
      <c r="B157" s="259">
        <v>976.25893022000002</v>
      </c>
      <c r="C157" s="259">
        <v>976.52932729999998</v>
      </c>
      <c r="D157" s="259">
        <v>977.87875179000002</v>
      </c>
      <c r="E157" s="259">
        <v>983.63587739000002</v>
      </c>
      <c r="F157" s="259">
        <v>981.80319727999995</v>
      </c>
      <c r="G157" s="259">
        <v>986.71927182000002</v>
      </c>
      <c r="H157" s="259">
        <v>984.63898917999995</v>
      </c>
      <c r="I157" s="259">
        <v>986.76900548000003</v>
      </c>
      <c r="J157" s="259">
        <v>997.04347686000006</v>
      </c>
      <c r="K157" s="259">
        <v>1001.42721579</v>
      </c>
      <c r="L157" s="259">
        <v>999.10965493000003</v>
      </c>
      <c r="M157" s="259">
        <v>992.20181795999997</v>
      </c>
      <c r="N157" s="259">
        <v>990.39030143000002</v>
      </c>
      <c r="O157" s="259">
        <v>988.70959951999998</v>
      </c>
      <c r="P157" s="259">
        <v>980.43315587999996</v>
      </c>
      <c r="Q157" s="259">
        <v>980.64368589000003</v>
      </c>
      <c r="R157" s="259">
        <v>984.65905602999999</v>
      </c>
      <c r="S157" s="259">
        <v>978.11971288999996</v>
      </c>
      <c r="T157" s="259">
        <v>958.53711692000002</v>
      </c>
      <c r="U157" s="259">
        <v>979.61533984000005</v>
      </c>
      <c r="V157" s="259">
        <v>997.72716657000001</v>
      </c>
      <c r="W157" s="259">
        <v>1003.2857603800001</v>
      </c>
      <c r="X157" s="259">
        <v>1003.87130921</v>
      </c>
      <c r="Y157" s="259">
        <v>994.00234262000004</v>
      </c>
    </row>
    <row r="158" spans="1:25" s="202" customFormat="1" ht="38.25" outlineLevel="1" x14ac:dyDescent="0.2">
      <c r="A158" s="258" t="s">
        <v>69</v>
      </c>
      <c r="B158" s="259">
        <v>28.61</v>
      </c>
      <c r="C158" s="259">
        <v>28.61</v>
      </c>
      <c r="D158" s="259">
        <v>28.61</v>
      </c>
      <c r="E158" s="259">
        <v>28.61</v>
      </c>
      <c r="F158" s="259">
        <v>28.61</v>
      </c>
      <c r="G158" s="259">
        <v>28.61</v>
      </c>
      <c r="H158" s="259">
        <v>28.61</v>
      </c>
      <c r="I158" s="259">
        <v>28.61</v>
      </c>
      <c r="J158" s="259">
        <v>28.61</v>
      </c>
      <c r="K158" s="259">
        <v>28.61</v>
      </c>
      <c r="L158" s="259">
        <v>28.61</v>
      </c>
      <c r="M158" s="259">
        <v>28.61</v>
      </c>
      <c r="N158" s="259">
        <v>28.61</v>
      </c>
      <c r="O158" s="259">
        <v>28.61</v>
      </c>
      <c r="P158" s="259">
        <v>28.61</v>
      </c>
      <c r="Q158" s="259">
        <v>28.61</v>
      </c>
      <c r="R158" s="259">
        <v>28.61</v>
      </c>
      <c r="S158" s="259">
        <v>28.61</v>
      </c>
      <c r="T158" s="259">
        <v>28.61</v>
      </c>
      <c r="U158" s="259">
        <v>28.61</v>
      </c>
      <c r="V158" s="259">
        <v>28.61</v>
      </c>
      <c r="W158" s="259">
        <v>28.61</v>
      </c>
      <c r="X158" s="259">
        <v>28.61</v>
      </c>
      <c r="Y158" s="259">
        <v>28.61</v>
      </c>
    </row>
    <row r="159" spans="1:25" s="202" customFormat="1" outlineLevel="1" x14ac:dyDescent="0.2">
      <c r="A159" s="258" t="s">
        <v>3</v>
      </c>
      <c r="B159" s="259">
        <v>90.37</v>
      </c>
      <c r="C159" s="259">
        <v>90.37</v>
      </c>
      <c r="D159" s="259">
        <v>90.37</v>
      </c>
      <c r="E159" s="259">
        <v>90.37</v>
      </c>
      <c r="F159" s="259">
        <v>90.37</v>
      </c>
      <c r="G159" s="259">
        <v>90.37</v>
      </c>
      <c r="H159" s="259">
        <v>90.37</v>
      </c>
      <c r="I159" s="259">
        <v>90.37</v>
      </c>
      <c r="J159" s="259">
        <v>90.37</v>
      </c>
      <c r="K159" s="259">
        <v>90.37</v>
      </c>
      <c r="L159" s="259">
        <v>90.37</v>
      </c>
      <c r="M159" s="259">
        <v>90.37</v>
      </c>
      <c r="N159" s="259">
        <v>90.37</v>
      </c>
      <c r="O159" s="259">
        <v>90.37</v>
      </c>
      <c r="P159" s="259">
        <v>90.37</v>
      </c>
      <c r="Q159" s="259">
        <v>90.37</v>
      </c>
      <c r="R159" s="259">
        <v>90.37</v>
      </c>
      <c r="S159" s="259">
        <v>90.37</v>
      </c>
      <c r="T159" s="259">
        <v>90.37</v>
      </c>
      <c r="U159" s="259">
        <v>90.37</v>
      </c>
      <c r="V159" s="259">
        <v>90.37</v>
      </c>
      <c r="W159" s="259">
        <v>90.37</v>
      </c>
      <c r="X159" s="259">
        <v>90.37</v>
      </c>
      <c r="Y159" s="259">
        <v>90.37</v>
      </c>
    </row>
    <row r="160" spans="1:25" s="202" customFormat="1" outlineLevel="1" x14ac:dyDescent="0.2">
      <c r="A160" s="260" t="s">
        <v>4</v>
      </c>
      <c r="B160" s="259">
        <v>83.79</v>
      </c>
      <c r="C160" s="259">
        <v>83.79</v>
      </c>
      <c r="D160" s="259">
        <v>83.79</v>
      </c>
      <c r="E160" s="259">
        <v>83.79</v>
      </c>
      <c r="F160" s="259">
        <v>83.79</v>
      </c>
      <c r="G160" s="259">
        <v>83.79</v>
      </c>
      <c r="H160" s="259">
        <v>83.79</v>
      </c>
      <c r="I160" s="259">
        <v>83.79</v>
      </c>
      <c r="J160" s="259">
        <v>83.79</v>
      </c>
      <c r="K160" s="259">
        <v>83.79</v>
      </c>
      <c r="L160" s="259">
        <v>83.79</v>
      </c>
      <c r="M160" s="259">
        <v>83.79</v>
      </c>
      <c r="N160" s="259">
        <v>83.79</v>
      </c>
      <c r="O160" s="259">
        <v>83.79</v>
      </c>
      <c r="P160" s="259">
        <v>83.79</v>
      </c>
      <c r="Q160" s="259">
        <v>83.79</v>
      </c>
      <c r="R160" s="259">
        <v>83.79</v>
      </c>
      <c r="S160" s="259">
        <v>83.79</v>
      </c>
      <c r="T160" s="259">
        <v>83.79</v>
      </c>
      <c r="U160" s="259">
        <v>83.79</v>
      </c>
      <c r="V160" s="259">
        <v>83.79</v>
      </c>
      <c r="W160" s="259">
        <v>83.79</v>
      </c>
      <c r="X160" s="259">
        <v>83.79</v>
      </c>
      <c r="Y160" s="259">
        <v>83.79</v>
      </c>
    </row>
    <row r="161" spans="1:25" s="202" customFormat="1" ht="15" outlineLevel="1" thickBot="1" x14ac:dyDescent="0.25">
      <c r="A161" s="261" t="s">
        <v>102</v>
      </c>
      <c r="B161" s="259">
        <v>2.3797833599999998</v>
      </c>
      <c r="C161" s="259">
        <v>2.3797833599999998</v>
      </c>
      <c r="D161" s="259">
        <v>2.3797833599999998</v>
      </c>
      <c r="E161" s="259">
        <v>2.3797833599999998</v>
      </c>
      <c r="F161" s="259">
        <v>2.3797833599999998</v>
      </c>
      <c r="G161" s="259">
        <v>2.3797833599999998</v>
      </c>
      <c r="H161" s="259">
        <v>2.3797833599999998</v>
      </c>
      <c r="I161" s="259">
        <v>2.3797833599999998</v>
      </c>
      <c r="J161" s="259">
        <v>2.3797833599999998</v>
      </c>
      <c r="K161" s="259">
        <v>2.3797833599999998</v>
      </c>
      <c r="L161" s="259">
        <v>2.3797833599999998</v>
      </c>
      <c r="M161" s="259">
        <v>2.3797833599999998</v>
      </c>
      <c r="N161" s="259">
        <v>2.3797833599999998</v>
      </c>
      <c r="O161" s="259">
        <v>2.3797833599999998</v>
      </c>
      <c r="P161" s="259">
        <v>2.3797833599999998</v>
      </c>
      <c r="Q161" s="259">
        <v>2.3797833599999998</v>
      </c>
      <c r="R161" s="259">
        <v>2.3797833599999998</v>
      </c>
      <c r="S161" s="259">
        <v>2.3797833599999998</v>
      </c>
      <c r="T161" s="259">
        <v>2.3797833599999998</v>
      </c>
      <c r="U161" s="259">
        <v>2.3797833599999998</v>
      </c>
      <c r="V161" s="259">
        <v>2.3797833599999998</v>
      </c>
      <c r="W161" s="259">
        <v>2.3797833599999998</v>
      </c>
      <c r="X161" s="259">
        <v>2.3797833599999998</v>
      </c>
      <c r="Y161" s="259">
        <v>2.3797833599999998</v>
      </c>
    </row>
    <row r="162" spans="1:25" s="202" customFormat="1" ht="15" thickBot="1" x14ac:dyDescent="0.25">
      <c r="A162" s="264">
        <v>26</v>
      </c>
      <c r="B162" s="271">
        <v>1199.3</v>
      </c>
      <c r="C162" s="271">
        <v>1201.1600000000001</v>
      </c>
      <c r="D162" s="271">
        <v>1202.6300000000001</v>
      </c>
      <c r="E162" s="271">
        <v>1209.54</v>
      </c>
      <c r="F162" s="271">
        <v>1215.75</v>
      </c>
      <c r="G162" s="271">
        <v>1209.77</v>
      </c>
      <c r="H162" s="271">
        <v>1212.75</v>
      </c>
      <c r="I162" s="271">
        <v>1209.8900000000001</v>
      </c>
      <c r="J162" s="271">
        <v>1230.5</v>
      </c>
      <c r="K162" s="271">
        <v>1245.24</v>
      </c>
      <c r="L162" s="271">
        <v>1253.1500000000001</v>
      </c>
      <c r="M162" s="271">
        <v>1251.9000000000001</v>
      </c>
      <c r="N162" s="271">
        <v>1253.29</v>
      </c>
      <c r="O162" s="271">
        <v>1255.1500000000001</v>
      </c>
      <c r="P162" s="271">
        <v>1253.31</v>
      </c>
      <c r="Q162" s="271">
        <v>1254.6600000000001</v>
      </c>
      <c r="R162" s="271">
        <v>1248.55</v>
      </c>
      <c r="S162" s="271">
        <v>1237.79</v>
      </c>
      <c r="T162" s="271">
        <v>1212.0999999999999</v>
      </c>
      <c r="U162" s="271">
        <v>1213.73</v>
      </c>
      <c r="V162" s="271">
        <v>1215.17</v>
      </c>
      <c r="W162" s="271">
        <v>1217.7</v>
      </c>
      <c r="X162" s="271">
        <v>1222.8800000000001</v>
      </c>
      <c r="Y162" s="271">
        <v>1245.6600000000001</v>
      </c>
    </row>
    <row r="163" spans="1:25" s="202" customFormat="1" ht="51" outlineLevel="1" x14ac:dyDescent="0.2">
      <c r="A163" s="258" t="s">
        <v>68</v>
      </c>
      <c r="B163" s="259">
        <v>994.14583583000001</v>
      </c>
      <c r="C163" s="259">
        <v>996.01365539999995</v>
      </c>
      <c r="D163" s="259">
        <v>997.48505071</v>
      </c>
      <c r="E163" s="259">
        <v>1004.38621506</v>
      </c>
      <c r="F163" s="259">
        <v>1010.59573183</v>
      </c>
      <c r="G163" s="259">
        <v>1004.62226925</v>
      </c>
      <c r="H163" s="259">
        <v>1007.59870748</v>
      </c>
      <c r="I163" s="259">
        <v>1004.73835893</v>
      </c>
      <c r="J163" s="259">
        <v>1025.34564484</v>
      </c>
      <c r="K163" s="259">
        <v>1040.09503438</v>
      </c>
      <c r="L163" s="259">
        <v>1048.00239308</v>
      </c>
      <c r="M163" s="259">
        <v>1046.7508825499999</v>
      </c>
      <c r="N163" s="259">
        <v>1048.1407645500001</v>
      </c>
      <c r="O163" s="259">
        <v>1049.9989519000001</v>
      </c>
      <c r="P163" s="259">
        <v>1048.15967845</v>
      </c>
      <c r="Q163" s="259">
        <v>1049.51065653</v>
      </c>
      <c r="R163" s="259">
        <v>1043.4012383100001</v>
      </c>
      <c r="S163" s="259">
        <v>1032.6394854299999</v>
      </c>
      <c r="T163" s="259">
        <v>1006.95436255</v>
      </c>
      <c r="U163" s="259">
        <v>1008.57696574</v>
      </c>
      <c r="V163" s="259">
        <v>1010.01843855</v>
      </c>
      <c r="W163" s="259">
        <v>1012.55212503</v>
      </c>
      <c r="X163" s="259">
        <v>1017.72972971</v>
      </c>
      <c r="Y163" s="259">
        <v>1040.5059007499999</v>
      </c>
    </row>
    <row r="164" spans="1:25" s="202" customFormat="1" ht="38.25" outlineLevel="1" x14ac:dyDescent="0.2">
      <c r="A164" s="258" t="s">
        <v>69</v>
      </c>
      <c r="B164" s="259">
        <v>28.61</v>
      </c>
      <c r="C164" s="259">
        <v>28.61</v>
      </c>
      <c r="D164" s="259">
        <v>28.61</v>
      </c>
      <c r="E164" s="259">
        <v>28.61</v>
      </c>
      <c r="F164" s="259">
        <v>28.61</v>
      </c>
      <c r="G164" s="259">
        <v>28.61</v>
      </c>
      <c r="H164" s="259">
        <v>28.61</v>
      </c>
      <c r="I164" s="259">
        <v>28.61</v>
      </c>
      <c r="J164" s="259">
        <v>28.61</v>
      </c>
      <c r="K164" s="259">
        <v>28.61</v>
      </c>
      <c r="L164" s="259">
        <v>28.61</v>
      </c>
      <c r="M164" s="259">
        <v>28.61</v>
      </c>
      <c r="N164" s="259">
        <v>28.61</v>
      </c>
      <c r="O164" s="259">
        <v>28.61</v>
      </c>
      <c r="P164" s="259">
        <v>28.61</v>
      </c>
      <c r="Q164" s="259">
        <v>28.61</v>
      </c>
      <c r="R164" s="259">
        <v>28.61</v>
      </c>
      <c r="S164" s="259">
        <v>28.61</v>
      </c>
      <c r="T164" s="259">
        <v>28.61</v>
      </c>
      <c r="U164" s="259">
        <v>28.61</v>
      </c>
      <c r="V164" s="259">
        <v>28.61</v>
      </c>
      <c r="W164" s="259">
        <v>28.61</v>
      </c>
      <c r="X164" s="259">
        <v>28.61</v>
      </c>
      <c r="Y164" s="259">
        <v>28.61</v>
      </c>
    </row>
    <row r="165" spans="1:25" s="202" customFormat="1" outlineLevel="1" x14ac:dyDescent="0.2">
      <c r="A165" s="258" t="s">
        <v>3</v>
      </c>
      <c r="B165" s="259">
        <v>90.37</v>
      </c>
      <c r="C165" s="259">
        <v>90.37</v>
      </c>
      <c r="D165" s="259">
        <v>90.37</v>
      </c>
      <c r="E165" s="259">
        <v>90.37</v>
      </c>
      <c r="F165" s="259">
        <v>90.37</v>
      </c>
      <c r="G165" s="259">
        <v>90.37</v>
      </c>
      <c r="H165" s="259">
        <v>90.37</v>
      </c>
      <c r="I165" s="259">
        <v>90.37</v>
      </c>
      <c r="J165" s="259">
        <v>90.37</v>
      </c>
      <c r="K165" s="259">
        <v>90.37</v>
      </c>
      <c r="L165" s="259">
        <v>90.37</v>
      </c>
      <c r="M165" s="259">
        <v>90.37</v>
      </c>
      <c r="N165" s="259">
        <v>90.37</v>
      </c>
      <c r="O165" s="259">
        <v>90.37</v>
      </c>
      <c r="P165" s="259">
        <v>90.37</v>
      </c>
      <c r="Q165" s="259">
        <v>90.37</v>
      </c>
      <c r="R165" s="259">
        <v>90.37</v>
      </c>
      <c r="S165" s="259">
        <v>90.37</v>
      </c>
      <c r="T165" s="259">
        <v>90.37</v>
      </c>
      <c r="U165" s="259">
        <v>90.37</v>
      </c>
      <c r="V165" s="259">
        <v>90.37</v>
      </c>
      <c r="W165" s="259">
        <v>90.37</v>
      </c>
      <c r="X165" s="259">
        <v>90.37</v>
      </c>
      <c r="Y165" s="259">
        <v>90.37</v>
      </c>
    </row>
    <row r="166" spans="1:25" s="202" customFormat="1" outlineLevel="1" x14ac:dyDescent="0.2">
      <c r="A166" s="260" t="s">
        <v>4</v>
      </c>
      <c r="B166" s="259">
        <v>83.79</v>
      </c>
      <c r="C166" s="259">
        <v>83.79</v>
      </c>
      <c r="D166" s="259">
        <v>83.79</v>
      </c>
      <c r="E166" s="259">
        <v>83.79</v>
      </c>
      <c r="F166" s="259">
        <v>83.79</v>
      </c>
      <c r="G166" s="259">
        <v>83.79</v>
      </c>
      <c r="H166" s="259">
        <v>83.79</v>
      </c>
      <c r="I166" s="259">
        <v>83.79</v>
      </c>
      <c r="J166" s="259">
        <v>83.79</v>
      </c>
      <c r="K166" s="259">
        <v>83.79</v>
      </c>
      <c r="L166" s="259">
        <v>83.79</v>
      </c>
      <c r="M166" s="259">
        <v>83.79</v>
      </c>
      <c r="N166" s="259">
        <v>83.79</v>
      </c>
      <c r="O166" s="259">
        <v>83.79</v>
      </c>
      <c r="P166" s="259">
        <v>83.79</v>
      </c>
      <c r="Q166" s="259">
        <v>83.79</v>
      </c>
      <c r="R166" s="259">
        <v>83.79</v>
      </c>
      <c r="S166" s="259">
        <v>83.79</v>
      </c>
      <c r="T166" s="259">
        <v>83.79</v>
      </c>
      <c r="U166" s="259">
        <v>83.79</v>
      </c>
      <c r="V166" s="259">
        <v>83.79</v>
      </c>
      <c r="W166" s="259">
        <v>83.79</v>
      </c>
      <c r="X166" s="259">
        <v>83.79</v>
      </c>
      <c r="Y166" s="259">
        <v>83.79</v>
      </c>
    </row>
    <row r="167" spans="1:25" s="202" customFormat="1" ht="15" outlineLevel="1" thickBot="1" x14ac:dyDescent="0.25">
      <c r="A167" s="261" t="s">
        <v>102</v>
      </c>
      <c r="B167" s="259">
        <v>2.3797833599999998</v>
      </c>
      <c r="C167" s="259">
        <v>2.3797833599999998</v>
      </c>
      <c r="D167" s="259">
        <v>2.3797833599999998</v>
      </c>
      <c r="E167" s="259">
        <v>2.3797833599999998</v>
      </c>
      <c r="F167" s="259">
        <v>2.3797833599999998</v>
      </c>
      <c r="G167" s="259">
        <v>2.3797833599999998</v>
      </c>
      <c r="H167" s="259">
        <v>2.3797833599999998</v>
      </c>
      <c r="I167" s="259">
        <v>2.3797833599999998</v>
      </c>
      <c r="J167" s="259">
        <v>2.3797833599999998</v>
      </c>
      <c r="K167" s="259">
        <v>2.3797833599999998</v>
      </c>
      <c r="L167" s="259">
        <v>2.3797833599999998</v>
      </c>
      <c r="M167" s="259">
        <v>2.3797833599999998</v>
      </c>
      <c r="N167" s="259">
        <v>2.3797833599999998</v>
      </c>
      <c r="O167" s="259">
        <v>2.3797833599999998</v>
      </c>
      <c r="P167" s="259">
        <v>2.3797833599999998</v>
      </c>
      <c r="Q167" s="259">
        <v>2.3797833599999998</v>
      </c>
      <c r="R167" s="259">
        <v>2.3797833599999998</v>
      </c>
      <c r="S167" s="259">
        <v>2.3797833599999998</v>
      </c>
      <c r="T167" s="259">
        <v>2.3797833599999998</v>
      </c>
      <c r="U167" s="259">
        <v>2.3797833599999998</v>
      </c>
      <c r="V167" s="259">
        <v>2.3797833599999998</v>
      </c>
      <c r="W167" s="259">
        <v>2.3797833599999998</v>
      </c>
      <c r="X167" s="259">
        <v>2.3797833599999998</v>
      </c>
      <c r="Y167" s="259">
        <v>2.3797833599999998</v>
      </c>
    </row>
    <row r="168" spans="1:25" s="202" customFormat="1" ht="15" thickBot="1" x14ac:dyDescent="0.25">
      <c r="A168" s="263">
        <v>27</v>
      </c>
      <c r="B168" s="271">
        <v>1211.9100000000001</v>
      </c>
      <c r="C168" s="271">
        <v>1217.6099999999999</v>
      </c>
      <c r="D168" s="271">
        <v>1208.54</v>
      </c>
      <c r="E168" s="271">
        <v>1208.47</v>
      </c>
      <c r="F168" s="271">
        <v>1214.48</v>
      </c>
      <c r="G168" s="271">
        <v>1212.04</v>
      </c>
      <c r="H168" s="271">
        <v>1214.57</v>
      </c>
      <c r="I168" s="271">
        <v>1212.1199999999999</v>
      </c>
      <c r="J168" s="271">
        <v>1206.17</v>
      </c>
      <c r="K168" s="271">
        <v>1214.5899999999999</v>
      </c>
      <c r="L168" s="271">
        <v>1212.69</v>
      </c>
      <c r="M168" s="271">
        <v>1212.03</v>
      </c>
      <c r="N168" s="271">
        <v>1213.25</v>
      </c>
      <c r="O168" s="271">
        <v>1228.1300000000001</v>
      </c>
      <c r="P168" s="271">
        <v>1235.1600000000001</v>
      </c>
      <c r="Q168" s="271">
        <v>1232.6099999999999</v>
      </c>
      <c r="R168" s="271">
        <v>1220.8599999999999</v>
      </c>
      <c r="S168" s="271">
        <v>1212.1400000000001</v>
      </c>
      <c r="T168" s="271">
        <v>1185.4000000000001</v>
      </c>
      <c r="U168" s="271">
        <v>1190.2</v>
      </c>
      <c r="V168" s="271">
        <v>1211.1300000000001</v>
      </c>
      <c r="W168" s="271">
        <v>1210.68</v>
      </c>
      <c r="X168" s="271">
        <v>1211.75</v>
      </c>
      <c r="Y168" s="271">
        <v>1210.6600000000001</v>
      </c>
    </row>
    <row r="169" spans="1:25" s="202" customFormat="1" ht="51" outlineLevel="1" x14ac:dyDescent="0.2">
      <c r="A169" s="262" t="s">
        <v>68</v>
      </c>
      <c r="B169" s="259">
        <v>1006.75700448</v>
      </c>
      <c r="C169" s="259">
        <v>1012.45562711</v>
      </c>
      <c r="D169" s="259">
        <v>1003.39238792</v>
      </c>
      <c r="E169" s="259">
        <v>1003.31667239</v>
      </c>
      <c r="F169" s="259">
        <v>1009.33033803</v>
      </c>
      <c r="G169" s="259">
        <v>1006.8917039</v>
      </c>
      <c r="H169" s="259">
        <v>1009.42404505</v>
      </c>
      <c r="I169" s="259">
        <v>1006.97412177</v>
      </c>
      <c r="J169" s="259">
        <v>1001.02119017</v>
      </c>
      <c r="K169" s="259">
        <v>1009.43667561</v>
      </c>
      <c r="L169" s="259">
        <v>1007.5431023899999</v>
      </c>
      <c r="M169" s="259">
        <v>1006.8789246600001</v>
      </c>
      <c r="N169" s="259">
        <v>1008.09750372</v>
      </c>
      <c r="O169" s="259">
        <v>1022.9790821300001</v>
      </c>
      <c r="P169" s="259">
        <v>1030.0133280800001</v>
      </c>
      <c r="Q169" s="259">
        <v>1027.45829884</v>
      </c>
      <c r="R169" s="259">
        <v>1015.70650184</v>
      </c>
      <c r="S169" s="259">
        <v>1006.98893564</v>
      </c>
      <c r="T169" s="259">
        <v>980.24695269999995</v>
      </c>
      <c r="U169" s="259">
        <v>985.05202238000004</v>
      </c>
      <c r="V169" s="259">
        <v>1005.9784958400001</v>
      </c>
      <c r="W169" s="259">
        <v>1005.53343151</v>
      </c>
      <c r="X169" s="259">
        <v>1006.59838829</v>
      </c>
      <c r="Y169" s="259">
        <v>1005.51070067</v>
      </c>
    </row>
    <row r="170" spans="1:25" s="202" customFormat="1" ht="38.25" outlineLevel="1" x14ac:dyDescent="0.2">
      <c r="A170" s="258" t="s">
        <v>69</v>
      </c>
      <c r="B170" s="259">
        <v>28.61</v>
      </c>
      <c r="C170" s="259">
        <v>28.61</v>
      </c>
      <c r="D170" s="259">
        <v>28.61</v>
      </c>
      <c r="E170" s="259">
        <v>28.61</v>
      </c>
      <c r="F170" s="259">
        <v>28.61</v>
      </c>
      <c r="G170" s="259">
        <v>28.61</v>
      </c>
      <c r="H170" s="259">
        <v>28.61</v>
      </c>
      <c r="I170" s="259">
        <v>28.61</v>
      </c>
      <c r="J170" s="259">
        <v>28.61</v>
      </c>
      <c r="K170" s="259">
        <v>28.61</v>
      </c>
      <c r="L170" s="259">
        <v>28.61</v>
      </c>
      <c r="M170" s="259">
        <v>28.61</v>
      </c>
      <c r="N170" s="259">
        <v>28.61</v>
      </c>
      <c r="O170" s="259">
        <v>28.61</v>
      </c>
      <c r="P170" s="259">
        <v>28.61</v>
      </c>
      <c r="Q170" s="259">
        <v>28.61</v>
      </c>
      <c r="R170" s="259">
        <v>28.61</v>
      </c>
      <c r="S170" s="259">
        <v>28.61</v>
      </c>
      <c r="T170" s="259">
        <v>28.61</v>
      </c>
      <c r="U170" s="259">
        <v>28.61</v>
      </c>
      <c r="V170" s="259">
        <v>28.61</v>
      </c>
      <c r="W170" s="259">
        <v>28.61</v>
      </c>
      <c r="X170" s="259">
        <v>28.61</v>
      </c>
      <c r="Y170" s="259">
        <v>28.61</v>
      </c>
    </row>
    <row r="171" spans="1:25" s="202" customFormat="1" outlineLevel="1" x14ac:dyDescent="0.2">
      <c r="A171" s="258" t="s">
        <v>3</v>
      </c>
      <c r="B171" s="259">
        <v>90.37</v>
      </c>
      <c r="C171" s="259">
        <v>90.37</v>
      </c>
      <c r="D171" s="259">
        <v>90.37</v>
      </c>
      <c r="E171" s="259">
        <v>90.37</v>
      </c>
      <c r="F171" s="259">
        <v>90.37</v>
      </c>
      <c r="G171" s="259">
        <v>90.37</v>
      </c>
      <c r="H171" s="259">
        <v>90.37</v>
      </c>
      <c r="I171" s="259">
        <v>90.37</v>
      </c>
      <c r="J171" s="259">
        <v>90.37</v>
      </c>
      <c r="K171" s="259">
        <v>90.37</v>
      </c>
      <c r="L171" s="259">
        <v>90.37</v>
      </c>
      <c r="M171" s="259">
        <v>90.37</v>
      </c>
      <c r="N171" s="259">
        <v>90.37</v>
      </c>
      <c r="O171" s="259">
        <v>90.37</v>
      </c>
      <c r="P171" s="259">
        <v>90.37</v>
      </c>
      <c r="Q171" s="259">
        <v>90.37</v>
      </c>
      <c r="R171" s="259">
        <v>90.37</v>
      </c>
      <c r="S171" s="259">
        <v>90.37</v>
      </c>
      <c r="T171" s="259">
        <v>90.37</v>
      </c>
      <c r="U171" s="259">
        <v>90.37</v>
      </c>
      <c r="V171" s="259">
        <v>90.37</v>
      </c>
      <c r="W171" s="259">
        <v>90.37</v>
      </c>
      <c r="X171" s="259">
        <v>90.37</v>
      </c>
      <c r="Y171" s="259">
        <v>90.37</v>
      </c>
    </row>
    <row r="172" spans="1:25" s="202" customFormat="1" outlineLevel="1" x14ac:dyDescent="0.2">
      <c r="A172" s="260" t="s">
        <v>4</v>
      </c>
      <c r="B172" s="259">
        <v>83.79</v>
      </c>
      <c r="C172" s="259">
        <v>83.79</v>
      </c>
      <c r="D172" s="259">
        <v>83.79</v>
      </c>
      <c r="E172" s="259">
        <v>83.79</v>
      </c>
      <c r="F172" s="259">
        <v>83.79</v>
      </c>
      <c r="G172" s="259">
        <v>83.79</v>
      </c>
      <c r="H172" s="259">
        <v>83.79</v>
      </c>
      <c r="I172" s="259">
        <v>83.79</v>
      </c>
      <c r="J172" s="259">
        <v>83.79</v>
      </c>
      <c r="K172" s="259">
        <v>83.79</v>
      </c>
      <c r="L172" s="259">
        <v>83.79</v>
      </c>
      <c r="M172" s="259">
        <v>83.79</v>
      </c>
      <c r="N172" s="259">
        <v>83.79</v>
      </c>
      <c r="O172" s="259">
        <v>83.79</v>
      </c>
      <c r="P172" s="259">
        <v>83.79</v>
      </c>
      <c r="Q172" s="259">
        <v>83.79</v>
      </c>
      <c r="R172" s="259">
        <v>83.79</v>
      </c>
      <c r="S172" s="259">
        <v>83.79</v>
      </c>
      <c r="T172" s="259">
        <v>83.79</v>
      </c>
      <c r="U172" s="259">
        <v>83.79</v>
      </c>
      <c r="V172" s="259">
        <v>83.79</v>
      </c>
      <c r="W172" s="259">
        <v>83.79</v>
      </c>
      <c r="X172" s="259">
        <v>83.79</v>
      </c>
      <c r="Y172" s="259">
        <v>83.79</v>
      </c>
    </row>
    <row r="173" spans="1:25" s="202" customFormat="1" ht="15" outlineLevel="1" thickBot="1" x14ac:dyDescent="0.25">
      <c r="A173" s="261" t="s">
        <v>102</v>
      </c>
      <c r="B173" s="259">
        <v>2.3797833599999998</v>
      </c>
      <c r="C173" s="259">
        <v>2.3797833599999998</v>
      </c>
      <c r="D173" s="259">
        <v>2.3797833599999998</v>
      </c>
      <c r="E173" s="259">
        <v>2.3797833599999998</v>
      </c>
      <c r="F173" s="259">
        <v>2.3797833599999998</v>
      </c>
      <c r="G173" s="259">
        <v>2.3797833599999998</v>
      </c>
      <c r="H173" s="259">
        <v>2.3797833599999998</v>
      </c>
      <c r="I173" s="259">
        <v>2.3797833599999998</v>
      </c>
      <c r="J173" s="259">
        <v>2.3797833599999998</v>
      </c>
      <c r="K173" s="259">
        <v>2.3797833599999998</v>
      </c>
      <c r="L173" s="259">
        <v>2.3797833599999998</v>
      </c>
      <c r="M173" s="259">
        <v>2.3797833599999998</v>
      </c>
      <c r="N173" s="259">
        <v>2.3797833599999998</v>
      </c>
      <c r="O173" s="259">
        <v>2.3797833599999998</v>
      </c>
      <c r="P173" s="259">
        <v>2.3797833599999998</v>
      </c>
      <c r="Q173" s="259">
        <v>2.3797833599999998</v>
      </c>
      <c r="R173" s="259">
        <v>2.3797833599999998</v>
      </c>
      <c r="S173" s="259">
        <v>2.3797833599999998</v>
      </c>
      <c r="T173" s="259">
        <v>2.3797833599999998</v>
      </c>
      <c r="U173" s="259">
        <v>2.3797833599999998</v>
      </c>
      <c r="V173" s="259">
        <v>2.3797833599999998</v>
      </c>
      <c r="W173" s="259">
        <v>2.3797833599999998</v>
      </c>
      <c r="X173" s="259">
        <v>2.3797833599999998</v>
      </c>
      <c r="Y173" s="259">
        <v>2.3797833599999998</v>
      </c>
    </row>
    <row r="174" spans="1:25" s="202" customFormat="1" ht="15" thickBot="1" x14ac:dyDescent="0.25">
      <c r="A174" s="257">
        <v>28</v>
      </c>
      <c r="B174" s="271">
        <v>1177.71</v>
      </c>
      <c r="C174" s="271">
        <v>1177.27</v>
      </c>
      <c r="D174" s="271">
        <v>1181.73</v>
      </c>
      <c r="E174" s="271">
        <v>1186.57</v>
      </c>
      <c r="F174" s="271">
        <v>1187.49</v>
      </c>
      <c r="G174" s="271">
        <v>1188.44</v>
      </c>
      <c r="H174" s="271">
        <v>1186.6199999999999</v>
      </c>
      <c r="I174" s="271">
        <v>1185.3</v>
      </c>
      <c r="J174" s="271">
        <v>1192.78</v>
      </c>
      <c r="K174" s="271">
        <v>1198.6600000000001</v>
      </c>
      <c r="L174" s="271">
        <v>1190.6300000000001</v>
      </c>
      <c r="M174" s="271">
        <v>1175.46</v>
      </c>
      <c r="N174" s="271">
        <v>1163.08</v>
      </c>
      <c r="O174" s="271">
        <v>1162.49</v>
      </c>
      <c r="P174" s="271">
        <v>1154.69</v>
      </c>
      <c r="Q174" s="271">
        <v>1150.55</v>
      </c>
      <c r="R174" s="271">
        <v>1153.99</v>
      </c>
      <c r="S174" s="271">
        <v>1147.72</v>
      </c>
      <c r="T174" s="271">
        <v>1139.1600000000001</v>
      </c>
      <c r="U174" s="271">
        <v>1187.44</v>
      </c>
      <c r="V174" s="271">
        <v>1202.51</v>
      </c>
      <c r="W174" s="271">
        <v>1210.83</v>
      </c>
      <c r="X174" s="271">
        <v>1209.6300000000001</v>
      </c>
      <c r="Y174" s="271">
        <v>1205.5999999999999</v>
      </c>
    </row>
    <row r="175" spans="1:25" s="202" customFormat="1" ht="51" outlineLevel="1" x14ac:dyDescent="0.2">
      <c r="A175" s="262" t="s">
        <v>68</v>
      </c>
      <c r="B175" s="259">
        <v>972.56300914999997</v>
      </c>
      <c r="C175" s="259">
        <v>972.11666414000001</v>
      </c>
      <c r="D175" s="259">
        <v>976.58341107000001</v>
      </c>
      <c r="E175" s="259">
        <v>981.41915761999996</v>
      </c>
      <c r="F175" s="259">
        <v>982.33771916000001</v>
      </c>
      <c r="G175" s="259">
        <v>983.29219404000003</v>
      </c>
      <c r="H175" s="259">
        <v>981.47471401999996</v>
      </c>
      <c r="I175" s="259">
        <v>980.15247139999997</v>
      </c>
      <c r="J175" s="259">
        <v>987.62846219999994</v>
      </c>
      <c r="K175" s="259">
        <v>993.51227211000003</v>
      </c>
      <c r="L175" s="259">
        <v>985.48351248999995</v>
      </c>
      <c r="M175" s="259">
        <v>970.30805026999997</v>
      </c>
      <c r="N175" s="259">
        <v>957.93082188999995</v>
      </c>
      <c r="O175" s="259">
        <v>957.33644072000004</v>
      </c>
      <c r="P175" s="259">
        <v>949.53923307000002</v>
      </c>
      <c r="Q175" s="259">
        <v>945.40125939999996</v>
      </c>
      <c r="R175" s="259">
        <v>948.84213388000001</v>
      </c>
      <c r="S175" s="259">
        <v>942.57339116000003</v>
      </c>
      <c r="T175" s="259">
        <v>934.00698692000003</v>
      </c>
      <c r="U175" s="259">
        <v>982.28650001000005</v>
      </c>
      <c r="V175" s="259">
        <v>997.35846589000005</v>
      </c>
      <c r="W175" s="259">
        <v>1005.68091411</v>
      </c>
      <c r="X175" s="259">
        <v>1004.48408665</v>
      </c>
      <c r="Y175" s="259">
        <v>1000.45097258</v>
      </c>
    </row>
    <row r="176" spans="1:25" s="202" customFormat="1" ht="38.25" outlineLevel="1" x14ac:dyDescent="0.2">
      <c r="A176" s="258" t="s">
        <v>69</v>
      </c>
      <c r="B176" s="259">
        <v>28.61</v>
      </c>
      <c r="C176" s="259">
        <v>28.61</v>
      </c>
      <c r="D176" s="259">
        <v>28.61</v>
      </c>
      <c r="E176" s="259">
        <v>28.61</v>
      </c>
      <c r="F176" s="259">
        <v>28.61</v>
      </c>
      <c r="G176" s="259">
        <v>28.61</v>
      </c>
      <c r="H176" s="259">
        <v>28.61</v>
      </c>
      <c r="I176" s="259">
        <v>28.61</v>
      </c>
      <c r="J176" s="259">
        <v>28.61</v>
      </c>
      <c r="K176" s="259">
        <v>28.61</v>
      </c>
      <c r="L176" s="259">
        <v>28.61</v>
      </c>
      <c r="M176" s="259">
        <v>28.61</v>
      </c>
      <c r="N176" s="259">
        <v>28.61</v>
      </c>
      <c r="O176" s="259">
        <v>28.61</v>
      </c>
      <c r="P176" s="259">
        <v>28.61</v>
      </c>
      <c r="Q176" s="259">
        <v>28.61</v>
      </c>
      <c r="R176" s="259">
        <v>28.61</v>
      </c>
      <c r="S176" s="259">
        <v>28.61</v>
      </c>
      <c r="T176" s="259">
        <v>28.61</v>
      </c>
      <c r="U176" s="259">
        <v>28.61</v>
      </c>
      <c r="V176" s="259">
        <v>28.61</v>
      </c>
      <c r="W176" s="259">
        <v>28.61</v>
      </c>
      <c r="X176" s="259">
        <v>28.61</v>
      </c>
      <c r="Y176" s="259">
        <v>28.61</v>
      </c>
    </row>
    <row r="177" spans="1:25" s="202" customFormat="1" outlineLevel="1" x14ac:dyDescent="0.2">
      <c r="A177" s="258" t="s">
        <v>3</v>
      </c>
      <c r="B177" s="259">
        <v>90.37</v>
      </c>
      <c r="C177" s="259">
        <v>90.37</v>
      </c>
      <c r="D177" s="259">
        <v>90.37</v>
      </c>
      <c r="E177" s="259">
        <v>90.37</v>
      </c>
      <c r="F177" s="259">
        <v>90.37</v>
      </c>
      <c r="G177" s="259">
        <v>90.37</v>
      </c>
      <c r="H177" s="259">
        <v>90.37</v>
      </c>
      <c r="I177" s="259">
        <v>90.37</v>
      </c>
      <c r="J177" s="259">
        <v>90.37</v>
      </c>
      <c r="K177" s="259">
        <v>90.37</v>
      </c>
      <c r="L177" s="259">
        <v>90.37</v>
      </c>
      <c r="M177" s="259">
        <v>90.37</v>
      </c>
      <c r="N177" s="259">
        <v>90.37</v>
      </c>
      <c r="O177" s="259">
        <v>90.37</v>
      </c>
      <c r="P177" s="259">
        <v>90.37</v>
      </c>
      <c r="Q177" s="259">
        <v>90.37</v>
      </c>
      <c r="R177" s="259">
        <v>90.37</v>
      </c>
      <c r="S177" s="259">
        <v>90.37</v>
      </c>
      <c r="T177" s="259">
        <v>90.37</v>
      </c>
      <c r="U177" s="259">
        <v>90.37</v>
      </c>
      <c r="V177" s="259">
        <v>90.37</v>
      </c>
      <c r="W177" s="259">
        <v>90.37</v>
      </c>
      <c r="X177" s="259">
        <v>90.37</v>
      </c>
      <c r="Y177" s="259">
        <v>90.37</v>
      </c>
    </row>
    <row r="178" spans="1:25" s="202" customFormat="1" outlineLevel="1" x14ac:dyDescent="0.2">
      <c r="A178" s="260" t="s">
        <v>4</v>
      </c>
      <c r="B178" s="259">
        <v>83.79</v>
      </c>
      <c r="C178" s="259">
        <v>83.79</v>
      </c>
      <c r="D178" s="259">
        <v>83.79</v>
      </c>
      <c r="E178" s="259">
        <v>83.79</v>
      </c>
      <c r="F178" s="259">
        <v>83.79</v>
      </c>
      <c r="G178" s="259">
        <v>83.79</v>
      </c>
      <c r="H178" s="259">
        <v>83.79</v>
      </c>
      <c r="I178" s="259">
        <v>83.79</v>
      </c>
      <c r="J178" s="259">
        <v>83.79</v>
      </c>
      <c r="K178" s="259">
        <v>83.79</v>
      </c>
      <c r="L178" s="259">
        <v>83.79</v>
      </c>
      <c r="M178" s="259">
        <v>83.79</v>
      </c>
      <c r="N178" s="259">
        <v>83.79</v>
      </c>
      <c r="O178" s="259">
        <v>83.79</v>
      </c>
      <c r="P178" s="259">
        <v>83.79</v>
      </c>
      <c r="Q178" s="259">
        <v>83.79</v>
      </c>
      <c r="R178" s="259">
        <v>83.79</v>
      </c>
      <c r="S178" s="259">
        <v>83.79</v>
      </c>
      <c r="T178" s="259">
        <v>83.79</v>
      </c>
      <c r="U178" s="259">
        <v>83.79</v>
      </c>
      <c r="V178" s="259">
        <v>83.79</v>
      </c>
      <c r="W178" s="259">
        <v>83.79</v>
      </c>
      <c r="X178" s="259">
        <v>83.79</v>
      </c>
      <c r="Y178" s="259">
        <v>83.79</v>
      </c>
    </row>
    <row r="179" spans="1:25" s="202" customFormat="1" ht="15" outlineLevel="1" thickBot="1" x14ac:dyDescent="0.25">
      <c r="A179" s="261" t="s">
        <v>102</v>
      </c>
      <c r="B179" s="259">
        <v>2.3797833599999998</v>
      </c>
      <c r="C179" s="259">
        <v>2.3797833599999998</v>
      </c>
      <c r="D179" s="259">
        <v>2.3797833599999998</v>
      </c>
      <c r="E179" s="259">
        <v>2.3797833599999998</v>
      </c>
      <c r="F179" s="259">
        <v>2.3797833599999998</v>
      </c>
      <c r="G179" s="259">
        <v>2.3797833599999998</v>
      </c>
      <c r="H179" s="259">
        <v>2.3797833599999998</v>
      </c>
      <c r="I179" s="259">
        <v>2.3797833599999998</v>
      </c>
      <c r="J179" s="259">
        <v>2.3797833599999998</v>
      </c>
      <c r="K179" s="259">
        <v>2.3797833599999998</v>
      </c>
      <c r="L179" s="259">
        <v>2.3797833599999998</v>
      </c>
      <c r="M179" s="259">
        <v>2.3797833599999998</v>
      </c>
      <c r="N179" s="259">
        <v>2.3797833599999998</v>
      </c>
      <c r="O179" s="259">
        <v>2.3797833599999998</v>
      </c>
      <c r="P179" s="259">
        <v>2.3797833599999998</v>
      </c>
      <c r="Q179" s="259">
        <v>2.3797833599999998</v>
      </c>
      <c r="R179" s="259">
        <v>2.3797833599999998</v>
      </c>
      <c r="S179" s="259">
        <v>2.3797833599999998</v>
      </c>
      <c r="T179" s="259">
        <v>2.3797833599999998</v>
      </c>
      <c r="U179" s="259">
        <v>2.3797833599999998</v>
      </c>
      <c r="V179" s="259">
        <v>2.3797833599999998</v>
      </c>
      <c r="W179" s="259">
        <v>2.3797833599999998</v>
      </c>
      <c r="X179" s="259">
        <v>2.3797833599999998</v>
      </c>
      <c r="Y179" s="259">
        <v>2.3797833599999998</v>
      </c>
    </row>
    <row r="180" spans="1:25" s="202" customFormat="1" ht="15" thickBot="1" x14ac:dyDescent="0.25">
      <c r="A180" s="257">
        <v>29</v>
      </c>
      <c r="B180" s="271">
        <v>1196.42</v>
      </c>
      <c r="C180" s="271">
        <v>1190.98</v>
      </c>
      <c r="D180" s="271">
        <v>1192.33</v>
      </c>
      <c r="E180" s="271">
        <v>1208.18</v>
      </c>
      <c r="F180" s="271">
        <v>1216.56</v>
      </c>
      <c r="G180" s="271">
        <v>1208.43</v>
      </c>
      <c r="H180" s="271">
        <v>1216.4100000000001</v>
      </c>
      <c r="I180" s="271">
        <v>1206.29</v>
      </c>
      <c r="J180" s="271">
        <v>1225.46</v>
      </c>
      <c r="K180" s="271">
        <v>1225.8599999999999</v>
      </c>
      <c r="L180" s="271">
        <v>1236.0999999999999</v>
      </c>
      <c r="M180" s="271">
        <v>1226.3900000000001</v>
      </c>
      <c r="N180" s="271">
        <v>1215.58</v>
      </c>
      <c r="O180" s="271">
        <v>1210.78</v>
      </c>
      <c r="P180" s="271">
        <v>1204.81</v>
      </c>
      <c r="Q180" s="271">
        <v>1207.6199999999999</v>
      </c>
      <c r="R180" s="271">
        <v>1212.79</v>
      </c>
      <c r="S180" s="271">
        <v>1226.78</v>
      </c>
      <c r="T180" s="271">
        <v>1182.04</v>
      </c>
      <c r="U180" s="271">
        <v>1211.0999999999999</v>
      </c>
      <c r="V180" s="271">
        <v>1225.1400000000001</v>
      </c>
      <c r="W180" s="271">
        <v>1223.43</v>
      </c>
      <c r="X180" s="271">
        <v>1232.18</v>
      </c>
      <c r="Y180" s="271">
        <v>1210.4100000000001</v>
      </c>
    </row>
    <row r="181" spans="1:25" s="202" customFormat="1" ht="51" outlineLevel="1" x14ac:dyDescent="0.2">
      <c r="A181" s="258" t="s">
        <v>68</v>
      </c>
      <c r="B181" s="259">
        <v>991.26837547000002</v>
      </c>
      <c r="C181" s="259">
        <v>985.83257314000002</v>
      </c>
      <c r="D181" s="259">
        <v>987.18147865000003</v>
      </c>
      <c r="E181" s="259">
        <v>1003.03180957</v>
      </c>
      <c r="F181" s="259">
        <v>1011.40611099</v>
      </c>
      <c r="G181" s="259">
        <v>1003.27928418</v>
      </c>
      <c r="H181" s="259">
        <v>1011.2571531999999</v>
      </c>
      <c r="I181" s="259">
        <v>1001.14516181</v>
      </c>
      <c r="J181" s="259">
        <v>1020.30797804</v>
      </c>
      <c r="K181" s="259">
        <v>1020.71012918</v>
      </c>
      <c r="L181" s="259">
        <v>1030.9514639199999</v>
      </c>
      <c r="M181" s="259">
        <v>1021.24088018</v>
      </c>
      <c r="N181" s="259">
        <v>1010.4261596</v>
      </c>
      <c r="O181" s="259">
        <v>1005.6348354199999</v>
      </c>
      <c r="P181" s="259">
        <v>999.66033209</v>
      </c>
      <c r="Q181" s="259">
        <v>1002.46953796</v>
      </c>
      <c r="R181" s="259">
        <v>1007.6419045</v>
      </c>
      <c r="S181" s="259">
        <v>1021.63026379</v>
      </c>
      <c r="T181" s="259">
        <v>976.89520303999996</v>
      </c>
      <c r="U181" s="259">
        <v>1005.9517497099999</v>
      </c>
      <c r="V181" s="259">
        <v>1019.99108456</v>
      </c>
      <c r="W181" s="259">
        <v>1018.2848747100001</v>
      </c>
      <c r="X181" s="259">
        <v>1027.03190918</v>
      </c>
      <c r="Y181" s="259">
        <v>1005.26216998</v>
      </c>
    </row>
    <row r="182" spans="1:25" s="202" customFormat="1" ht="38.25" outlineLevel="1" x14ac:dyDescent="0.2">
      <c r="A182" s="258" t="s">
        <v>69</v>
      </c>
      <c r="B182" s="259">
        <v>28.61</v>
      </c>
      <c r="C182" s="259">
        <v>28.61</v>
      </c>
      <c r="D182" s="259">
        <v>28.61</v>
      </c>
      <c r="E182" s="259">
        <v>28.61</v>
      </c>
      <c r="F182" s="259">
        <v>28.61</v>
      </c>
      <c r="G182" s="259">
        <v>28.61</v>
      </c>
      <c r="H182" s="259">
        <v>28.61</v>
      </c>
      <c r="I182" s="259">
        <v>28.61</v>
      </c>
      <c r="J182" s="259">
        <v>28.61</v>
      </c>
      <c r="K182" s="259">
        <v>28.61</v>
      </c>
      <c r="L182" s="259">
        <v>28.61</v>
      </c>
      <c r="M182" s="259">
        <v>28.61</v>
      </c>
      <c r="N182" s="259">
        <v>28.61</v>
      </c>
      <c r="O182" s="259">
        <v>28.61</v>
      </c>
      <c r="P182" s="259">
        <v>28.61</v>
      </c>
      <c r="Q182" s="259">
        <v>28.61</v>
      </c>
      <c r="R182" s="259">
        <v>28.61</v>
      </c>
      <c r="S182" s="259">
        <v>28.61</v>
      </c>
      <c r="T182" s="259">
        <v>28.61</v>
      </c>
      <c r="U182" s="259">
        <v>28.61</v>
      </c>
      <c r="V182" s="259">
        <v>28.61</v>
      </c>
      <c r="W182" s="259">
        <v>28.61</v>
      </c>
      <c r="X182" s="259">
        <v>28.61</v>
      </c>
      <c r="Y182" s="259">
        <v>28.61</v>
      </c>
    </row>
    <row r="183" spans="1:25" s="202" customFormat="1" outlineLevel="1" x14ac:dyDescent="0.2">
      <c r="A183" s="258" t="s">
        <v>3</v>
      </c>
      <c r="B183" s="259">
        <v>90.37</v>
      </c>
      <c r="C183" s="259">
        <v>90.37</v>
      </c>
      <c r="D183" s="259">
        <v>90.37</v>
      </c>
      <c r="E183" s="259">
        <v>90.37</v>
      </c>
      <c r="F183" s="259">
        <v>90.37</v>
      </c>
      <c r="G183" s="259">
        <v>90.37</v>
      </c>
      <c r="H183" s="259">
        <v>90.37</v>
      </c>
      <c r="I183" s="259">
        <v>90.37</v>
      </c>
      <c r="J183" s="259">
        <v>90.37</v>
      </c>
      <c r="K183" s="259">
        <v>90.37</v>
      </c>
      <c r="L183" s="259">
        <v>90.37</v>
      </c>
      <c r="M183" s="259">
        <v>90.37</v>
      </c>
      <c r="N183" s="259">
        <v>90.37</v>
      </c>
      <c r="O183" s="259">
        <v>90.37</v>
      </c>
      <c r="P183" s="259">
        <v>90.37</v>
      </c>
      <c r="Q183" s="259">
        <v>90.37</v>
      </c>
      <c r="R183" s="259">
        <v>90.37</v>
      </c>
      <c r="S183" s="259">
        <v>90.37</v>
      </c>
      <c r="T183" s="259">
        <v>90.37</v>
      </c>
      <c r="U183" s="259">
        <v>90.37</v>
      </c>
      <c r="V183" s="259">
        <v>90.37</v>
      </c>
      <c r="W183" s="259">
        <v>90.37</v>
      </c>
      <c r="X183" s="259">
        <v>90.37</v>
      </c>
      <c r="Y183" s="259">
        <v>90.37</v>
      </c>
    </row>
    <row r="184" spans="1:25" s="202" customFormat="1" outlineLevel="1" x14ac:dyDescent="0.2">
      <c r="A184" s="260" t="s">
        <v>4</v>
      </c>
      <c r="B184" s="259">
        <v>83.79</v>
      </c>
      <c r="C184" s="259">
        <v>83.79</v>
      </c>
      <c r="D184" s="259">
        <v>83.79</v>
      </c>
      <c r="E184" s="259">
        <v>83.79</v>
      </c>
      <c r="F184" s="259">
        <v>83.79</v>
      </c>
      <c r="G184" s="259">
        <v>83.79</v>
      </c>
      <c r="H184" s="259">
        <v>83.79</v>
      </c>
      <c r="I184" s="259">
        <v>83.79</v>
      </c>
      <c r="J184" s="259">
        <v>83.79</v>
      </c>
      <c r="K184" s="259">
        <v>83.79</v>
      </c>
      <c r="L184" s="259">
        <v>83.79</v>
      </c>
      <c r="M184" s="259">
        <v>83.79</v>
      </c>
      <c r="N184" s="259">
        <v>83.79</v>
      </c>
      <c r="O184" s="259">
        <v>83.79</v>
      </c>
      <c r="P184" s="259">
        <v>83.79</v>
      </c>
      <c r="Q184" s="259">
        <v>83.79</v>
      </c>
      <c r="R184" s="259">
        <v>83.79</v>
      </c>
      <c r="S184" s="259">
        <v>83.79</v>
      </c>
      <c r="T184" s="259">
        <v>83.79</v>
      </c>
      <c r="U184" s="259">
        <v>83.79</v>
      </c>
      <c r="V184" s="259">
        <v>83.79</v>
      </c>
      <c r="W184" s="259">
        <v>83.79</v>
      </c>
      <c r="X184" s="259">
        <v>83.79</v>
      </c>
      <c r="Y184" s="259">
        <v>83.79</v>
      </c>
    </row>
    <row r="185" spans="1:25" s="202" customFormat="1" ht="15" outlineLevel="1" thickBot="1" x14ac:dyDescent="0.25">
      <c r="A185" s="261" t="s">
        <v>102</v>
      </c>
      <c r="B185" s="259">
        <v>2.3797833599999998</v>
      </c>
      <c r="C185" s="259">
        <v>2.3797833599999998</v>
      </c>
      <c r="D185" s="259">
        <v>2.3797833599999998</v>
      </c>
      <c r="E185" s="259">
        <v>2.3797833599999998</v>
      </c>
      <c r="F185" s="259">
        <v>2.3797833599999998</v>
      </c>
      <c r="G185" s="259">
        <v>2.3797833599999998</v>
      </c>
      <c r="H185" s="259">
        <v>2.3797833599999998</v>
      </c>
      <c r="I185" s="259">
        <v>2.3797833599999998</v>
      </c>
      <c r="J185" s="259">
        <v>2.3797833599999998</v>
      </c>
      <c r="K185" s="259">
        <v>2.3797833599999998</v>
      </c>
      <c r="L185" s="259">
        <v>2.3797833599999998</v>
      </c>
      <c r="M185" s="259">
        <v>2.3797833599999998</v>
      </c>
      <c r="N185" s="259">
        <v>2.3797833599999998</v>
      </c>
      <c r="O185" s="259">
        <v>2.3797833599999998</v>
      </c>
      <c r="P185" s="259">
        <v>2.3797833599999998</v>
      </c>
      <c r="Q185" s="259">
        <v>2.3797833599999998</v>
      </c>
      <c r="R185" s="259">
        <v>2.3797833599999998</v>
      </c>
      <c r="S185" s="259">
        <v>2.3797833599999998</v>
      </c>
      <c r="T185" s="259">
        <v>2.3797833599999998</v>
      </c>
      <c r="U185" s="259">
        <v>2.3797833599999998</v>
      </c>
      <c r="V185" s="259">
        <v>2.3797833599999998</v>
      </c>
      <c r="W185" s="259">
        <v>2.3797833599999998</v>
      </c>
      <c r="X185" s="259">
        <v>2.3797833599999998</v>
      </c>
      <c r="Y185" s="259">
        <v>2.3797833599999998</v>
      </c>
    </row>
    <row r="186" spans="1:25" s="202" customFormat="1" ht="15" thickBot="1" x14ac:dyDescent="0.25">
      <c r="A186" s="257">
        <v>30</v>
      </c>
      <c r="B186" s="271">
        <v>1211.6199999999999</v>
      </c>
      <c r="C186" s="271">
        <v>1205.08</v>
      </c>
      <c r="D186" s="271">
        <v>1193.5999999999999</v>
      </c>
      <c r="E186" s="271">
        <v>1201.4000000000001</v>
      </c>
      <c r="F186" s="271">
        <v>1206.05</v>
      </c>
      <c r="G186" s="271">
        <v>1211.8499999999999</v>
      </c>
      <c r="H186" s="271">
        <v>1215.58</v>
      </c>
      <c r="I186" s="271">
        <v>1204.98</v>
      </c>
      <c r="J186" s="271">
        <v>1225.49</v>
      </c>
      <c r="K186" s="271">
        <v>1219.95</v>
      </c>
      <c r="L186" s="271">
        <v>1222.9000000000001</v>
      </c>
      <c r="M186" s="271">
        <v>1228.78</v>
      </c>
      <c r="N186" s="271">
        <v>1225.55</v>
      </c>
      <c r="O186" s="271">
        <v>1226.31</v>
      </c>
      <c r="P186" s="271">
        <v>1230.31</v>
      </c>
      <c r="Q186" s="271">
        <v>1222.3900000000001</v>
      </c>
      <c r="R186" s="271">
        <v>1227.19</v>
      </c>
      <c r="S186" s="271">
        <v>1222.6300000000001</v>
      </c>
      <c r="T186" s="271">
        <v>1181.5899999999999</v>
      </c>
      <c r="U186" s="271">
        <v>1231.94</v>
      </c>
      <c r="V186" s="271">
        <v>1228.95</v>
      </c>
      <c r="W186" s="271">
        <v>1238.73</v>
      </c>
      <c r="X186" s="271">
        <v>1226.74</v>
      </c>
      <c r="Y186" s="271">
        <v>1201.19</v>
      </c>
    </row>
    <row r="187" spans="1:25" s="202" customFormat="1" ht="51" outlineLevel="1" x14ac:dyDescent="0.2">
      <c r="A187" s="258" t="s">
        <v>68</v>
      </c>
      <c r="B187" s="259">
        <v>1006.46552774</v>
      </c>
      <c r="C187" s="259">
        <v>999.92865778999999</v>
      </c>
      <c r="D187" s="259">
        <v>988.45126945000004</v>
      </c>
      <c r="E187" s="259">
        <v>996.24865232000002</v>
      </c>
      <c r="F187" s="259">
        <v>1000.90416278</v>
      </c>
      <c r="G187" s="259">
        <v>1006.70430506</v>
      </c>
      <c r="H187" s="259">
        <v>1010.43179768</v>
      </c>
      <c r="I187" s="259">
        <v>999.82795413999997</v>
      </c>
      <c r="J187" s="259">
        <v>1020.34346295</v>
      </c>
      <c r="K187" s="259">
        <v>1014.79526115</v>
      </c>
      <c r="L187" s="259">
        <v>1017.74831676</v>
      </c>
      <c r="M187" s="259">
        <v>1023.6255698</v>
      </c>
      <c r="N187" s="259">
        <v>1020.39666769</v>
      </c>
      <c r="O187" s="259">
        <v>1021.16016586</v>
      </c>
      <c r="P187" s="259">
        <v>1025.15711953</v>
      </c>
      <c r="Q187" s="259">
        <v>1017.23556358</v>
      </c>
      <c r="R187" s="259">
        <v>1022.03883448</v>
      </c>
      <c r="S187" s="259">
        <v>1017.47805933</v>
      </c>
      <c r="T187" s="259">
        <v>976.44509170000003</v>
      </c>
      <c r="U187" s="259">
        <v>1026.78713032</v>
      </c>
      <c r="V187" s="259">
        <v>1023.79603013</v>
      </c>
      <c r="W187" s="259">
        <v>1033.5797519600001</v>
      </c>
      <c r="X187" s="259">
        <v>1021.59006775</v>
      </c>
      <c r="Y187" s="259">
        <v>996.04169450999996</v>
      </c>
    </row>
    <row r="188" spans="1:25" s="202" customFormat="1" ht="38.25" outlineLevel="1" x14ac:dyDescent="0.2">
      <c r="A188" s="258" t="s">
        <v>69</v>
      </c>
      <c r="B188" s="259">
        <v>28.61</v>
      </c>
      <c r="C188" s="259">
        <v>28.61</v>
      </c>
      <c r="D188" s="259">
        <v>28.61</v>
      </c>
      <c r="E188" s="259">
        <v>28.61</v>
      </c>
      <c r="F188" s="259">
        <v>28.61</v>
      </c>
      <c r="G188" s="259">
        <v>28.61</v>
      </c>
      <c r="H188" s="259">
        <v>28.61</v>
      </c>
      <c r="I188" s="259">
        <v>28.61</v>
      </c>
      <c r="J188" s="259">
        <v>28.61</v>
      </c>
      <c r="K188" s="259">
        <v>28.61</v>
      </c>
      <c r="L188" s="259">
        <v>28.61</v>
      </c>
      <c r="M188" s="259">
        <v>28.61</v>
      </c>
      <c r="N188" s="259">
        <v>28.61</v>
      </c>
      <c r="O188" s="259">
        <v>28.61</v>
      </c>
      <c r="P188" s="259">
        <v>28.61</v>
      </c>
      <c r="Q188" s="259">
        <v>28.61</v>
      </c>
      <c r="R188" s="259">
        <v>28.61</v>
      </c>
      <c r="S188" s="259">
        <v>28.61</v>
      </c>
      <c r="T188" s="259">
        <v>28.61</v>
      </c>
      <c r="U188" s="259">
        <v>28.61</v>
      </c>
      <c r="V188" s="259">
        <v>28.61</v>
      </c>
      <c r="W188" s="259">
        <v>28.61</v>
      </c>
      <c r="X188" s="259">
        <v>28.61</v>
      </c>
      <c r="Y188" s="259">
        <v>28.61</v>
      </c>
    </row>
    <row r="189" spans="1:25" s="202" customFormat="1" outlineLevel="1" x14ac:dyDescent="0.2">
      <c r="A189" s="258" t="s">
        <v>3</v>
      </c>
      <c r="B189" s="259">
        <v>90.37</v>
      </c>
      <c r="C189" s="259">
        <v>90.37</v>
      </c>
      <c r="D189" s="259">
        <v>90.37</v>
      </c>
      <c r="E189" s="259">
        <v>90.37</v>
      </c>
      <c r="F189" s="259">
        <v>90.37</v>
      </c>
      <c r="G189" s="259">
        <v>90.37</v>
      </c>
      <c r="H189" s="259">
        <v>90.37</v>
      </c>
      <c r="I189" s="259">
        <v>90.37</v>
      </c>
      <c r="J189" s="259">
        <v>90.37</v>
      </c>
      <c r="K189" s="259">
        <v>90.37</v>
      </c>
      <c r="L189" s="259">
        <v>90.37</v>
      </c>
      <c r="M189" s="259">
        <v>90.37</v>
      </c>
      <c r="N189" s="259">
        <v>90.37</v>
      </c>
      <c r="O189" s="259">
        <v>90.37</v>
      </c>
      <c r="P189" s="259">
        <v>90.37</v>
      </c>
      <c r="Q189" s="259">
        <v>90.37</v>
      </c>
      <c r="R189" s="259">
        <v>90.37</v>
      </c>
      <c r="S189" s="259">
        <v>90.37</v>
      </c>
      <c r="T189" s="259">
        <v>90.37</v>
      </c>
      <c r="U189" s="259">
        <v>90.37</v>
      </c>
      <c r="V189" s="259">
        <v>90.37</v>
      </c>
      <c r="W189" s="259">
        <v>90.37</v>
      </c>
      <c r="X189" s="259">
        <v>90.37</v>
      </c>
      <c r="Y189" s="259">
        <v>90.37</v>
      </c>
    </row>
    <row r="190" spans="1:25" s="202" customFormat="1" outlineLevel="1" x14ac:dyDescent="0.2">
      <c r="A190" s="260" t="s">
        <v>4</v>
      </c>
      <c r="B190" s="259">
        <v>83.79</v>
      </c>
      <c r="C190" s="259">
        <v>83.79</v>
      </c>
      <c r="D190" s="259">
        <v>83.79</v>
      </c>
      <c r="E190" s="259">
        <v>83.79</v>
      </c>
      <c r="F190" s="259">
        <v>83.79</v>
      </c>
      <c r="G190" s="259">
        <v>83.79</v>
      </c>
      <c r="H190" s="259">
        <v>83.79</v>
      </c>
      <c r="I190" s="259">
        <v>83.79</v>
      </c>
      <c r="J190" s="259">
        <v>83.79</v>
      </c>
      <c r="K190" s="259">
        <v>83.79</v>
      </c>
      <c r="L190" s="259">
        <v>83.79</v>
      </c>
      <c r="M190" s="259">
        <v>83.79</v>
      </c>
      <c r="N190" s="259">
        <v>83.79</v>
      </c>
      <c r="O190" s="259">
        <v>83.79</v>
      </c>
      <c r="P190" s="259">
        <v>83.79</v>
      </c>
      <c r="Q190" s="259">
        <v>83.79</v>
      </c>
      <c r="R190" s="259">
        <v>83.79</v>
      </c>
      <c r="S190" s="259">
        <v>83.79</v>
      </c>
      <c r="T190" s="259">
        <v>83.79</v>
      </c>
      <c r="U190" s="259">
        <v>83.79</v>
      </c>
      <c r="V190" s="259">
        <v>83.79</v>
      </c>
      <c r="W190" s="259">
        <v>83.79</v>
      </c>
      <c r="X190" s="259">
        <v>83.79</v>
      </c>
      <c r="Y190" s="259">
        <v>83.79</v>
      </c>
    </row>
    <row r="191" spans="1:25" s="202" customFormat="1" ht="15" outlineLevel="1" thickBot="1" x14ac:dyDescent="0.25">
      <c r="A191" s="261" t="s">
        <v>102</v>
      </c>
      <c r="B191" s="259">
        <v>2.3797833599999998</v>
      </c>
      <c r="C191" s="259">
        <v>2.3797833599999998</v>
      </c>
      <c r="D191" s="259">
        <v>2.3797833599999998</v>
      </c>
      <c r="E191" s="259">
        <v>2.3797833599999998</v>
      </c>
      <c r="F191" s="259">
        <v>2.3797833599999998</v>
      </c>
      <c r="G191" s="259">
        <v>2.3797833599999998</v>
      </c>
      <c r="H191" s="259">
        <v>2.3797833599999998</v>
      </c>
      <c r="I191" s="259">
        <v>2.3797833599999998</v>
      </c>
      <c r="J191" s="259">
        <v>2.3797833599999998</v>
      </c>
      <c r="K191" s="259">
        <v>2.3797833599999998</v>
      </c>
      <c r="L191" s="259">
        <v>2.3797833599999998</v>
      </c>
      <c r="M191" s="259">
        <v>2.3797833599999998</v>
      </c>
      <c r="N191" s="259">
        <v>2.3797833599999998</v>
      </c>
      <c r="O191" s="259">
        <v>2.3797833599999998</v>
      </c>
      <c r="P191" s="259">
        <v>2.3797833599999998</v>
      </c>
      <c r="Q191" s="259">
        <v>2.3797833599999998</v>
      </c>
      <c r="R191" s="259">
        <v>2.3797833599999998</v>
      </c>
      <c r="S191" s="259">
        <v>2.3797833599999998</v>
      </c>
      <c r="T191" s="259">
        <v>2.3797833599999998</v>
      </c>
      <c r="U191" s="259">
        <v>2.3797833599999998</v>
      </c>
      <c r="V191" s="259">
        <v>2.3797833599999998</v>
      </c>
      <c r="W191" s="259">
        <v>2.3797833599999998</v>
      </c>
      <c r="X191" s="259">
        <v>2.3797833599999998</v>
      </c>
      <c r="Y191" s="259">
        <v>2.3797833599999998</v>
      </c>
    </row>
    <row r="192" spans="1:25" s="202" customFormat="1" ht="15" thickBot="1" x14ac:dyDescent="0.25">
      <c r="A192" s="263">
        <v>31</v>
      </c>
      <c r="B192" s="271">
        <v>1263.57</v>
      </c>
      <c r="C192" s="271">
        <v>1251.3900000000001</v>
      </c>
      <c r="D192" s="271">
        <v>1259.49</v>
      </c>
      <c r="E192" s="271">
        <v>1246.9100000000001</v>
      </c>
      <c r="F192" s="271">
        <v>1244.74</v>
      </c>
      <c r="G192" s="271">
        <v>1232.29</v>
      </c>
      <c r="H192" s="271">
        <v>1244.33</v>
      </c>
      <c r="I192" s="271">
        <v>1234.49</v>
      </c>
      <c r="J192" s="271">
        <v>1246.7</v>
      </c>
      <c r="K192" s="271">
        <v>1237.9100000000001</v>
      </c>
      <c r="L192" s="271">
        <v>1224.3599999999999</v>
      </c>
      <c r="M192" s="271">
        <v>1225.01</v>
      </c>
      <c r="N192" s="271">
        <v>1222.75</v>
      </c>
      <c r="O192" s="271">
        <v>1224.93</v>
      </c>
      <c r="P192" s="271">
        <v>1227.05</v>
      </c>
      <c r="Q192" s="271">
        <v>1218.05</v>
      </c>
      <c r="R192" s="271">
        <v>1201.2</v>
      </c>
      <c r="S192" s="271">
        <v>1193.74</v>
      </c>
      <c r="T192" s="271">
        <v>1194.5999999999999</v>
      </c>
      <c r="U192" s="271">
        <v>1197.1199999999999</v>
      </c>
      <c r="V192" s="271">
        <v>1199.29</v>
      </c>
      <c r="W192" s="271">
        <v>1204.17</v>
      </c>
      <c r="X192" s="271">
        <v>1205.92</v>
      </c>
      <c r="Y192" s="271">
        <v>1217.0899999999999</v>
      </c>
    </row>
    <row r="193" spans="1:26" s="241" customFormat="1" ht="51" outlineLevel="1" x14ac:dyDescent="0.2">
      <c r="A193" s="265" t="s">
        <v>68</v>
      </c>
      <c r="B193" s="259">
        <v>1058.42409361</v>
      </c>
      <c r="C193" s="259">
        <v>1046.2402207499999</v>
      </c>
      <c r="D193" s="259">
        <v>1054.3412818700001</v>
      </c>
      <c r="E193" s="259">
        <v>1041.7637348400001</v>
      </c>
      <c r="F193" s="259">
        <v>1039.5862471999999</v>
      </c>
      <c r="G193" s="259">
        <v>1027.1400893099999</v>
      </c>
      <c r="H193" s="259">
        <v>1039.1796662300001</v>
      </c>
      <c r="I193" s="259">
        <v>1029.3435425099999</v>
      </c>
      <c r="J193" s="259">
        <v>1041.5486074999999</v>
      </c>
      <c r="K193" s="259">
        <v>1032.7640234999999</v>
      </c>
      <c r="L193" s="259">
        <v>1019.20597558</v>
      </c>
      <c r="M193" s="259">
        <v>1019.86303943</v>
      </c>
      <c r="N193" s="259">
        <v>1017.60429952</v>
      </c>
      <c r="O193" s="259">
        <v>1019.7797193</v>
      </c>
      <c r="P193" s="259">
        <v>1021.89727762</v>
      </c>
      <c r="Q193" s="259">
        <v>1012.90386031</v>
      </c>
      <c r="R193" s="259">
        <v>996.05164938999997</v>
      </c>
      <c r="S193" s="259">
        <v>988.59274500000004</v>
      </c>
      <c r="T193" s="259">
        <v>989.45349077000003</v>
      </c>
      <c r="U193" s="259">
        <v>991.9719652</v>
      </c>
      <c r="V193" s="259">
        <v>994.14204430999996</v>
      </c>
      <c r="W193" s="259">
        <v>999.01860145000001</v>
      </c>
      <c r="X193" s="259">
        <v>1000.76743726</v>
      </c>
      <c r="Y193" s="259">
        <v>1011.94278187</v>
      </c>
    </row>
    <row r="194" spans="1:26" s="242" customFormat="1" ht="38.25" outlineLevel="1" x14ac:dyDescent="0.2">
      <c r="A194" s="258" t="s">
        <v>69</v>
      </c>
      <c r="B194" s="259">
        <v>28.61</v>
      </c>
      <c r="C194" s="259">
        <v>28.61</v>
      </c>
      <c r="D194" s="259">
        <v>28.61</v>
      </c>
      <c r="E194" s="259">
        <v>28.61</v>
      </c>
      <c r="F194" s="259">
        <v>28.61</v>
      </c>
      <c r="G194" s="259">
        <v>28.61</v>
      </c>
      <c r="H194" s="259">
        <v>28.61</v>
      </c>
      <c r="I194" s="259">
        <v>28.61</v>
      </c>
      <c r="J194" s="259">
        <v>28.61</v>
      </c>
      <c r="K194" s="259">
        <v>28.61</v>
      </c>
      <c r="L194" s="259">
        <v>28.61</v>
      </c>
      <c r="M194" s="259">
        <v>28.61</v>
      </c>
      <c r="N194" s="259">
        <v>28.61</v>
      </c>
      <c r="O194" s="259">
        <v>28.61</v>
      </c>
      <c r="P194" s="259">
        <v>28.61</v>
      </c>
      <c r="Q194" s="259">
        <v>28.61</v>
      </c>
      <c r="R194" s="259">
        <v>28.61</v>
      </c>
      <c r="S194" s="259">
        <v>28.61</v>
      </c>
      <c r="T194" s="259">
        <v>28.61</v>
      </c>
      <c r="U194" s="259">
        <v>28.61</v>
      </c>
      <c r="V194" s="259">
        <v>28.61</v>
      </c>
      <c r="W194" s="259">
        <v>28.61</v>
      </c>
      <c r="X194" s="259">
        <v>28.61</v>
      </c>
      <c r="Y194" s="259">
        <v>28.61</v>
      </c>
    </row>
    <row r="195" spans="1:26" s="242" customFormat="1" outlineLevel="1" x14ac:dyDescent="0.2">
      <c r="A195" s="258" t="s">
        <v>3</v>
      </c>
      <c r="B195" s="259">
        <v>90.37</v>
      </c>
      <c r="C195" s="259">
        <v>90.37</v>
      </c>
      <c r="D195" s="259">
        <v>90.37</v>
      </c>
      <c r="E195" s="259">
        <v>90.37</v>
      </c>
      <c r="F195" s="259">
        <v>90.37</v>
      </c>
      <c r="G195" s="259">
        <v>90.37</v>
      </c>
      <c r="H195" s="259">
        <v>90.37</v>
      </c>
      <c r="I195" s="259">
        <v>90.37</v>
      </c>
      <c r="J195" s="259">
        <v>90.37</v>
      </c>
      <c r="K195" s="259">
        <v>90.37</v>
      </c>
      <c r="L195" s="259">
        <v>90.37</v>
      </c>
      <c r="M195" s="259">
        <v>90.37</v>
      </c>
      <c r="N195" s="259">
        <v>90.37</v>
      </c>
      <c r="O195" s="259">
        <v>90.37</v>
      </c>
      <c r="P195" s="259">
        <v>90.37</v>
      </c>
      <c r="Q195" s="259">
        <v>90.37</v>
      </c>
      <c r="R195" s="259">
        <v>90.37</v>
      </c>
      <c r="S195" s="259">
        <v>90.37</v>
      </c>
      <c r="T195" s="259">
        <v>90.37</v>
      </c>
      <c r="U195" s="259">
        <v>90.37</v>
      </c>
      <c r="V195" s="259">
        <v>90.37</v>
      </c>
      <c r="W195" s="259">
        <v>90.37</v>
      </c>
      <c r="X195" s="259">
        <v>90.37</v>
      </c>
      <c r="Y195" s="259">
        <v>90.37</v>
      </c>
    </row>
    <row r="196" spans="1:26" s="242" customFormat="1" outlineLevel="1" x14ac:dyDescent="0.2">
      <c r="A196" s="260" t="s">
        <v>4</v>
      </c>
      <c r="B196" s="259">
        <v>83.79</v>
      </c>
      <c r="C196" s="259">
        <v>83.79</v>
      </c>
      <c r="D196" s="259">
        <v>83.79</v>
      </c>
      <c r="E196" s="259">
        <v>83.79</v>
      </c>
      <c r="F196" s="259">
        <v>83.79</v>
      </c>
      <c r="G196" s="259">
        <v>83.79</v>
      </c>
      <c r="H196" s="259">
        <v>83.79</v>
      </c>
      <c r="I196" s="259">
        <v>83.79</v>
      </c>
      <c r="J196" s="259">
        <v>83.79</v>
      </c>
      <c r="K196" s="259">
        <v>83.79</v>
      </c>
      <c r="L196" s="259">
        <v>83.79</v>
      </c>
      <c r="M196" s="259">
        <v>83.79</v>
      </c>
      <c r="N196" s="259">
        <v>83.79</v>
      </c>
      <c r="O196" s="259">
        <v>83.79</v>
      </c>
      <c r="P196" s="259">
        <v>83.79</v>
      </c>
      <c r="Q196" s="259">
        <v>83.79</v>
      </c>
      <c r="R196" s="259">
        <v>83.79</v>
      </c>
      <c r="S196" s="259">
        <v>83.79</v>
      </c>
      <c r="T196" s="259">
        <v>83.79</v>
      </c>
      <c r="U196" s="259">
        <v>83.79</v>
      </c>
      <c r="V196" s="259">
        <v>83.79</v>
      </c>
      <c r="W196" s="259">
        <v>83.79</v>
      </c>
      <c r="X196" s="259">
        <v>83.79</v>
      </c>
      <c r="Y196" s="259">
        <v>83.79</v>
      </c>
    </row>
    <row r="197" spans="1:26" s="243" customFormat="1" ht="15" outlineLevel="1" thickBot="1" x14ac:dyDescent="0.25">
      <c r="A197" s="261" t="s">
        <v>102</v>
      </c>
      <c r="B197" s="259">
        <v>2.3797833599999998</v>
      </c>
      <c r="C197" s="259">
        <v>2.3797833599999998</v>
      </c>
      <c r="D197" s="259">
        <v>2.3797833599999998</v>
      </c>
      <c r="E197" s="259">
        <v>2.3797833599999998</v>
      </c>
      <c r="F197" s="259">
        <v>2.3797833599999998</v>
      </c>
      <c r="G197" s="259">
        <v>2.3797833599999998</v>
      </c>
      <c r="H197" s="259">
        <v>2.3797833599999998</v>
      </c>
      <c r="I197" s="259">
        <v>2.3797833599999998</v>
      </c>
      <c r="J197" s="259">
        <v>2.3797833599999998</v>
      </c>
      <c r="K197" s="259">
        <v>2.3797833599999998</v>
      </c>
      <c r="L197" s="259">
        <v>2.3797833599999998</v>
      </c>
      <c r="M197" s="259">
        <v>2.3797833599999998</v>
      </c>
      <c r="N197" s="259">
        <v>2.3797833599999998</v>
      </c>
      <c r="O197" s="259">
        <v>2.3797833599999998</v>
      </c>
      <c r="P197" s="259">
        <v>2.3797833599999998</v>
      </c>
      <c r="Q197" s="259">
        <v>2.3797833599999998</v>
      </c>
      <c r="R197" s="259">
        <v>2.3797833599999998</v>
      </c>
      <c r="S197" s="259">
        <v>2.3797833599999998</v>
      </c>
      <c r="T197" s="259">
        <v>2.3797833599999998</v>
      </c>
      <c r="U197" s="259">
        <v>2.3797833599999998</v>
      </c>
      <c r="V197" s="259">
        <v>2.3797833599999998</v>
      </c>
      <c r="W197" s="259">
        <v>2.3797833599999998</v>
      </c>
      <c r="X197" s="259">
        <v>2.3797833599999998</v>
      </c>
      <c r="Y197" s="259">
        <v>2.3797833599999998</v>
      </c>
    </row>
    <row r="198" spans="1:26" x14ac:dyDescent="0.2">
      <c r="A198" s="173"/>
    </row>
    <row r="199" spans="1:26" hidden="1" x14ac:dyDescent="0.2">
      <c r="A199" s="426" t="s">
        <v>35</v>
      </c>
      <c r="B199" s="428" t="s">
        <v>166</v>
      </c>
      <c r="C199" s="429"/>
      <c r="D199" s="429"/>
      <c r="E199" s="429"/>
      <c r="F199" s="429"/>
      <c r="G199" s="429"/>
      <c r="H199" s="429"/>
      <c r="I199" s="429"/>
      <c r="J199" s="429"/>
      <c r="K199" s="429"/>
      <c r="L199" s="429"/>
      <c r="M199" s="429"/>
      <c r="N199" s="429"/>
      <c r="O199" s="429"/>
      <c r="P199" s="429"/>
      <c r="Q199" s="429"/>
      <c r="R199" s="429"/>
      <c r="S199" s="429"/>
      <c r="T199" s="429"/>
      <c r="U199" s="429"/>
      <c r="V199" s="429"/>
      <c r="W199" s="429"/>
      <c r="X199" s="429"/>
      <c r="Y199" s="430"/>
      <c r="Z199" s="172">
        <v>1</v>
      </c>
    </row>
    <row r="200" spans="1:26" ht="26.25" hidden="1" thickBot="1" x14ac:dyDescent="0.25">
      <c r="A200" s="427"/>
      <c r="B200" s="174" t="s">
        <v>34</v>
      </c>
      <c r="C200" s="175" t="s">
        <v>33</v>
      </c>
      <c r="D200" s="176" t="s">
        <v>32</v>
      </c>
      <c r="E200" s="175" t="s">
        <v>31</v>
      </c>
      <c r="F200" s="175" t="s">
        <v>30</v>
      </c>
      <c r="G200" s="175" t="s">
        <v>29</v>
      </c>
      <c r="H200" s="175" t="s">
        <v>28</v>
      </c>
      <c r="I200" s="175" t="s">
        <v>27</v>
      </c>
      <c r="J200" s="175" t="s">
        <v>26</v>
      </c>
      <c r="K200" s="177" t="s">
        <v>25</v>
      </c>
      <c r="L200" s="175" t="s">
        <v>24</v>
      </c>
      <c r="M200" s="178" t="s">
        <v>23</v>
      </c>
      <c r="N200" s="177" t="s">
        <v>22</v>
      </c>
      <c r="O200" s="175" t="s">
        <v>21</v>
      </c>
      <c r="P200" s="178" t="s">
        <v>20</v>
      </c>
      <c r="Q200" s="176" t="s">
        <v>19</v>
      </c>
      <c r="R200" s="175" t="s">
        <v>18</v>
      </c>
      <c r="S200" s="176" t="s">
        <v>17</v>
      </c>
      <c r="T200" s="175" t="s">
        <v>16</v>
      </c>
      <c r="U200" s="176" t="s">
        <v>15</v>
      </c>
      <c r="V200" s="175" t="s">
        <v>14</v>
      </c>
      <c r="W200" s="176" t="s">
        <v>13</v>
      </c>
      <c r="X200" s="175" t="s">
        <v>12</v>
      </c>
      <c r="Y200" s="179" t="s">
        <v>11</v>
      </c>
    </row>
    <row r="201" spans="1:26" ht="15" hidden="1" thickBot="1" x14ac:dyDescent="0.25">
      <c r="A201" s="188">
        <v>1</v>
      </c>
      <c r="B201" s="189">
        <v>1153.75</v>
      </c>
      <c r="C201" s="189">
        <v>1165.71</v>
      </c>
      <c r="D201" s="189">
        <v>1178.51</v>
      </c>
      <c r="E201" s="189">
        <v>1171.99</v>
      </c>
      <c r="F201" s="189">
        <v>1177.95</v>
      </c>
      <c r="G201" s="189">
        <v>1181.8800000000001</v>
      </c>
      <c r="H201" s="189">
        <v>1183.9000000000001</v>
      </c>
      <c r="I201" s="189">
        <v>1179.69</v>
      </c>
      <c r="J201" s="189">
        <v>1167.5999999999999</v>
      </c>
      <c r="K201" s="189">
        <v>1170.01</v>
      </c>
      <c r="L201" s="189">
        <v>1160.51</v>
      </c>
      <c r="M201" s="189">
        <v>1146.99</v>
      </c>
      <c r="N201" s="189">
        <v>1153.23</v>
      </c>
      <c r="O201" s="189">
        <v>1162.07</v>
      </c>
      <c r="P201" s="189">
        <v>1136.32</v>
      </c>
      <c r="Q201" s="189">
        <v>1134.5999999999999</v>
      </c>
      <c r="R201" s="189">
        <v>1130.78</v>
      </c>
      <c r="S201" s="189">
        <v>1127.1300000000001</v>
      </c>
      <c r="T201" s="189">
        <v>1093.43</v>
      </c>
      <c r="U201" s="189">
        <v>1086.45</v>
      </c>
      <c r="V201" s="189">
        <v>1129.33</v>
      </c>
      <c r="W201" s="189">
        <v>1133.67</v>
      </c>
      <c r="X201" s="189">
        <v>1144.9000000000001</v>
      </c>
      <c r="Y201" s="189">
        <v>1143.52</v>
      </c>
    </row>
    <row r="202" spans="1:26" ht="51" outlineLevel="1" x14ac:dyDescent="0.2">
      <c r="A202" s="190" t="s">
        <v>68</v>
      </c>
      <c r="B202" s="191">
        <v>1038.9745871499999</v>
      </c>
      <c r="C202" s="191">
        <v>1050.92681623</v>
      </c>
      <c r="D202" s="191">
        <v>1063.72710781</v>
      </c>
      <c r="E202" s="191">
        <v>1057.2079958899999</v>
      </c>
      <c r="F202" s="191">
        <v>1063.1684459200001</v>
      </c>
      <c r="G202" s="191">
        <v>1067.10042578</v>
      </c>
      <c r="H202" s="191">
        <v>1069.1230885499999</v>
      </c>
      <c r="I202" s="191">
        <v>1064.9082691399999</v>
      </c>
      <c r="J202" s="191">
        <v>1052.82296041</v>
      </c>
      <c r="K202" s="191">
        <v>1055.2259302800001</v>
      </c>
      <c r="L202" s="191">
        <v>1045.72910714</v>
      </c>
      <c r="M202" s="191">
        <v>1032.2111349100001</v>
      </c>
      <c r="N202" s="191">
        <v>1038.4547204400001</v>
      </c>
      <c r="O202" s="191">
        <v>1047.2855018800001</v>
      </c>
      <c r="P202" s="191">
        <v>1021.53824891</v>
      </c>
      <c r="Q202" s="191">
        <v>1019.81951135</v>
      </c>
      <c r="R202" s="191">
        <v>1015.9989788</v>
      </c>
      <c r="S202" s="191">
        <v>1012.3457261</v>
      </c>
      <c r="T202" s="191">
        <v>978.65520141000002</v>
      </c>
      <c r="U202" s="191">
        <v>971.67229701999997</v>
      </c>
      <c r="V202" s="191">
        <v>1014.54770825</v>
      </c>
      <c r="W202" s="191">
        <v>1018.88553654</v>
      </c>
      <c r="X202" s="191">
        <v>1030.1187097100001</v>
      </c>
      <c r="Y202" s="191">
        <v>1028.7427937299999</v>
      </c>
    </row>
    <row r="203" spans="1:26" ht="38.25" outlineLevel="1" x14ac:dyDescent="0.2">
      <c r="A203" s="190" t="s">
        <v>69</v>
      </c>
      <c r="B203" s="191">
        <v>28.61</v>
      </c>
      <c r="C203" s="191">
        <v>28.61</v>
      </c>
      <c r="D203" s="191">
        <v>28.61</v>
      </c>
      <c r="E203" s="191">
        <v>28.61</v>
      </c>
      <c r="F203" s="191">
        <v>28.61</v>
      </c>
      <c r="G203" s="191">
        <v>28.61</v>
      </c>
      <c r="H203" s="191">
        <v>28.61</v>
      </c>
      <c r="I203" s="191">
        <v>28.61</v>
      </c>
      <c r="J203" s="191">
        <v>28.61</v>
      </c>
      <c r="K203" s="191">
        <v>28.61</v>
      </c>
      <c r="L203" s="191">
        <v>28.61</v>
      </c>
      <c r="M203" s="191">
        <v>28.61</v>
      </c>
      <c r="N203" s="191">
        <v>28.61</v>
      </c>
      <c r="O203" s="191">
        <v>28.61</v>
      </c>
      <c r="P203" s="191">
        <v>28.61</v>
      </c>
      <c r="Q203" s="191">
        <v>28.61</v>
      </c>
      <c r="R203" s="191">
        <v>28.61</v>
      </c>
      <c r="S203" s="191">
        <v>28.61</v>
      </c>
      <c r="T203" s="191">
        <v>28.61</v>
      </c>
      <c r="U203" s="191">
        <v>28.61</v>
      </c>
      <c r="V203" s="191">
        <v>28.61</v>
      </c>
      <c r="W203" s="191">
        <v>28.61</v>
      </c>
      <c r="X203" s="191">
        <v>28.61</v>
      </c>
      <c r="Y203" s="191">
        <v>28.61</v>
      </c>
    </row>
    <row r="204" spans="1:26" outlineLevel="1" x14ac:dyDescent="0.2">
      <c r="A204" s="190" t="s">
        <v>3</v>
      </c>
      <c r="B204" s="191">
        <v>0</v>
      </c>
      <c r="C204" s="191">
        <v>0</v>
      </c>
      <c r="D204" s="191">
        <v>0</v>
      </c>
      <c r="E204" s="191">
        <v>0</v>
      </c>
      <c r="F204" s="191">
        <v>0</v>
      </c>
      <c r="G204" s="191">
        <v>0</v>
      </c>
      <c r="H204" s="191">
        <v>0</v>
      </c>
      <c r="I204" s="191">
        <v>0</v>
      </c>
      <c r="J204" s="191">
        <v>0</v>
      </c>
      <c r="K204" s="191">
        <v>0</v>
      </c>
      <c r="L204" s="191">
        <v>0</v>
      </c>
      <c r="M204" s="191">
        <v>0</v>
      </c>
      <c r="N204" s="191">
        <v>0</v>
      </c>
      <c r="O204" s="191">
        <v>0</v>
      </c>
      <c r="P204" s="191">
        <v>0</v>
      </c>
      <c r="Q204" s="191">
        <v>0</v>
      </c>
      <c r="R204" s="191">
        <v>0</v>
      </c>
      <c r="S204" s="191">
        <v>0</v>
      </c>
      <c r="T204" s="191">
        <v>0</v>
      </c>
      <c r="U204" s="191">
        <v>0</v>
      </c>
      <c r="V204" s="191">
        <v>0</v>
      </c>
      <c r="W204" s="191">
        <v>0</v>
      </c>
      <c r="X204" s="191">
        <v>0</v>
      </c>
      <c r="Y204" s="191">
        <v>0</v>
      </c>
    </row>
    <row r="205" spans="1:26" outlineLevel="1" x14ac:dyDescent="0.2">
      <c r="A205" s="192" t="s">
        <v>4</v>
      </c>
      <c r="B205" s="191">
        <v>83.79</v>
      </c>
      <c r="C205" s="191">
        <v>83.79</v>
      </c>
      <c r="D205" s="191">
        <v>83.79</v>
      </c>
      <c r="E205" s="191">
        <v>83.79</v>
      </c>
      <c r="F205" s="191">
        <v>83.79</v>
      </c>
      <c r="G205" s="191">
        <v>83.79</v>
      </c>
      <c r="H205" s="191">
        <v>83.79</v>
      </c>
      <c r="I205" s="191">
        <v>83.79</v>
      </c>
      <c r="J205" s="191">
        <v>83.79</v>
      </c>
      <c r="K205" s="191">
        <v>83.79</v>
      </c>
      <c r="L205" s="191">
        <v>83.79</v>
      </c>
      <c r="M205" s="191">
        <v>83.79</v>
      </c>
      <c r="N205" s="191">
        <v>83.79</v>
      </c>
      <c r="O205" s="191">
        <v>83.79</v>
      </c>
      <c r="P205" s="191">
        <v>83.79</v>
      </c>
      <c r="Q205" s="191">
        <v>83.79</v>
      </c>
      <c r="R205" s="191">
        <v>83.79</v>
      </c>
      <c r="S205" s="191">
        <v>83.79</v>
      </c>
      <c r="T205" s="191">
        <v>83.79</v>
      </c>
      <c r="U205" s="191">
        <v>83.79</v>
      </c>
      <c r="V205" s="191">
        <v>83.79</v>
      </c>
      <c r="W205" s="191">
        <v>83.79</v>
      </c>
      <c r="X205" s="191">
        <v>83.79</v>
      </c>
      <c r="Y205" s="191">
        <v>83.79</v>
      </c>
    </row>
    <row r="206" spans="1:26" ht="15" outlineLevel="1" thickBot="1" x14ac:dyDescent="0.25">
      <c r="A206" s="193" t="s">
        <v>102</v>
      </c>
      <c r="B206" s="191">
        <v>2.3797833599999998</v>
      </c>
      <c r="C206" s="191">
        <v>2.3797833599999998</v>
      </c>
      <c r="D206" s="191">
        <v>2.3797833599999998</v>
      </c>
      <c r="E206" s="191">
        <v>2.3797833599999998</v>
      </c>
      <c r="F206" s="191">
        <v>2.3797833599999998</v>
      </c>
      <c r="G206" s="191">
        <v>2.3797833599999998</v>
      </c>
      <c r="H206" s="191">
        <v>2.3797833599999998</v>
      </c>
      <c r="I206" s="191">
        <v>2.3797833599999998</v>
      </c>
      <c r="J206" s="191">
        <v>2.3797833599999998</v>
      </c>
      <c r="K206" s="191">
        <v>2.3797833599999998</v>
      </c>
      <c r="L206" s="191">
        <v>2.3797833599999998</v>
      </c>
      <c r="M206" s="191">
        <v>2.3797833599999998</v>
      </c>
      <c r="N206" s="191">
        <v>2.3797833599999998</v>
      </c>
      <c r="O206" s="191">
        <v>2.3797833599999998</v>
      </c>
      <c r="P206" s="191">
        <v>2.3797833599999998</v>
      </c>
      <c r="Q206" s="191">
        <v>2.3797833599999998</v>
      </c>
      <c r="R206" s="191">
        <v>2.3797833599999998</v>
      </c>
      <c r="S206" s="191">
        <v>2.3797833599999998</v>
      </c>
      <c r="T206" s="191">
        <v>2.3797833599999998</v>
      </c>
      <c r="U206" s="191">
        <v>2.3797833599999998</v>
      </c>
      <c r="V206" s="191">
        <v>2.3797833599999998</v>
      </c>
      <c r="W206" s="191">
        <v>2.3797833599999998</v>
      </c>
      <c r="X206" s="191">
        <v>2.3797833599999998</v>
      </c>
      <c r="Y206" s="191">
        <v>2.3797833599999998</v>
      </c>
    </row>
    <row r="207" spans="1:26" ht="15" hidden="1" thickBot="1" x14ac:dyDescent="0.25">
      <c r="A207" s="188">
        <v>2</v>
      </c>
      <c r="B207" s="189">
        <v>1137.1300000000001</v>
      </c>
      <c r="C207" s="189">
        <v>1117.95</v>
      </c>
      <c r="D207" s="189">
        <v>1105.68</v>
      </c>
      <c r="E207" s="189">
        <v>1089.95</v>
      </c>
      <c r="F207" s="189">
        <v>1087.81</v>
      </c>
      <c r="G207" s="189">
        <v>1106.3900000000001</v>
      </c>
      <c r="H207" s="189">
        <v>1108.45</v>
      </c>
      <c r="I207" s="189">
        <v>1114.3499999999999</v>
      </c>
      <c r="J207" s="189">
        <v>1126.4100000000001</v>
      </c>
      <c r="K207" s="189">
        <v>1142.25</v>
      </c>
      <c r="L207" s="189">
        <v>1133.24</v>
      </c>
      <c r="M207" s="189">
        <v>1087.83</v>
      </c>
      <c r="N207" s="189">
        <v>1071.73</v>
      </c>
      <c r="O207" s="189">
        <v>1076.33</v>
      </c>
      <c r="P207" s="189">
        <v>1069.99</v>
      </c>
      <c r="Q207" s="189">
        <v>1070.33</v>
      </c>
      <c r="R207" s="189">
        <v>1059.8</v>
      </c>
      <c r="S207" s="189">
        <v>1048.07</v>
      </c>
      <c r="T207" s="189">
        <v>1040.68</v>
      </c>
      <c r="U207" s="189">
        <v>1065.3399999999999</v>
      </c>
      <c r="V207" s="189">
        <v>1113.5999999999999</v>
      </c>
      <c r="W207" s="189">
        <v>1131.83</v>
      </c>
      <c r="X207" s="189">
        <v>1132.98</v>
      </c>
      <c r="Y207" s="189">
        <v>1119.9100000000001</v>
      </c>
    </row>
    <row r="208" spans="1:26" ht="51" outlineLevel="1" x14ac:dyDescent="0.2">
      <c r="A208" s="194" t="s">
        <v>68</v>
      </c>
      <c r="B208" s="191">
        <v>1022.35287283</v>
      </c>
      <c r="C208" s="191">
        <v>1003.16627687</v>
      </c>
      <c r="D208" s="191">
        <v>990.90124278999997</v>
      </c>
      <c r="E208" s="191">
        <v>975.17212898000002</v>
      </c>
      <c r="F208" s="191">
        <v>973.03266317999999</v>
      </c>
      <c r="G208" s="191">
        <v>991.60936018999996</v>
      </c>
      <c r="H208" s="191">
        <v>993.67253073999996</v>
      </c>
      <c r="I208" s="191">
        <v>999.57476575999999</v>
      </c>
      <c r="J208" s="191">
        <v>1011.6310215</v>
      </c>
      <c r="K208" s="191">
        <v>1027.4742527999999</v>
      </c>
      <c r="L208" s="191">
        <v>1018.46447463</v>
      </c>
      <c r="M208" s="191">
        <v>973.04863147000003</v>
      </c>
      <c r="N208" s="191">
        <v>956.94567153000003</v>
      </c>
      <c r="O208" s="191">
        <v>961.55430022999997</v>
      </c>
      <c r="P208" s="191">
        <v>955.21063304999996</v>
      </c>
      <c r="Q208" s="191">
        <v>955.55143566000004</v>
      </c>
      <c r="R208" s="191">
        <v>945.0161445</v>
      </c>
      <c r="S208" s="191">
        <v>933.28764431000002</v>
      </c>
      <c r="T208" s="191">
        <v>925.89678630000003</v>
      </c>
      <c r="U208" s="191">
        <v>950.55745586</v>
      </c>
      <c r="V208" s="191">
        <v>998.82022409000001</v>
      </c>
      <c r="W208" s="191">
        <v>1017.05406012</v>
      </c>
      <c r="X208" s="191">
        <v>1018.19770916</v>
      </c>
      <c r="Y208" s="191">
        <v>1005.12803866</v>
      </c>
    </row>
    <row r="209" spans="1:25" ht="38.25" outlineLevel="1" x14ac:dyDescent="0.2">
      <c r="A209" s="190" t="s">
        <v>69</v>
      </c>
      <c r="B209" s="191">
        <v>28.61</v>
      </c>
      <c r="C209" s="191">
        <v>28.61</v>
      </c>
      <c r="D209" s="191">
        <v>28.61</v>
      </c>
      <c r="E209" s="191">
        <v>28.61</v>
      </c>
      <c r="F209" s="191">
        <v>28.61</v>
      </c>
      <c r="G209" s="191">
        <v>28.61</v>
      </c>
      <c r="H209" s="191">
        <v>28.61</v>
      </c>
      <c r="I209" s="191">
        <v>28.61</v>
      </c>
      <c r="J209" s="191">
        <v>28.61</v>
      </c>
      <c r="K209" s="191">
        <v>28.61</v>
      </c>
      <c r="L209" s="191">
        <v>28.61</v>
      </c>
      <c r="M209" s="191">
        <v>28.61</v>
      </c>
      <c r="N209" s="191">
        <v>28.61</v>
      </c>
      <c r="O209" s="191">
        <v>28.61</v>
      </c>
      <c r="P209" s="191">
        <v>28.61</v>
      </c>
      <c r="Q209" s="191">
        <v>28.61</v>
      </c>
      <c r="R209" s="191">
        <v>28.61</v>
      </c>
      <c r="S209" s="191">
        <v>28.61</v>
      </c>
      <c r="T209" s="191">
        <v>28.61</v>
      </c>
      <c r="U209" s="191">
        <v>28.61</v>
      </c>
      <c r="V209" s="191">
        <v>28.61</v>
      </c>
      <c r="W209" s="191">
        <v>28.61</v>
      </c>
      <c r="X209" s="191">
        <v>28.61</v>
      </c>
      <c r="Y209" s="191">
        <v>28.61</v>
      </c>
    </row>
    <row r="210" spans="1:25" outlineLevel="1" x14ac:dyDescent="0.2">
      <c r="A210" s="190" t="s">
        <v>3</v>
      </c>
      <c r="B210" s="191">
        <v>0</v>
      </c>
      <c r="C210" s="191">
        <v>0</v>
      </c>
      <c r="D210" s="191">
        <v>0</v>
      </c>
      <c r="E210" s="191">
        <v>0</v>
      </c>
      <c r="F210" s="191">
        <v>0</v>
      </c>
      <c r="G210" s="191">
        <v>0</v>
      </c>
      <c r="H210" s="191">
        <v>0</v>
      </c>
      <c r="I210" s="191">
        <v>0</v>
      </c>
      <c r="J210" s="191">
        <v>0</v>
      </c>
      <c r="K210" s="191">
        <v>0</v>
      </c>
      <c r="L210" s="191">
        <v>0</v>
      </c>
      <c r="M210" s="191">
        <v>0</v>
      </c>
      <c r="N210" s="191">
        <v>0</v>
      </c>
      <c r="O210" s="191">
        <v>0</v>
      </c>
      <c r="P210" s="191">
        <v>0</v>
      </c>
      <c r="Q210" s="191">
        <v>0</v>
      </c>
      <c r="R210" s="191">
        <v>0</v>
      </c>
      <c r="S210" s="191">
        <v>0</v>
      </c>
      <c r="T210" s="191">
        <v>0</v>
      </c>
      <c r="U210" s="191">
        <v>0</v>
      </c>
      <c r="V210" s="191">
        <v>0</v>
      </c>
      <c r="W210" s="191">
        <v>0</v>
      </c>
      <c r="X210" s="191">
        <v>0</v>
      </c>
      <c r="Y210" s="191">
        <v>0</v>
      </c>
    </row>
    <row r="211" spans="1:25" outlineLevel="1" x14ac:dyDescent="0.2">
      <c r="A211" s="192" t="s">
        <v>4</v>
      </c>
      <c r="B211" s="191">
        <v>83.79</v>
      </c>
      <c r="C211" s="191">
        <v>83.79</v>
      </c>
      <c r="D211" s="191">
        <v>83.79</v>
      </c>
      <c r="E211" s="191">
        <v>83.79</v>
      </c>
      <c r="F211" s="191">
        <v>83.79</v>
      </c>
      <c r="G211" s="191">
        <v>83.79</v>
      </c>
      <c r="H211" s="191">
        <v>83.79</v>
      </c>
      <c r="I211" s="191">
        <v>83.79</v>
      </c>
      <c r="J211" s="191">
        <v>83.79</v>
      </c>
      <c r="K211" s="191">
        <v>83.79</v>
      </c>
      <c r="L211" s="191">
        <v>83.79</v>
      </c>
      <c r="M211" s="191">
        <v>83.79</v>
      </c>
      <c r="N211" s="191">
        <v>83.79</v>
      </c>
      <c r="O211" s="191">
        <v>83.79</v>
      </c>
      <c r="P211" s="191">
        <v>83.79</v>
      </c>
      <c r="Q211" s="191">
        <v>83.79</v>
      </c>
      <c r="R211" s="191">
        <v>83.79</v>
      </c>
      <c r="S211" s="191">
        <v>83.79</v>
      </c>
      <c r="T211" s="191">
        <v>83.79</v>
      </c>
      <c r="U211" s="191">
        <v>83.79</v>
      </c>
      <c r="V211" s="191">
        <v>83.79</v>
      </c>
      <c r="W211" s="191">
        <v>83.79</v>
      </c>
      <c r="X211" s="191">
        <v>83.79</v>
      </c>
      <c r="Y211" s="191">
        <v>83.79</v>
      </c>
    </row>
    <row r="212" spans="1:25" ht="15" outlineLevel="1" thickBot="1" x14ac:dyDescent="0.25">
      <c r="A212" s="193" t="s">
        <v>102</v>
      </c>
      <c r="B212" s="191">
        <v>2.3797833599999998</v>
      </c>
      <c r="C212" s="191">
        <v>2.3797833599999998</v>
      </c>
      <c r="D212" s="191">
        <v>2.3797833599999998</v>
      </c>
      <c r="E212" s="191">
        <v>2.3797833599999998</v>
      </c>
      <c r="F212" s="191">
        <v>2.3797833599999998</v>
      </c>
      <c r="G212" s="191">
        <v>2.3797833599999998</v>
      </c>
      <c r="H212" s="191">
        <v>2.3797833599999998</v>
      </c>
      <c r="I212" s="191">
        <v>2.3797833599999998</v>
      </c>
      <c r="J212" s="191">
        <v>2.3797833599999998</v>
      </c>
      <c r="K212" s="191">
        <v>2.3797833599999998</v>
      </c>
      <c r="L212" s="191">
        <v>2.3797833599999998</v>
      </c>
      <c r="M212" s="191">
        <v>2.3797833599999998</v>
      </c>
      <c r="N212" s="191">
        <v>2.3797833599999998</v>
      </c>
      <c r="O212" s="191">
        <v>2.3797833599999998</v>
      </c>
      <c r="P212" s="191">
        <v>2.3797833599999998</v>
      </c>
      <c r="Q212" s="191">
        <v>2.3797833599999998</v>
      </c>
      <c r="R212" s="191">
        <v>2.3797833599999998</v>
      </c>
      <c r="S212" s="191">
        <v>2.3797833599999998</v>
      </c>
      <c r="T212" s="191">
        <v>2.3797833599999998</v>
      </c>
      <c r="U212" s="191">
        <v>2.3797833599999998</v>
      </c>
      <c r="V212" s="191">
        <v>2.3797833599999998</v>
      </c>
      <c r="W212" s="191">
        <v>2.3797833599999998</v>
      </c>
      <c r="X212" s="191">
        <v>2.3797833599999998</v>
      </c>
      <c r="Y212" s="191">
        <v>2.3797833599999998</v>
      </c>
    </row>
    <row r="213" spans="1:25" ht="15" hidden="1" thickBot="1" x14ac:dyDescent="0.25">
      <c r="A213" s="188">
        <v>3</v>
      </c>
      <c r="B213" s="189">
        <v>1162.76</v>
      </c>
      <c r="C213" s="189">
        <v>1153.24</v>
      </c>
      <c r="D213" s="189">
        <v>1165.21</v>
      </c>
      <c r="E213" s="189">
        <v>1170.18</v>
      </c>
      <c r="F213" s="189">
        <v>1155.2</v>
      </c>
      <c r="G213" s="189">
        <v>1156.0999999999999</v>
      </c>
      <c r="H213" s="189">
        <v>1146.75</v>
      </c>
      <c r="I213" s="189">
        <v>1153.45</v>
      </c>
      <c r="J213" s="189">
        <v>1141.26</v>
      </c>
      <c r="K213" s="189">
        <v>1124.17</v>
      </c>
      <c r="L213" s="189">
        <v>1127.08</v>
      </c>
      <c r="M213" s="189">
        <v>1119.27</v>
      </c>
      <c r="N213" s="189">
        <v>1120.3399999999999</v>
      </c>
      <c r="O213" s="189">
        <v>1129.54</v>
      </c>
      <c r="P213" s="189">
        <v>1140.0999999999999</v>
      </c>
      <c r="Q213" s="189">
        <v>1139.83</v>
      </c>
      <c r="R213" s="189">
        <v>1128.26</v>
      </c>
      <c r="S213" s="189">
        <v>1116.8800000000001</v>
      </c>
      <c r="T213" s="189">
        <v>1110.22</v>
      </c>
      <c r="U213" s="189">
        <v>1121.43</v>
      </c>
      <c r="V213" s="189">
        <v>1145.3</v>
      </c>
      <c r="W213" s="189">
        <v>1160.0899999999999</v>
      </c>
      <c r="X213" s="189">
        <v>1160.7</v>
      </c>
      <c r="Y213" s="189">
        <v>1147.1300000000001</v>
      </c>
    </row>
    <row r="214" spans="1:25" ht="51" outlineLevel="1" x14ac:dyDescent="0.2">
      <c r="A214" s="190" t="s">
        <v>68</v>
      </c>
      <c r="B214" s="191">
        <v>1047.98043592</v>
      </c>
      <c r="C214" s="191">
        <v>1038.45667269</v>
      </c>
      <c r="D214" s="191">
        <v>1050.43057135</v>
      </c>
      <c r="E214" s="191">
        <v>1055.39956018</v>
      </c>
      <c r="F214" s="191">
        <v>1040.4156236599999</v>
      </c>
      <c r="G214" s="191">
        <v>1041.31619366</v>
      </c>
      <c r="H214" s="191">
        <v>1031.96836532</v>
      </c>
      <c r="I214" s="191">
        <v>1038.67366393</v>
      </c>
      <c r="J214" s="191">
        <v>1026.4780929399999</v>
      </c>
      <c r="K214" s="191">
        <v>1009.39199033</v>
      </c>
      <c r="L214" s="191">
        <v>1012.30484128</v>
      </c>
      <c r="M214" s="191">
        <v>1004.49244684</v>
      </c>
      <c r="N214" s="191">
        <v>1005.5624049</v>
      </c>
      <c r="O214" s="191">
        <v>1014.75686013</v>
      </c>
      <c r="P214" s="191">
        <v>1025.31691286</v>
      </c>
      <c r="Q214" s="191">
        <v>1025.0540332800001</v>
      </c>
      <c r="R214" s="191">
        <v>1013.47915212</v>
      </c>
      <c r="S214" s="191">
        <v>1002.10178977</v>
      </c>
      <c r="T214" s="191">
        <v>995.43916767999997</v>
      </c>
      <c r="U214" s="191">
        <v>1006.65365077</v>
      </c>
      <c r="V214" s="191">
        <v>1030.51566273</v>
      </c>
      <c r="W214" s="191">
        <v>1045.3052556099999</v>
      </c>
      <c r="X214" s="191">
        <v>1045.9230699499999</v>
      </c>
      <c r="Y214" s="191">
        <v>1032.3464571500001</v>
      </c>
    </row>
    <row r="215" spans="1:25" ht="38.25" outlineLevel="1" x14ac:dyDescent="0.2">
      <c r="A215" s="190" t="s">
        <v>69</v>
      </c>
      <c r="B215" s="191">
        <v>28.61</v>
      </c>
      <c r="C215" s="191">
        <v>28.61</v>
      </c>
      <c r="D215" s="191">
        <v>28.61</v>
      </c>
      <c r="E215" s="191">
        <v>28.61</v>
      </c>
      <c r="F215" s="191">
        <v>28.61</v>
      </c>
      <c r="G215" s="191">
        <v>28.61</v>
      </c>
      <c r="H215" s="191">
        <v>28.61</v>
      </c>
      <c r="I215" s="191">
        <v>28.61</v>
      </c>
      <c r="J215" s="191">
        <v>28.61</v>
      </c>
      <c r="K215" s="191">
        <v>28.61</v>
      </c>
      <c r="L215" s="191">
        <v>28.61</v>
      </c>
      <c r="M215" s="191">
        <v>28.61</v>
      </c>
      <c r="N215" s="191">
        <v>28.61</v>
      </c>
      <c r="O215" s="191">
        <v>28.61</v>
      </c>
      <c r="P215" s="191">
        <v>28.61</v>
      </c>
      <c r="Q215" s="191">
        <v>28.61</v>
      </c>
      <c r="R215" s="191">
        <v>28.61</v>
      </c>
      <c r="S215" s="191">
        <v>28.61</v>
      </c>
      <c r="T215" s="191">
        <v>28.61</v>
      </c>
      <c r="U215" s="191">
        <v>28.61</v>
      </c>
      <c r="V215" s="191">
        <v>28.61</v>
      </c>
      <c r="W215" s="191">
        <v>28.61</v>
      </c>
      <c r="X215" s="191">
        <v>28.61</v>
      </c>
      <c r="Y215" s="191">
        <v>28.61</v>
      </c>
    </row>
    <row r="216" spans="1:25" outlineLevel="1" x14ac:dyDescent="0.2">
      <c r="A216" s="190" t="s">
        <v>3</v>
      </c>
      <c r="B216" s="191">
        <v>0</v>
      </c>
      <c r="C216" s="191">
        <v>0</v>
      </c>
      <c r="D216" s="191">
        <v>0</v>
      </c>
      <c r="E216" s="191">
        <v>0</v>
      </c>
      <c r="F216" s="191">
        <v>0</v>
      </c>
      <c r="G216" s="191">
        <v>0</v>
      </c>
      <c r="H216" s="191">
        <v>0</v>
      </c>
      <c r="I216" s="191">
        <v>0</v>
      </c>
      <c r="J216" s="191">
        <v>0</v>
      </c>
      <c r="K216" s="191">
        <v>0</v>
      </c>
      <c r="L216" s="191">
        <v>0</v>
      </c>
      <c r="M216" s="191">
        <v>0</v>
      </c>
      <c r="N216" s="191">
        <v>0</v>
      </c>
      <c r="O216" s="191">
        <v>0</v>
      </c>
      <c r="P216" s="191">
        <v>0</v>
      </c>
      <c r="Q216" s="191">
        <v>0</v>
      </c>
      <c r="R216" s="191">
        <v>0</v>
      </c>
      <c r="S216" s="191">
        <v>0</v>
      </c>
      <c r="T216" s="191">
        <v>0</v>
      </c>
      <c r="U216" s="191">
        <v>0</v>
      </c>
      <c r="V216" s="191">
        <v>0</v>
      </c>
      <c r="W216" s="191">
        <v>0</v>
      </c>
      <c r="X216" s="191">
        <v>0</v>
      </c>
      <c r="Y216" s="191">
        <v>0</v>
      </c>
    </row>
    <row r="217" spans="1:25" outlineLevel="1" x14ac:dyDescent="0.2">
      <c r="A217" s="192" t="s">
        <v>4</v>
      </c>
      <c r="B217" s="191">
        <v>83.79</v>
      </c>
      <c r="C217" s="191">
        <v>83.79</v>
      </c>
      <c r="D217" s="191">
        <v>83.79</v>
      </c>
      <c r="E217" s="191">
        <v>83.79</v>
      </c>
      <c r="F217" s="191">
        <v>83.79</v>
      </c>
      <c r="G217" s="191">
        <v>83.79</v>
      </c>
      <c r="H217" s="191">
        <v>83.79</v>
      </c>
      <c r="I217" s="191">
        <v>83.79</v>
      </c>
      <c r="J217" s="191">
        <v>83.79</v>
      </c>
      <c r="K217" s="191">
        <v>83.79</v>
      </c>
      <c r="L217" s="191">
        <v>83.79</v>
      </c>
      <c r="M217" s="191">
        <v>83.79</v>
      </c>
      <c r="N217" s="191">
        <v>83.79</v>
      </c>
      <c r="O217" s="191">
        <v>83.79</v>
      </c>
      <c r="P217" s="191">
        <v>83.79</v>
      </c>
      <c r="Q217" s="191">
        <v>83.79</v>
      </c>
      <c r="R217" s="191">
        <v>83.79</v>
      </c>
      <c r="S217" s="191">
        <v>83.79</v>
      </c>
      <c r="T217" s="191">
        <v>83.79</v>
      </c>
      <c r="U217" s="191">
        <v>83.79</v>
      </c>
      <c r="V217" s="191">
        <v>83.79</v>
      </c>
      <c r="W217" s="191">
        <v>83.79</v>
      </c>
      <c r="X217" s="191">
        <v>83.79</v>
      </c>
      <c r="Y217" s="191">
        <v>83.79</v>
      </c>
    </row>
    <row r="218" spans="1:25" ht="15" outlineLevel="1" thickBot="1" x14ac:dyDescent="0.25">
      <c r="A218" s="193" t="s">
        <v>102</v>
      </c>
      <c r="B218" s="191">
        <v>2.3797833599999998</v>
      </c>
      <c r="C218" s="191">
        <v>2.3797833599999998</v>
      </c>
      <c r="D218" s="191">
        <v>2.3797833599999998</v>
      </c>
      <c r="E218" s="191">
        <v>2.3797833599999998</v>
      </c>
      <c r="F218" s="191">
        <v>2.3797833599999998</v>
      </c>
      <c r="G218" s="191">
        <v>2.3797833599999998</v>
      </c>
      <c r="H218" s="191">
        <v>2.3797833599999998</v>
      </c>
      <c r="I218" s="191">
        <v>2.3797833599999998</v>
      </c>
      <c r="J218" s="191">
        <v>2.3797833599999998</v>
      </c>
      <c r="K218" s="191">
        <v>2.3797833599999998</v>
      </c>
      <c r="L218" s="191">
        <v>2.3797833599999998</v>
      </c>
      <c r="M218" s="191">
        <v>2.3797833599999998</v>
      </c>
      <c r="N218" s="191">
        <v>2.3797833599999998</v>
      </c>
      <c r="O218" s="191">
        <v>2.3797833599999998</v>
      </c>
      <c r="P218" s="191">
        <v>2.3797833599999998</v>
      </c>
      <c r="Q218" s="191">
        <v>2.3797833599999998</v>
      </c>
      <c r="R218" s="191">
        <v>2.3797833599999998</v>
      </c>
      <c r="S218" s="191">
        <v>2.3797833599999998</v>
      </c>
      <c r="T218" s="191">
        <v>2.3797833599999998</v>
      </c>
      <c r="U218" s="191">
        <v>2.3797833599999998</v>
      </c>
      <c r="V218" s="191">
        <v>2.3797833599999998</v>
      </c>
      <c r="W218" s="191">
        <v>2.3797833599999998</v>
      </c>
      <c r="X218" s="191">
        <v>2.3797833599999998</v>
      </c>
      <c r="Y218" s="191">
        <v>2.3797833599999998</v>
      </c>
    </row>
    <row r="219" spans="1:25" ht="15" hidden="1" thickBot="1" x14ac:dyDescent="0.25">
      <c r="A219" s="188">
        <v>4</v>
      </c>
      <c r="B219" s="189">
        <v>1188.2</v>
      </c>
      <c r="C219" s="189">
        <v>1194.74</v>
      </c>
      <c r="D219" s="189">
        <v>1202.9000000000001</v>
      </c>
      <c r="E219" s="189">
        <v>1187.02</v>
      </c>
      <c r="F219" s="189">
        <v>1191.01</v>
      </c>
      <c r="G219" s="189">
        <v>1181.6199999999999</v>
      </c>
      <c r="H219" s="189">
        <v>1173.58</v>
      </c>
      <c r="I219" s="189">
        <v>1158.72</v>
      </c>
      <c r="J219" s="189">
        <v>1143.4000000000001</v>
      </c>
      <c r="K219" s="189">
        <v>1140.56</v>
      </c>
      <c r="L219" s="189">
        <v>1114.92</v>
      </c>
      <c r="M219" s="189">
        <v>1119.52</v>
      </c>
      <c r="N219" s="189">
        <v>1122.0899999999999</v>
      </c>
      <c r="O219" s="189">
        <v>1128.3</v>
      </c>
      <c r="P219" s="189">
        <v>1138.1199999999999</v>
      </c>
      <c r="Q219" s="189">
        <v>1138.1199999999999</v>
      </c>
      <c r="R219" s="189">
        <v>1140.56</v>
      </c>
      <c r="S219" s="189">
        <v>1146.3499999999999</v>
      </c>
      <c r="T219" s="189">
        <v>1132.6500000000001</v>
      </c>
      <c r="U219" s="189">
        <v>1109.01</v>
      </c>
      <c r="V219" s="189">
        <v>1093.95</v>
      </c>
      <c r="W219" s="189">
        <v>1094.3800000000001</v>
      </c>
      <c r="X219" s="189">
        <v>1098.9100000000001</v>
      </c>
      <c r="Y219" s="189">
        <v>1086.73</v>
      </c>
    </row>
    <row r="220" spans="1:25" ht="51" outlineLevel="1" x14ac:dyDescent="0.2">
      <c r="A220" s="194" t="s">
        <v>68</v>
      </c>
      <c r="B220" s="191">
        <v>1073.41955465</v>
      </c>
      <c r="C220" s="191">
        <v>1079.9557781599999</v>
      </c>
      <c r="D220" s="191">
        <v>1088.1251836599999</v>
      </c>
      <c r="E220" s="191">
        <v>1072.2373086600001</v>
      </c>
      <c r="F220" s="191">
        <v>1076.23211199</v>
      </c>
      <c r="G220" s="191">
        <v>1066.8428359300001</v>
      </c>
      <c r="H220" s="191">
        <v>1058.8045394200001</v>
      </c>
      <c r="I220" s="191">
        <v>1043.9401097099999</v>
      </c>
      <c r="J220" s="191">
        <v>1028.6155368</v>
      </c>
      <c r="K220" s="191">
        <v>1025.7810975499999</v>
      </c>
      <c r="L220" s="191">
        <v>1000.1383807</v>
      </c>
      <c r="M220" s="191">
        <v>1004.74191251</v>
      </c>
      <c r="N220" s="191">
        <v>1007.31485537</v>
      </c>
      <c r="O220" s="191">
        <v>1013.52448384</v>
      </c>
      <c r="P220" s="191">
        <v>1023.33970929</v>
      </c>
      <c r="Q220" s="191">
        <v>1023.33759772</v>
      </c>
      <c r="R220" s="191">
        <v>1025.7767912500001</v>
      </c>
      <c r="S220" s="191">
        <v>1031.56602316</v>
      </c>
      <c r="T220" s="191">
        <v>1017.86840553</v>
      </c>
      <c r="U220" s="191">
        <v>994.23438558999999</v>
      </c>
      <c r="V220" s="191">
        <v>979.16905170999996</v>
      </c>
      <c r="W220" s="191">
        <v>979.60303190000002</v>
      </c>
      <c r="X220" s="191">
        <v>984.13065747999997</v>
      </c>
      <c r="Y220" s="191">
        <v>971.94995458000005</v>
      </c>
    </row>
    <row r="221" spans="1:25" ht="38.25" outlineLevel="1" x14ac:dyDescent="0.2">
      <c r="A221" s="190" t="s">
        <v>69</v>
      </c>
      <c r="B221" s="191">
        <v>28.61</v>
      </c>
      <c r="C221" s="191">
        <v>28.61</v>
      </c>
      <c r="D221" s="191">
        <v>28.61</v>
      </c>
      <c r="E221" s="191">
        <v>28.61</v>
      </c>
      <c r="F221" s="191">
        <v>28.61</v>
      </c>
      <c r="G221" s="191">
        <v>28.61</v>
      </c>
      <c r="H221" s="191">
        <v>28.61</v>
      </c>
      <c r="I221" s="191">
        <v>28.61</v>
      </c>
      <c r="J221" s="191">
        <v>28.61</v>
      </c>
      <c r="K221" s="191">
        <v>28.61</v>
      </c>
      <c r="L221" s="191">
        <v>28.61</v>
      </c>
      <c r="M221" s="191">
        <v>28.61</v>
      </c>
      <c r="N221" s="191">
        <v>28.61</v>
      </c>
      <c r="O221" s="191">
        <v>28.61</v>
      </c>
      <c r="P221" s="191">
        <v>28.61</v>
      </c>
      <c r="Q221" s="191">
        <v>28.61</v>
      </c>
      <c r="R221" s="191">
        <v>28.61</v>
      </c>
      <c r="S221" s="191">
        <v>28.61</v>
      </c>
      <c r="T221" s="191">
        <v>28.61</v>
      </c>
      <c r="U221" s="191">
        <v>28.61</v>
      </c>
      <c r="V221" s="191">
        <v>28.61</v>
      </c>
      <c r="W221" s="191">
        <v>28.61</v>
      </c>
      <c r="X221" s="191">
        <v>28.61</v>
      </c>
      <c r="Y221" s="191">
        <v>28.61</v>
      </c>
    </row>
    <row r="222" spans="1:25" outlineLevel="1" x14ac:dyDescent="0.2">
      <c r="A222" s="190" t="s">
        <v>3</v>
      </c>
      <c r="B222" s="191">
        <v>0</v>
      </c>
      <c r="C222" s="191">
        <v>0</v>
      </c>
      <c r="D222" s="191">
        <v>0</v>
      </c>
      <c r="E222" s="191">
        <v>0</v>
      </c>
      <c r="F222" s="191">
        <v>0</v>
      </c>
      <c r="G222" s="191">
        <v>0</v>
      </c>
      <c r="H222" s="191">
        <v>0</v>
      </c>
      <c r="I222" s="191">
        <v>0</v>
      </c>
      <c r="J222" s="191">
        <v>0</v>
      </c>
      <c r="K222" s="191">
        <v>0</v>
      </c>
      <c r="L222" s="191">
        <v>0</v>
      </c>
      <c r="M222" s="191">
        <v>0</v>
      </c>
      <c r="N222" s="191">
        <v>0</v>
      </c>
      <c r="O222" s="191">
        <v>0</v>
      </c>
      <c r="P222" s="191">
        <v>0</v>
      </c>
      <c r="Q222" s="191">
        <v>0</v>
      </c>
      <c r="R222" s="191">
        <v>0</v>
      </c>
      <c r="S222" s="191">
        <v>0</v>
      </c>
      <c r="T222" s="191">
        <v>0</v>
      </c>
      <c r="U222" s="191">
        <v>0</v>
      </c>
      <c r="V222" s="191">
        <v>0</v>
      </c>
      <c r="W222" s="191">
        <v>0</v>
      </c>
      <c r="X222" s="191">
        <v>0</v>
      </c>
      <c r="Y222" s="191">
        <v>0</v>
      </c>
    </row>
    <row r="223" spans="1:25" outlineLevel="1" x14ac:dyDescent="0.2">
      <c r="A223" s="192" t="s">
        <v>4</v>
      </c>
      <c r="B223" s="191">
        <v>83.79</v>
      </c>
      <c r="C223" s="191">
        <v>83.79</v>
      </c>
      <c r="D223" s="191">
        <v>83.79</v>
      </c>
      <c r="E223" s="191">
        <v>83.79</v>
      </c>
      <c r="F223" s="191">
        <v>83.79</v>
      </c>
      <c r="G223" s="191">
        <v>83.79</v>
      </c>
      <c r="H223" s="191">
        <v>83.79</v>
      </c>
      <c r="I223" s="191">
        <v>83.79</v>
      </c>
      <c r="J223" s="191">
        <v>83.79</v>
      </c>
      <c r="K223" s="191">
        <v>83.79</v>
      </c>
      <c r="L223" s="191">
        <v>83.79</v>
      </c>
      <c r="M223" s="191">
        <v>83.79</v>
      </c>
      <c r="N223" s="191">
        <v>83.79</v>
      </c>
      <c r="O223" s="191">
        <v>83.79</v>
      </c>
      <c r="P223" s="191">
        <v>83.79</v>
      </c>
      <c r="Q223" s="191">
        <v>83.79</v>
      </c>
      <c r="R223" s="191">
        <v>83.79</v>
      </c>
      <c r="S223" s="191">
        <v>83.79</v>
      </c>
      <c r="T223" s="191">
        <v>83.79</v>
      </c>
      <c r="U223" s="191">
        <v>83.79</v>
      </c>
      <c r="V223" s="191">
        <v>83.79</v>
      </c>
      <c r="W223" s="191">
        <v>83.79</v>
      </c>
      <c r="X223" s="191">
        <v>83.79</v>
      </c>
      <c r="Y223" s="191">
        <v>83.79</v>
      </c>
    </row>
    <row r="224" spans="1:25" ht="15" outlineLevel="1" thickBot="1" x14ac:dyDescent="0.25">
      <c r="A224" s="193" t="s">
        <v>102</v>
      </c>
      <c r="B224" s="191">
        <v>2.3797833599999998</v>
      </c>
      <c r="C224" s="191">
        <v>2.3797833599999998</v>
      </c>
      <c r="D224" s="191">
        <v>2.3797833599999998</v>
      </c>
      <c r="E224" s="191">
        <v>2.3797833599999998</v>
      </c>
      <c r="F224" s="191">
        <v>2.3797833599999998</v>
      </c>
      <c r="G224" s="191">
        <v>2.3797833599999998</v>
      </c>
      <c r="H224" s="191">
        <v>2.3797833599999998</v>
      </c>
      <c r="I224" s="191">
        <v>2.3797833599999998</v>
      </c>
      <c r="J224" s="191">
        <v>2.3797833599999998</v>
      </c>
      <c r="K224" s="191">
        <v>2.3797833599999998</v>
      </c>
      <c r="L224" s="191">
        <v>2.3797833599999998</v>
      </c>
      <c r="M224" s="191">
        <v>2.3797833599999998</v>
      </c>
      <c r="N224" s="191">
        <v>2.3797833599999998</v>
      </c>
      <c r="O224" s="191">
        <v>2.3797833599999998</v>
      </c>
      <c r="P224" s="191">
        <v>2.3797833599999998</v>
      </c>
      <c r="Q224" s="191">
        <v>2.3797833599999998</v>
      </c>
      <c r="R224" s="191">
        <v>2.3797833599999998</v>
      </c>
      <c r="S224" s="191">
        <v>2.3797833599999998</v>
      </c>
      <c r="T224" s="191">
        <v>2.3797833599999998</v>
      </c>
      <c r="U224" s="191">
        <v>2.3797833599999998</v>
      </c>
      <c r="V224" s="191">
        <v>2.3797833599999998</v>
      </c>
      <c r="W224" s="191">
        <v>2.3797833599999998</v>
      </c>
      <c r="X224" s="191">
        <v>2.3797833599999998</v>
      </c>
      <c r="Y224" s="191">
        <v>2.3797833599999998</v>
      </c>
    </row>
    <row r="225" spans="1:25" ht="15" hidden="1" thickBot="1" x14ac:dyDescent="0.25">
      <c r="A225" s="188">
        <v>5</v>
      </c>
      <c r="B225" s="189">
        <v>1127.8599999999999</v>
      </c>
      <c r="C225" s="189">
        <v>1130.42</v>
      </c>
      <c r="D225" s="189">
        <v>1132.55</v>
      </c>
      <c r="E225" s="189">
        <v>1130.46</v>
      </c>
      <c r="F225" s="189">
        <v>1129.9000000000001</v>
      </c>
      <c r="G225" s="189">
        <v>1128.8800000000001</v>
      </c>
      <c r="H225" s="189">
        <v>1126.47</v>
      </c>
      <c r="I225" s="189">
        <v>1110.05</v>
      </c>
      <c r="J225" s="189">
        <v>1076.49</v>
      </c>
      <c r="K225" s="189">
        <v>1066.55</v>
      </c>
      <c r="L225" s="189">
        <v>1049.32</v>
      </c>
      <c r="M225" s="189">
        <v>1034.46</v>
      </c>
      <c r="N225" s="189">
        <v>1011.49</v>
      </c>
      <c r="O225" s="189">
        <v>999.61</v>
      </c>
      <c r="P225" s="189">
        <v>1003.77</v>
      </c>
      <c r="Q225" s="189">
        <v>996.84</v>
      </c>
      <c r="R225" s="189">
        <v>991.89</v>
      </c>
      <c r="S225" s="189">
        <v>987.25</v>
      </c>
      <c r="T225" s="189">
        <v>984.09</v>
      </c>
      <c r="U225" s="189">
        <v>1029.4000000000001</v>
      </c>
      <c r="V225" s="189">
        <v>1083.42</v>
      </c>
      <c r="W225" s="189">
        <v>1096.33</v>
      </c>
      <c r="X225" s="189">
        <v>1112.6300000000001</v>
      </c>
      <c r="Y225" s="189">
        <v>1089.71</v>
      </c>
    </row>
    <row r="226" spans="1:25" ht="51" outlineLevel="1" x14ac:dyDescent="0.2">
      <c r="A226" s="190" t="s">
        <v>68</v>
      </c>
      <c r="B226" s="191">
        <v>1013.07638127</v>
      </c>
      <c r="C226" s="191">
        <v>1015.64103555</v>
      </c>
      <c r="D226" s="191">
        <v>1017.7701401</v>
      </c>
      <c r="E226" s="191">
        <v>1015.67920534</v>
      </c>
      <c r="F226" s="191">
        <v>1015.11881498</v>
      </c>
      <c r="G226" s="191">
        <v>1014.10052531</v>
      </c>
      <c r="H226" s="191">
        <v>1011.6879221</v>
      </c>
      <c r="I226" s="191">
        <v>995.26577830999997</v>
      </c>
      <c r="J226" s="191">
        <v>961.70711472000005</v>
      </c>
      <c r="K226" s="191">
        <v>951.77507244000003</v>
      </c>
      <c r="L226" s="191">
        <v>934.53807189999998</v>
      </c>
      <c r="M226" s="191">
        <v>919.68486673999996</v>
      </c>
      <c r="N226" s="191">
        <v>896.71201787999996</v>
      </c>
      <c r="O226" s="191">
        <v>884.83118850000005</v>
      </c>
      <c r="P226" s="191">
        <v>888.99196156999994</v>
      </c>
      <c r="Q226" s="191">
        <v>882.06048322000004</v>
      </c>
      <c r="R226" s="191">
        <v>877.11097066000002</v>
      </c>
      <c r="S226" s="191">
        <v>872.46740525999996</v>
      </c>
      <c r="T226" s="191">
        <v>869.30686872000001</v>
      </c>
      <c r="U226" s="191">
        <v>914.61580386000003</v>
      </c>
      <c r="V226" s="191">
        <v>968.63792880999995</v>
      </c>
      <c r="W226" s="191">
        <v>981.54812770000001</v>
      </c>
      <c r="X226" s="191">
        <v>997.85156257000006</v>
      </c>
      <c r="Y226" s="191">
        <v>974.93400840000004</v>
      </c>
    </row>
    <row r="227" spans="1:25" ht="38.25" outlineLevel="1" x14ac:dyDescent="0.2">
      <c r="A227" s="190" t="s">
        <v>69</v>
      </c>
      <c r="B227" s="191">
        <v>28.61</v>
      </c>
      <c r="C227" s="191">
        <v>28.61</v>
      </c>
      <c r="D227" s="191">
        <v>28.61</v>
      </c>
      <c r="E227" s="191">
        <v>28.61</v>
      </c>
      <c r="F227" s="191">
        <v>28.61</v>
      </c>
      <c r="G227" s="191">
        <v>28.61</v>
      </c>
      <c r="H227" s="191">
        <v>28.61</v>
      </c>
      <c r="I227" s="191">
        <v>28.61</v>
      </c>
      <c r="J227" s="191">
        <v>28.61</v>
      </c>
      <c r="K227" s="191">
        <v>28.61</v>
      </c>
      <c r="L227" s="191">
        <v>28.61</v>
      </c>
      <c r="M227" s="191">
        <v>28.61</v>
      </c>
      <c r="N227" s="191">
        <v>28.61</v>
      </c>
      <c r="O227" s="191">
        <v>28.61</v>
      </c>
      <c r="P227" s="191">
        <v>28.61</v>
      </c>
      <c r="Q227" s="191">
        <v>28.61</v>
      </c>
      <c r="R227" s="191">
        <v>28.61</v>
      </c>
      <c r="S227" s="191">
        <v>28.61</v>
      </c>
      <c r="T227" s="191">
        <v>28.61</v>
      </c>
      <c r="U227" s="191">
        <v>28.61</v>
      </c>
      <c r="V227" s="191">
        <v>28.61</v>
      </c>
      <c r="W227" s="191">
        <v>28.61</v>
      </c>
      <c r="X227" s="191">
        <v>28.61</v>
      </c>
      <c r="Y227" s="191">
        <v>28.61</v>
      </c>
    </row>
    <row r="228" spans="1:25" outlineLevel="1" x14ac:dyDescent="0.2">
      <c r="A228" s="190" t="s">
        <v>3</v>
      </c>
      <c r="B228" s="191">
        <v>0</v>
      </c>
      <c r="C228" s="191">
        <v>0</v>
      </c>
      <c r="D228" s="191">
        <v>0</v>
      </c>
      <c r="E228" s="191">
        <v>0</v>
      </c>
      <c r="F228" s="191">
        <v>0</v>
      </c>
      <c r="G228" s="191">
        <v>0</v>
      </c>
      <c r="H228" s="191">
        <v>0</v>
      </c>
      <c r="I228" s="191">
        <v>0</v>
      </c>
      <c r="J228" s="191">
        <v>0</v>
      </c>
      <c r="K228" s="191">
        <v>0</v>
      </c>
      <c r="L228" s="191">
        <v>0</v>
      </c>
      <c r="M228" s="191">
        <v>0</v>
      </c>
      <c r="N228" s="191">
        <v>0</v>
      </c>
      <c r="O228" s="191">
        <v>0</v>
      </c>
      <c r="P228" s="191">
        <v>0</v>
      </c>
      <c r="Q228" s="191">
        <v>0</v>
      </c>
      <c r="R228" s="191">
        <v>0</v>
      </c>
      <c r="S228" s="191">
        <v>0</v>
      </c>
      <c r="T228" s="191">
        <v>0</v>
      </c>
      <c r="U228" s="191">
        <v>0</v>
      </c>
      <c r="V228" s="191">
        <v>0</v>
      </c>
      <c r="W228" s="191">
        <v>0</v>
      </c>
      <c r="X228" s="191">
        <v>0</v>
      </c>
      <c r="Y228" s="191">
        <v>0</v>
      </c>
    </row>
    <row r="229" spans="1:25" outlineLevel="1" x14ac:dyDescent="0.2">
      <c r="A229" s="192" t="s">
        <v>4</v>
      </c>
      <c r="B229" s="191">
        <v>83.79</v>
      </c>
      <c r="C229" s="191">
        <v>83.79</v>
      </c>
      <c r="D229" s="191">
        <v>83.79</v>
      </c>
      <c r="E229" s="191">
        <v>83.79</v>
      </c>
      <c r="F229" s="191">
        <v>83.79</v>
      </c>
      <c r="G229" s="191">
        <v>83.79</v>
      </c>
      <c r="H229" s="191">
        <v>83.79</v>
      </c>
      <c r="I229" s="191">
        <v>83.79</v>
      </c>
      <c r="J229" s="191">
        <v>83.79</v>
      </c>
      <c r="K229" s="191">
        <v>83.79</v>
      </c>
      <c r="L229" s="191">
        <v>83.79</v>
      </c>
      <c r="M229" s="191">
        <v>83.79</v>
      </c>
      <c r="N229" s="191">
        <v>83.79</v>
      </c>
      <c r="O229" s="191">
        <v>83.79</v>
      </c>
      <c r="P229" s="191">
        <v>83.79</v>
      </c>
      <c r="Q229" s="191">
        <v>83.79</v>
      </c>
      <c r="R229" s="191">
        <v>83.79</v>
      </c>
      <c r="S229" s="191">
        <v>83.79</v>
      </c>
      <c r="T229" s="191">
        <v>83.79</v>
      </c>
      <c r="U229" s="191">
        <v>83.79</v>
      </c>
      <c r="V229" s="191">
        <v>83.79</v>
      </c>
      <c r="W229" s="191">
        <v>83.79</v>
      </c>
      <c r="X229" s="191">
        <v>83.79</v>
      </c>
      <c r="Y229" s="191">
        <v>83.79</v>
      </c>
    </row>
    <row r="230" spans="1:25" ht="15" outlineLevel="1" thickBot="1" x14ac:dyDescent="0.25">
      <c r="A230" s="193" t="s">
        <v>102</v>
      </c>
      <c r="B230" s="191">
        <v>2.3797833599999998</v>
      </c>
      <c r="C230" s="191">
        <v>2.3797833599999998</v>
      </c>
      <c r="D230" s="191">
        <v>2.3797833599999998</v>
      </c>
      <c r="E230" s="191">
        <v>2.3797833599999998</v>
      </c>
      <c r="F230" s="191">
        <v>2.3797833599999998</v>
      </c>
      <c r="G230" s="191">
        <v>2.3797833599999998</v>
      </c>
      <c r="H230" s="191">
        <v>2.3797833599999998</v>
      </c>
      <c r="I230" s="191">
        <v>2.3797833599999998</v>
      </c>
      <c r="J230" s="191">
        <v>2.3797833599999998</v>
      </c>
      <c r="K230" s="191">
        <v>2.3797833599999998</v>
      </c>
      <c r="L230" s="191">
        <v>2.3797833599999998</v>
      </c>
      <c r="M230" s="191">
        <v>2.3797833599999998</v>
      </c>
      <c r="N230" s="191">
        <v>2.3797833599999998</v>
      </c>
      <c r="O230" s="191">
        <v>2.3797833599999998</v>
      </c>
      <c r="P230" s="191">
        <v>2.3797833599999998</v>
      </c>
      <c r="Q230" s="191">
        <v>2.3797833599999998</v>
      </c>
      <c r="R230" s="191">
        <v>2.3797833599999998</v>
      </c>
      <c r="S230" s="191">
        <v>2.3797833599999998</v>
      </c>
      <c r="T230" s="191">
        <v>2.3797833599999998</v>
      </c>
      <c r="U230" s="191">
        <v>2.3797833599999998</v>
      </c>
      <c r="V230" s="191">
        <v>2.3797833599999998</v>
      </c>
      <c r="W230" s="191">
        <v>2.3797833599999998</v>
      </c>
      <c r="X230" s="191">
        <v>2.3797833599999998</v>
      </c>
      <c r="Y230" s="191">
        <v>2.3797833599999998</v>
      </c>
    </row>
    <row r="231" spans="1:25" ht="15" hidden="1" thickBot="1" x14ac:dyDescent="0.25">
      <c r="A231" s="188">
        <v>6</v>
      </c>
      <c r="B231" s="189">
        <v>1086.04</v>
      </c>
      <c r="C231" s="189">
        <v>1078.8800000000001</v>
      </c>
      <c r="D231" s="189">
        <v>1079.02</v>
      </c>
      <c r="E231" s="189">
        <v>1067.77</v>
      </c>
      <c r="F231" s="189">
        <v>1066.67</v>
      </c>
      <c r="G231" s="189">
        <v>1065.96</v>
      </c>
      <c r="H231" s="189">
        <v>1064.8900000000001</v>
      </c>
      <c r="I231" s="189">
        <v>1076.07</v>
      </c>
      <c r="J231" s="189">
        <v>1061.96</v>
      </c>
      <c r="K231" s="189">
        <v>1041.45</v>
      </c>
      <c r="L231" s="189">
        <v>1022.36</v>
      </c>
      <c r="M231" s="189">
        <v>1020.93</v>
      </c>
      <c r="N231" s="189">
        <v>1012.84</v>
      </c>
      <c r="O231" s="189">
        <v>999.2</v>
      </c>
      <c r="P231" s="189">
        <v>995.71</v>
      </c>
      <c r="Q231" s="189">
        <v>997.42</v>
      </c>
      <c r="R231" s="189">
        <v>993.9</v>
      </c>
      <c r="S231" s="189">
        <v>999.59</v>
      </c>
      <c r="T231" s="189">
        <v>1016.87</v>
      </c>
      <c r="U231" s="189">
        <v>1037.4100000000001</v>
      </c>
      <c r="V231" s="189">
        <v>1086.3900000000001</v>
      </c>
      <c r="W231" s="189">
        <v>1098</v>
      </c>
      <c r="X231" s="189">
        <v>1116.5</v>
      </c>
      <c r="Y231" s="189">
        <v>1087.8399999999999</v>
      </c>
    </row>
    <row r="232" spans="1:25" ht="51" outlineLevel="1" x14ac:dyDescent="0.2">
      <c r="A232" s="194" t="s">
        <v>68</v>
      </c>
      <c r="B232" s="191">
        <v>971.26472802000001</v>
      </c>
      <c r="C232" s="191">
        <v>964.09641246000001</v>
      </c>
      <c r="D232" s="191">
        <v>964.24439789999997</v>
      </c>
      <c r="E232" s="191">
        <v>952.99292531000003</v>
      </c>
      <c r="F232" s="191">
        <v>951.89204137000002</v>
      </c>
      <c r="G232" s="191">
        <v>951.18022283000005</v>
      </c>
      <c r="H232" s="191">
        <v>950.10686756999996</v>
      </c>
      <c r="I232" s="191">
        <v>961.28738989999999</v>
      </c>
      <c r="J232" s="191">
        <v>947.17689304999999</v>
      </c>
      <c r="K232" s="191">
        <v>926.67506332000005</v>
      </c>
      <c r="L232" s="191">
        <v>907.57852101000003</v>
      </c>
      <c r="M232" s="191">
        <v>906.15256854999996</v>
      </c>
      <c r="N232" s="191">
        <v>898.06235188000005</v>
      </c>
      <c r="O232" s="191">
        <v>884.42390373000001</v>
      </c>
      <c r="P232" s="191">
        <v>880.93236297999999</v>
      </c>
      <c r="Q232" s="191">
        <v>882.63958428000001</v>
      </c>
      <c r="R232" s="191">
        <v>879.12453121999999</v>
      </c>
      <c r="S232" s="191">
        <v>884.80937413000004</v>
      </c>
      <c r="T232" s="191">
        <v>902.08839270999999</v>
      </c>
      <c r="U232" s="191">
        <v>922.62581053999997</v>
      </c>
      <c r="V232" s="191">
        <v>971.60808173999999</v>
      </c>
      <c r="W232" s="191">
        <v>983.22133389999999</v>
      </c>
      <c r="X232" s="191">
        <v>1001.71744327</v>
      </c>
      <c r="Y232" s="191">
        <v>973.05615597999997</v>
      </c>
    </row>
    <row r="233" spans="1:25" ht="38.25" outlineLevel="1" x14ac:dyDescent="0.2">
      <c r="A233" s="190" t="s">
        <v>69</v>
      </c>
      <c r="B233" s="191">
        <v>28.61</v>
      </c>
      <c r="C233" s="191">
        <v>28.61</v>
      </c>
      <c r="D233" s="191">
        <v>28.61</v>
      </c>
      <c r="E233" s="191">
        <v>28.61</v>
      </c>
      <c r="F233" s="191">
        <v>28.61</v>
      </c>
      <c r="G233" s="191">
        <v>28.61</v>
      </c>
      <c r="H233" s="191">
        <v>28.61</v>
      </c>
      <c r="I233" s="191">
        <v>28.61</v>
      </c>
      <c r="J233" s="191">
        <v>28.61</v>
      </c>
      <c r="K233" s="191">
        <v>28.61</v>
      </c>
      <c r="L233" s="191">
        <v>28.61</v>
      </c>
      <c r="M233" s="191">
        <v>28.61</v>
      </c>
      <c r="N233" s="191">
        <v>28.61</v>
      </c>
      <c r="O233" s="191">
        <v>28.61</v>
      </c>
      <c r="P233" s="191">
        <v>28.61</v>
      </c>
      <c r="Q233" s="191">
        <v>28.61</v>
      </c>
      <c r="R233" s="191">
        <v>28.61</v>
      </c>
      <c r="S233" s="191">
        <v>28.61</v>
      </c>
      <c r="T233" s="191">
        <v>28.61</v>
      </c>
      <c r="U233" s="191">
        <v>28.61</v>
      </c>
      <c r="V233" s="191">
        <v>28.61</v>
      </c>
      <c r="W233" s="191">
        <v>28.61</v>
      </c>
      <c r="X233" s="191">
        <v>28.61</v>
      </c>
      <c r="Y233" s="191">
        <v>28.61</v>
      </c>
    </row>
    <row r="234" spans="1:25" outlineLevel="1" x14ac:dyDescent="0.2">
      <c r="A234" s="190" t="s">
        <v>3</v>
      </c>
      <c r="B234" s="191">
        <v>0</v>
      </c>
      <c r="C234" s="191">
        <v>0</v>
      </c>
      <c r="D234" s="191">
        <v>0</v>
      </c>
      <c r="E234" s="191">
        <v>0</v>
      </c>
      <c r="F234" s="191">
        <v>0</v>
      </c>
      <c r="G234" s="191">
        <v>0</v>
      </c>
      <c r="H234" s="191">
        <v>0</v>
      </c>
      <c r="I234" s="191">
        <v>0</v>
      </c>
      <c r="J234" s="191">
        <v>0</v>
      </c>
      <c r="K234" s="191">
        <v>0</v>
      </c>
      <c r="L234" s="191">
        <v>0</v>
      </c>
      <c r="M234" s="191">
        <v>0</v>
      </c>
      <c r="N234" s="191">
        <v>0</v>
      </c>
      <c r="O234" s="191">
        <v>0</v>
      </c>
      <c r="P234" s="191">
        <v>0</v>
      </c>
      <c r="Q234" s="191">
        <v>0</v>
      </c>
      <c r="R234" s="191">
        <v>0</v>
      </c>
      <c r="S234" s="191">
        <v>0</v>
      </c>
      <c r="T234" s="191">
        <v>0</v>
      </c>
      <c r="U234" s="191">
        <v>0</v>
      </c>
      <c r="V234" s="191">
        <v>0</v>
      </c>
      <c r="W234" s="191">
        <v>0</v>
      </c>
      <c r="X234" s="191">
        <v>0</v>
      </c>
      <c r="Y234" s="191">
        <v>0</v>
      </c>
    </row>
    <row r="235" spans="1:25" outlineLevel="1" x14ac:dyDescent="0.2">
      <c r="A235" s="192" t="s">
        <v>4</v>
      </c>
      <c r="B235" s="191">
        <v>83.79</v>
      </c>
      <c r="C235" s="191">
        <v>83.79</v>
      </c>
      <c r="D235" s="191">
        <v>83.79</v>
      </c>
      <c r="E235" s="191">
        <v>83.79</v>
      </c>
      <c r="F235" s="191">
        <v>83.79</v>
      </c>
      <c r="G235" s="191">
        <v>83.79</v>
      </c>
      <c r="H235" s="191">
        <v>83.79</v>
      </c>
      <c r="I235" s="191">
        <v>83.79</v>
      </c>
      <c r="J235" s="191">
        <v>83.79</v>
      </c>
      <c r="K235" s="191">
        <v>83.79</v>
      </c>
      <c r="L235" s="191">
        <v>83.79</v>
      </c>
      <c r="M235" s="191">
        <v>83.79</v>
      </c>
      <c r="N235" s="191">
        <v>83.79</v>
      </c>
      <c r="O235" s="191">
        <v>83.79</v>
      </c>
      <c r="P235" s="191">
        <v>83.79</v>
      </c>
      <c r="Q235" s="191">
        <v>83.79</v>
      </c>
      <c r="R235" s="191">
        <v>83.79</v>
      </c>
      <c r="S235" s="191">
        <v>83.79</v>
      </c>
      <c r="T235" s="191">
        <v>83.79</v>
      </c>
      <c r="U235" s="191">
        <v>83.79</v>
      </c>
      <c r="V235" s="191">
        <v>83.79</v>
      </c>
      <c r="W235" s="191">
        <v>83.79</v>
      </c>
      <c r="X235" s="191">
        <v>83.79</v>
      </c>
      <c r="Y235" s="191">
        <v>83.79</v>
      </c>
    </row>
    <row r="236" spans="1:25" ht="15" outlineLevel="1" thickBot="1" x14ac:dyDescent="0.25">
      <c r="A236" s="193" t="s">
        <v>102</v>
      </c>
      <c r="B236" s="191">
        <v>2.3797833599999998</v>
      </c>
      <c r="C236" s="191">
        <v>2.3797833599999998</v>
      </c>
      <c r="D236" s="191">
        <v>2.3797833599999998</v>
      </c>
      <c r="E236" s="191">
        <v>2.3797833599999998</v>
      </c>
      <c r="F236" s="191">
        <v>2.3797833599999998</v>
      </c>
      <c r="G236" s="191">
        <v>2.3797833599999998</v>
      </c>
      <c r="H236" s="191">
        <v>2.3797833599999998</v>
      </c>
      <c r="I236" s="191">
        <v>2.3797833599999998</v>
      </c>
      <c r="J236" s="191">
        <v>2.3797833599999998</v>
      </c>
      <c r="K236" s="191">
        <v>2.3797833599999998</v>
      </c>
      <c r="L236" s="191">
        <v>2.3797833599999998</v>
      </c>
      <c r="M236" s="191">
        <v>2.3797833599999998</v>
      </c>
      <c r="N236" s="191">
        <v>2.3797833599999998</v>
      </c>
      <c r="O236" s="191">
        <v>2.3797833599999998</v>
      </c>
      <c r="P236" s="191">
        <v>2.3797833599999998</v>
      </c>
      <c r="Q236" s="191">
        <v>2.3797833599999998</v>
      </c>
      <c r="R236" s="191">
        <v>2.3797833599999998</v>
      </c>
      <c r="S236" s="191">
        <v>2.3797833599999998</v>
      </c>
      <c r="T236" s="191">
        <v>2.3797833599999998</v>
      </c>
      <c r="U236" s="191">
        <v>2.3797833599999998</v>
      </c>
      <c r="V236" s="191">
        <v>2.3797833599999998</v>
      </c>
      <c r="W236" s="191">
        <v>2.3797833599999998</v>
      </c>
      <c r="X236" s="191">
        <v>2.3797833599999998</v>
      </c>
      <c r="Y236" s="191">
        <v>2.3797833599999998</v>
      </c>
    </row>
    <row r="237" spans="1:25" ht="15" hidden="1" thickBot="1" x14ac:dyDescent="0.25">
      <c r="A237" s="188">
        <v>7</v>
      </c>
      <c r="B237" s="189">
        <v>1097.46</v>
      </c>
      <c r="C237" s="189">
        <v>1094.22</v>
      </c>
      <c r="D237" s="189">
        <v>1091.3699999999999</v>
      </c>
      <c r="E237" s="189">
        <v>1087.53</v>
      </c>
      <c r="F237" s="189">
        <v>1085.24</v>
      </c>
      <c r="G237" s="189">
        <v>1082.83</v>
      </c>
      <c r="H237" s="189">
        <v>1081.5</v>
      </c>
      <c r="I237" s="189">
        <v>1080.5899999999999</v>
      </c>
      <c r="J237" s="189">
        <v>1100.31</v>
      </c>
      <c r="K237" s="189">
        <v>1086.32</v>
      </c>
      <c r="L237" s="189">
        <v>1066.5999999999999</v>
      </c>
      <c r="M237" s="189">
        <v>1049.76</v>
      </c>
      <c r="N237" s="189">
        <v>1050.6199999999999</v>
      </c>
      <c r="O237" s="189">
        <v>1049.97</v>
      </c>
      <c r="P237" s="189">
        <v>1058.81</v>
      </c>
      <c r="Q237" s="189">
        <v>1048.5999999999999</v>
      </c>
      <c r="R237" s="189">
        <v>1067.24</v>
      </c>
      <c r="S237" s="189">
        <v>1081.68</v>
      </c>
      <c r="T237" s="189">
        <v>1094.08</v>
      </c>
      <c r="U237" s="189">
        <v>1089.94</v>
      </c>
      <c r="V237" s="189">
        <v>1138.46</v>
      </c>
      <c r="W237" s="189">
        <v>1154.95</v>
      </c>
      <c r="X237" s="189">
        <v>1155.48</v>
      </c>
      <c r="Y237" s="189">
        <v>1132.6099999999999</v>
      </c>
    </row>
    <row r="238" spans="1:25" ht="51" outlineLevel="1" x14ac:dyDescent="0.2">
      <c r="A238" s="190" t="s">
        <v>68</v>
      </c>
      <c r="B238" s="191">
        <v>982.67986947999998</v>
      </c>
      <c r="C238" s="191">
        <v>979.43651191000004</v>
      </c>
      <c r="D238" s="191">
        <v>976.59343646000002</v>
      </c>
      <c r="E238" s="191">
        <v>972.74734983999997</v>
      </c>
      <c r="F238" s="191">
        <v>970.45755886999996</v>
      </c>
      <c r="G238" s="191">
        <v>968.04652510999995</v>
      </c>
      <c r="H238" s="191">
        <v>966.72157811</v>
      </c>
      <c r="I238" s="191">
        <v>965.81425639999998</v>
      </c>
      <c r="J238" s="191">
        <v>985.52655827000001</v>
      </c>
      <c r="K238" s="191">
        <v>971.54412105999995</v>
      </c>
      <c r="L238" s="191">
        <v>951.82195152999998</v>
      </c>
      <c r="M238" s="191">
        <v>934.98074696000003</v>
      </c>
      <c r="N238" s="191">
        <v>935.83924482999998</v>
      </c>
      <c r="O238" s="191">
        <v>935.18723867000006</v>
      </c>
      <c r="P238" s="191">
        <v>944.03346216</v>
      </c>
      <c r="Q238" s="191">
        <v>933.81855252000003</v>
      </c>
      <c r="R238" s="191">
        <v>952.45905798000001</v>
      </c>
      <c r="S238" s="191">
        <v>966.89527664000002</v>
      </c>
      <c r="T238" s="191">
        <v>979.29688816999999</v>
      </c>
      <c r="U238" s="191">
        <v>975.16296998999997</v>
      </c>
      <c r="V238" s="191">
        <v>1023.67868892</v>
      </c>
      <c r="W238" s="191">
        <v>1040.17249365</v>
      </c>
      <c r="X238" s="191">
        <v>1040.7019891800001</v>
      </c>
      <c r="Y238" s="191">
        <v>1017.82908747</v>
      </c>
    </row>
    <row r="239" spans="1:25" ht="38.25" outlineLevel="1" x14ac:dyDescent="0.2">
      <c r="A239" s="190" t="s">
        <v>69</v>
      </c>
      <c r="B239" s="191">
        <v>28.61</v>
      </c>
      <c r="C239" s="191">
        <v>28.61</v>
      </c>
      <c r="D239" s="191">
        <v>28.61</v>
      </c>
      <c r="E239" s="191">
        <v>28.61</v>
      </c>
      <c r="F239" s="191">
        <v>28.61</v>
      </c>
      <c r="G239" s="191">
        <v>28.61</v>
      </c>
      <c r="H239" s="191">
        <v>28.61</v>
      </c>
      <c r="I239" s="191">
        <v>28.61</v>
      </c>
      <c r="J239" s="191">
        <v>28.61</v>
      </c>
      <c r="K239" s="191">
        <v>28.61</v>
      </c>
      <c r="L239" s="191">
        <v>28.61</v>
      </c>
      <c r="M239" s="191">
        <v>28.61</v>
      </c>
      <c r="N239" s="191">
        <v>28.61</v>
      </c>
      <c r="O239" s="191">
        <v>28.61</v>
      </c>
      <c r="P239" s="191">
        <v>28.61</v>
      </c>
      <c r="Q239" s="191">
        <v>28.61</v>
      </c>
      <c r="R239" s="191">
        <v>28.61</v>
      </c>
      <c r="S239" s="191">
        <v>28.61</v>
      </c>
      <c r="T239" s="191">
        <v>28.61</v>
      </c>
      <c r="U239" s="191">
        <v>28.61</v>
      </c>
      <c r="V239" s="191">
        <v>28.61</v>
      </c>
      <c r="W239" s="191">
        <v>28.61</v>
      </c>
      <c r="X239" s="191">
        <v>28.61</v>
      </c>
      <c r="Y239" s="191">
        <v>28.61</v>
      </c>
    </row>
    <row r="240" spans="1:25" outlineLevel="1" x14ac:dyDescent="0.2">
      <c r="A240" s="190" t="s">
        <v>3</v>
      </c>
      <c r="B240" s="191">
        <v>0</v>
      </c>
      <c r="C240" s="191">
        <v>0</v>
      </c>
      <c r="D240" s="191">
        <v>0</v>
      </c>
      <c r="E240" s="191">
        <v>0</v>
      </c>
      <c r="F240" s="191">
        <v>0</v>
      </c>
      <c r="G240" s="191">
        <v>0</v>
      </c>
      <c r="H240" s="191">
        <v>0</v>
      </c>
      <c r="I240" s="191">
        <v>0</v>
      </c>
      <c r="J240" s="191">
        <v>0</v>
      </c>
      <c r="K240" s="191">
        <v>0</v>
      </c>
      <c r="L240" s="191">
        <v>0</v>
      </c>
      <c r="M240" s="191">
        <v>0</v>
      </c>
      <c r="N240" s="191">
        <v>0</v>
      </c>
      <c r="O240" s="191">
        <v>0</v>
      </c>
      <c r="P240" s="191">
        <v>0</v>
      </c>
      <c r="Q240" s="191">
        <v>0</v>
      </c>
      <c r="R240" s="191">
        <v>0</v>
      </c>
      <c r="S240" s="191">
        <v>0</v>
      </c>
      <c r="T240" s="191">
        <v>0</v>
      </c>
      <c r="U240" s="191">
        <v>0</v>
      </c>
      <c r="V240" s="191">
        <v>0</v>
      </c>
      <c r="W240" s="191">
        <v>0</v>
      </c>
      <c r="X240" s="191">
        <v>0</v>
      </c>
      <c r="Y240" s="191">
        <v>0</v>
      </c>
    </row>
    <row r="241" spans="1:25" outlineLevel="1" x14ac:dyDescent="0.2">
      <c r="A241" s="192" t="s">
        <v>4</v>
      </c>
      <c r="B241" s="191">
        <v>83.79</v>
      </c>
      <c r="C241" s="191">
        <v>83.79</v>
      </c>
      <c r="D241" s="191">
        <v>83.79</v>
      </c>
      <c r="E241" s="191">
        <v>83.79</v>
      </c>
      <c r="F241" s="191">
        <v>83.79</v>
      </c>
      <c r="G241" s="191">
        <v>83.79</v>
      </c>
      <c r="H241" s="191">
        <v>83.79</v>
      </c>
      <c r="I241" s="191">
        <v>83.79</v>
      </c>
      <c r="J241" s="191">
        <v>83.79</v>
      </c>
      <c r="K241" s="191">
        <v>83.79</v>
      </c>
      <c r="L241" s="191">
        <v>83.79</v>
      </c>
      <c r="M241" s="191">
        <v>83.79</v>
      </c>
      <c r="N241" s="191">
        <v>83.79</v>
      </c>
      <c r="O241" s="191">
        <v>83.79</v>
      </c>
      <c r="P241" s="191">
        <v>83.79</v>
      </c>
      <c r="Q241" s="191">
        <v>83.79</v>
      </c>
      <c r="R241" s="191">
        <v>83.79</v>
      </c>
      <c r="S241" s="191">
        <v>83.79</v>
      </c>
      <c r="T241" s="191">
        <v>83.79</v>
      </c>
      <c r="U241" s="191">
        <v>83.79</v>
      </c>
      <c r="V241" s="191">
        <v>83.79</v>
      </c>
      <c r="W241" s="191">
        <v>83.79</v>
      </c>
      <c r="X241" s="191">
        <v>83.79</v>
      </c>
      <c r="Y241" s="191">
        <v>83.79</v>
      </c>
    </row>
    <row r="242" spans="1:25" ht="15" outlineLevel="1" thickBot="1" x14ac:dyDescent="0.25">
      <c r="A242" s="193" t="s">
        <v>102</v>
      </c>
      <c r="B242" s="191">
        <v>2.3797833599999998</v>
      </c>
      <c r="C242" s="191">
        <v>2.3797833599999998</v>
      </c>
      <c r="D242" s="191">
        <v>2.3797833599999998</v>
      </c>
      <c r="E242" s="191">
        <v>2.3797833599999998</v>
      </c>
      <c r="F242" s="191">
        <v>2.3797833599999998</v>
      </c>
      <c r="G242" s="191">
        <v>2.3797833599999998</v>
      </c>
      <c r="H242" s="191">
        <v>2.3797833599999998</v>
      </c>
      <c r="I242" s="191">
        <v>2.3797833599999998</v>
      </c>
      <c r="J242" s="191">
        <v>2.3797833599999998</v>
      </c>
      <c r="K242" s="191">
        <v>2.3797833599999998</v>
      </c>
      <c r="L242" s="191">
        <v>2.3797833599999998</v>
      </c>
      <c r="M242" s="191">
        <v>2.3797833599999998</v>
      </c>
      <c r="N242" s="191">
        <v>2.3797833599999998</v>
      </c>
      <c r="O242" s="191">
        <v>2.3797833599999998</v>
      </c>
      <c r="P242" s="191">
        <v>2.3797833599999998</v>
      </c>
      <c r="Q242" s="191">
        <v>2.3797833599999998</v>
      </c>
      <c r="R242" s="191">
        <v>2.3797833599999998</v>
      </c>
      <c r="S242" s="191">
        <v>2.3797833599999998</v>
      </c>
      <c r="T242" s="191">
        <v>2.3797833599999998</v>
      </c>
      <c r="U242" s="191">
        <v>2.3797833599999998</v>
      </c>
      <c r="V242" s="191">
        <v>2.3797833599999998</v>
      </c>
      <c r="W242" s="191">
        <v>2.3797833599999998</v>
      </c>
      <c r="X242" s="191">
        <v>2.3797833599999998</v>
      </c>
      <c r="Y242" s="191">
        <v>2.3797833599999998</v>
      </c>
    </row>
    <row r="243" spans="1:25" ht="15" hidden="1" thickBot="1" x14ac:dyDescent="0.25">
      <c r="A243" s="188">
        <v>8</v>
      </c>
      <c r="B243" s="189">
        <v>1074.04</v>
      </c>
      <c r="C243" s="189">
        <v>1062.6199999999999</v>
      </c>
      <c r="D243" s="189">
        <v>1067.6500000000001</v>
      </c>
      <c r="E243" s="189">
        <v>1068.06</v>
      </c>
      <c r="F243" s="189">
        <v>1071.96</v>
      </c>
      <c r="G243" s="189">
        <v>1077.68</v>
      </c>
      <c r="H243" s="189">
        <v>1100.27</v>
      </c>
      <c r="I243" s="189">
        <v>1128.31</v>
      </c>
      <c r="J243" s="189">
        <v>1141.73</v>
      </c>
      <c r="K243" s="189">
        <v>1149.93</v>
      </c>
      <c r="L243" s="189">
        <v>1128.93</v>
      </c>
      <c r="M243" s="189">
        <v>1110.26</v>
      </c>
      <c r="N243" s="189">
        <v>1095.3800000000001</v>
      </c>
      <c r="O243" s="189">
        <v>1075.68</v>
      </c>
      <c r="P243" s="189">
        <v>1076.27</v>
      </c>
      <c r="Q243" s="189">
        <v>1069.29</v>
      </c>
      <c r="R243" s="189">
        <v>1070.92</v>
      </c>
      <c r="S243" s="189">
        <v>1067.1300000000001</v>
      </c>
      <c r="T243" s="189">
        <v>1070.52</v>
      </c>
      <c r="U243" s="189">
        <v>1105.3599999999999</v>
      </c>
      <c r="V243" s="189">
        <v>1115.1500000000001</v>
      </c>
      <c r="W243" s="189">
        <v>1118.42</v>
      </c>
      <c r="X243" s="189">
        <v>1102.75</v>
      </c>
      <c r="Y243" s="189">
        <v>1079.19</v>
      </c>
    </row>
    <row r="244" spans="1:25" ht="51" outlineLevel="1" x14ac:dyDescent="0.2">
      <c r="A244" s="194" t="s">
        <v>68</v>
      </c>
      <c r="B244" s="191">
        <v>959.25886112000001</v>
      </c>
      <c r="C244" s="191">
        <v>947.83861288000003</v>
      </c>
      <c r="D244" s="191">
        <v>952.86570719999997</v>
      </c>
      <c r="E244" s="191">
        <v>953.28504238000005</v>
      </c>
      <c r="F244" s="191">
        <v>957.18501434999996</v>
      </c>
      <c r="G244" s="191">
        <v>962.90356295000004</v>
      </c>
      <c r="H244" s="191">
        <v>985.49092615999996</v>
      </c>
      <c r="I244" s="191">
        <v>1013.53141183</v>
      </c>
      <c r="J244" s="191">
        <v>1026.9501588999999</v>
      </c>
      <c r="K244" s="191">
        <v>1035.1541444899999</v>
      </c>
      <c r="L244" s="191">
        <v>1014.15051479</v>
      </c>
      <c r="M244" s="191">
        <v>995.47558289000006</v>
      </c>
      <c r="N244" s="191">
        <v>980.60154855999997</v>
      </c>
      <c r="O244" s="191">
        <v>960.90053023999997</v>
      </c>
      <c r="P244" s="191">
        <v>961.49095698999997</v>
      </c>
      <c r="Q244" s="191">
        <v>954.51055240000005</v>
      </c>
      <c r="R244" s="191">
        <v>956.13882689000002</v>
      </c>
      <c r="S244" s="191">
        <v>952.34640921000005</v>
      </c>
      <c r="T244" s="191">
        <v>955.73931166</v>
      </c>
      <c r="U244" s="191">
        <v>990.57706287999997</v>
      </c>
      <c r="V244" s="191">
        <v>1000.3661398</v>
      </c>
      <c r="W244" s="191">
        <v>1003.6434494600001</v>
      </c>
      <c r="X244" s="191">
        <v>987.97364144999995</v>
      </c>
      <c r="Y244" s="191">
        <v>964.40814483999998</v>
      </c>
    </row>
    <row r="245" spans="1:25" ht="38.25" outlineLevel="1" x14ac:dyDescent="0.2">
      <c r="A245" s="190" t="s">
        <v>69</v>
      </c>
      <c r="B245" s="191">
        <v>28.61</v>
      </c>
      <c r="C245" s="191">
        <v>28.61</v>
      </c>
      <c r="D245" s="191">
        <v>28.61</v>
      </c>
      <c r="E245" s="191">
        <v>28.61</v>
      </c>
      <c r="F245" s="191">
        <v>28.61</v>
      </c>
      <c r="G245" s="191">
        <v>28.61</v>
      </c>
      <c r="H245" s="191">
        <v>28.61</v>
      </c>
      <c r="I245" s="191">
        <v>28.61</v>
      </c>
      <c r="J245" s="191">
        <v>28.61</v>
      </c>
      <c r="K245" s="191">
        <v>28.61</v>
      </c>
      <c r="L245" s="191">
        <v>28.61</v>
      </c>
      <c r="M245" s="191">
        <v>28.61</v>
      </c>
      <c r="N245" s="191">
        <v>28.61</v>
      </c>
      <c r="O245" s="191">
        <v>28.61</v>
      </c>
      <c r="P245" s="191">
        <v>28.61</v>
      </c>
      <c r="Q245" s="191">
        <v>28.61</v>
      </c>
      <c r="R245" s="191">
        <v>28.61</v>
      </c>
      <c r="S245" s="191">
        <v>28.61</v>
      </c>
      <c r="T245" s="191">
        <v>28.61</v>
      </c>
      <c r="U245" s="191">
        <v>28.61</v>
      </c>
      <c r="V245" s="191">
        <v>28.61</v>
      </c>
      <c r="W245" s="191">
        <v>28.61</v>
      </c>
      <c r="X245" s="191">
        <v>28.61</v>
      </c>
      <c r="Y245" s="191">
        <v>28.61</v>
      </c>
    </row>
    <row r="246" spans="1:25" outlineLevel="1" x14ac:dyDescent="0.2">
      <c r="A246" s="190" t="s">
        <v>3</v>
      </c>
      <c r="B246" s="191">
        <v>0</v>
      </c>
      <c r="C246" s="191">
        <v>0</v>
      </c>
      <c r="D246" s="191">
        <v>0</v>
      </c>
      <c r="E246" s="191">
        <v>0</v>
      </c>
      <c r="F246" s="191">
        <v>0</v>
      </c>
      <c r="G246" s="191">
        <v>0</v>
      </c>
      <c r="H246" s="191">
        <v>0</v>
      </c>
      <c r="I246" s="191">
        <v>0</v>
      </c>
      <c r="J246" s="191">
        <v>0</v>
      </c>
      <c r="K246" s="191">
        <v>0</v>
      </c>
      <c r="L246" s="191">
        <v>0</v>
      </c>
      <c r="M246" s="191">
        <v>0</v>
      </c>
      <c r="N246" s="191">
        <v>0</v>
      </c>
      <c r="O246" s="191">
        <v>0</v>
      </c>
      <c r="P246" s="191">
        <v>0</v>
      </c>
      <c r="Q246" s="191">
        <v>0</v>
      </c>
      <c r="R246" s="191">
        <v>0</v>
      </c>
      <c r="S246" s="191">
        <v>0</v>
      </c>
      <c r="T246" s="191">
        <v>0</v>
      </c>
      <c r="U246" s="191">
        <v>0</v>
      </c>
      <c r="V246" s="191">
        <v>0</v>
      </c>
      <c r="W246" s="191">
        <v>0</v>
      </c>
      <c r="X246" s="191">
        <v>0</v>
      </c>
      <c r="Y246" s="191">
        <v>0</v>
      </c>
    </row>
    <row r="247" spans="1:25" outlineLevel="1" x14ac:dyDescent="0.2">
      <c r="A247" s="192" t="s">
        <v>4</v>
      </c>
      <c r="B247" s="191">
        <v>83.79</v>
      </c>
      <c r="C247" s="191">
        <v>83.79</v>
      </c>
      <c r="D247" s="191">
        <v>83.79</v>
      </c>
      <c r="E247" s="191">
        <v>83.79</v>
      </c>
      <c r="F247" s="191">
        <v>83.79</v>
      </c>
      <c r="G247" s="191">
        <v>83.79</v>
      </c>
      <c r="H247" s="191">
        <v>83.79</v>
      </c>
      <c r="I247" s="191">
        <v>83.79</v>
      </c>
      <c r="J247" s="191">
        <v>83.79</v>
      </c>
      <c r="K247" s="191">
        <v>83.79</v>
      </c>
      <c r="L247" s="191">
        <v>83.79</v>
      </c>
      <c r="M247" s="191">
        <v>83.79</v>
      </c>
      <c r="N247" s="191">
        <v>83.79</v>
      </c>
      <c r="O247" s="191">
        <v>83.79</v>
      </c>
      <c r="P247" s="191">
        <v>83.79</v>
      </c>
      <c r="Q247" s="191">
        <v>83.79</v>
      </c>
      <c r="R247" s="191">
        <v>83.79</v>
      </c>
      <c r="S247" s="191">
        <v>83.79</v>
      </c>
      <c r="T247" s="191">
        <v>83.79</v>
      </c>
      <c r="U247" s="191">
        <v>83.79</v>
      </c>
      <c r="V247" s="191">
        <v>83.79</v>
      </c>
      <c r="W247" s="191">
        <v>83.79</v>
      </c>
      <c r="X247" s="191">
        <v>83.79</v>
      </c>
      <c r="Y247" s="191">
        <v>83.79</v>
      </c>
    </row>
    <row r="248" spans="1:25" ht="15" outlineLevel="1" thickBot="1" x14ac:dyDescent="0.25">
      <c r="A248" s="193" t="s">
        <v>102</v>
      </c>
      <c r="B248" s="191">
        <v>2.3797833599999998</v>
      </c>
      <c r="C248" s="191">
        <v>2.3797833599999998</v>
      </c>
      <c r="D248" s="191">
        <v>2.3797833599999998</v>
      </c>
      <c r="E248" s="191">
        <v>2.3797833599999998</v>
      </c>
      <c r="F248" s="191">
        <v>2.3797833599999998</v>
      </c>
      <c r="G248" s="191">
        <v>2.3797833599999998</v>
      </c>
      <c r="H248" s="191">
        <v>2.3797833599999998</v>
      </c>
      <c r="I248" s="191">
        <v>2.3797833599999998</v>
      </c>
      <c r="J248" s="191">
        <v>2.3797833599999998</v>
      </c>
      <c r="K248" s="191">
        <v>2.3797833599999998</v>
      </c>
      <c r="L248" s="191">
        <v>2.3797833599999998</v>
      </c>
      <c r="M248" s="191">
        <v>2.3797833599999998</v>
      </c>
      <c r="N248" s="191">
        <v>2.3797833599999998</v>
      </c>
      <c r="O248" s="191">
        <v>2.3797833599999998</v>
      </c>
      <c r="P248" s="191">
        <v>2.3797833599999998</v>
      </c>
      <c r="Q248" s="191">
        <v>2.3797833599999998</v>
      </c>
      <c r="R248" s="191">
        <v>2.3797833599999998</v>
      </c>
      <c r="S248" s="191">
        <v>2.3797833599999998</v>
      </c>
      <c r="T248" s="191">
        <v>2.3797833599999998</v>
      </c>
      <c r="U248" s="191">
        <v>2.3797833599999998</v>
      </c>
      <c r="V248" s="191">
        <v>2.3797833599999998</v>
      </c>
      <c r="W248" s="191">
        <v>2.3797833599999998</v>
      </c>
      <c r="X248" s="191">
        <v>2.3797833599999998</v>
      </c>
      <c r="Y248" s="191">
        <v>2.3797833599999998</v>
      </c>
    </row>
    <row r="249" spans="1:25" ht="15" hidden="1" thickBot="1" x14ac:dyDescent="0.25">
      <c r="A249" s="188">
        <v>9</v>
      </c>
      <c r="B249" s="189">
        <v>1076.44</v>
      </c>
      <c r="C249" s="189">
        <v>1064.76</v>
      </c>
      <c r="D249" s="189">
        <v>1068.3800000000001</v>
      </c>
      <c r="E249" s="189">
        <v>1089.8699999999999</v>
      </c>
      <c r="F249" s="189">
        <v>1095.8900000000001</v>
      </c>
      <c r="G249" s="189">
        <v>1102.03</v>
      </c>
      <c r="H249" s="189">
        <v>1104.27</v>
      </c>
      <c r="I249" s="189">
        <v>1092.31</v>
      </c>
      <c r="J249" s="189">
        <v>1117.32</v>
      </c>
      <c r="K249" s="189">
        <v>1145.1500000000001</v>
      </c>
      <c r="L249" s="189">
        <v>1140</v>
      </c>
      <c r="M249" s="189">
        <v>1132.3399999999999</v>
      </c>
      <c r="N249" s="189">
        <v>1137.5999999999999</v>
      </c>
      <c r="O249" s="189">
        <v>1152.82</v>
      </c>
      <c r="P249" s="189">
        <v>1156.3800000000001</v>
      </c>
      <c r="Q249" s="189">
        <v>1176.23</v>
      </c>
      <c r="R249" s="189">
        <v>1210.0899999999999</v>
      </c>
      <c r="S249" s="189">
        <v>1231.03</v>
      </c>
      <c r="T249" s="189">
        <v>1237.8800000000001</v>
      </c>
      <c r="U249" s="189">
        <v>1172.72</v>
      </c>
      <c r="V249" s="189">
        <v>1155.72</v>
      </c>
      <c r="W249" s="189">
        <v>1144.67</v>
      </c>
      <c r="X249" s="189">
        <v>1141.07</v>
      </c>
      <c r="Y249" s="189">
        <v>1156.28</v>
      </c>
    </row>
    <row r="250" spans="1:25" ht="51" outlineLevel="1" x14ac:dyDescent="0.2">
      <c r="A250" s="190" t="s">
        <v>68</v>
      </c>
      <c r="B250" s="191">
        <v>961.66396517999999</v>
      </c>
      <c r="C250" s="191">
        <v>949.97979531999999</v>
      </c>
      <c r="D250" s="191">
        <v>953.60367384999995</v>
      </c>
      <c r="E250" s="191">
        <v>975.09418906999997</v>
      </c>
      <c r="F250" s="191">
        <v>981.11430714000005</v>
      </c>
      <c r="G250" s="191">
        <v>987.24785975999998</v>
      </c>
      <c r="H250" s="191">
        <v>989.49286933999997</v>
      </c>
      <c r="I250" s="191">
        <v>977.52604738000002</v>
      </c>
      <c r="J250" s="191">
        <v>1002.54444387</v>
      </c>
      <c r="K250" s="191">
        <v>1030.37519694</v>
      </c>
      <c r="L250" s="191">
        <v>1025.2228717200001</v>
      </c>
      <c r="M250" s="191">
        <v>1017.56252111</v>
      </c>
      <c r="N250" s="191">
        <v>1022.82280375</v>
      </c>
      <c r="O250" s="191">
        <v>1038.04079929</v>
      </c>
      <c r="P250" s="191">
        <v>1041.5993584</v>
      </c>
      <c r="Q250" s="191">
        <v>1061.44662842</v>
      </c>
      <c r="R250" s="191">
        <v>1095.3140804300001</v>
      </c>
      <c r="S250" s="191">
        <v>1116.2546483000001</v>
      </c>
      <c r="T250" s="191">
        <v>1123.09752787</v>
      </c>
      <c r="U250" s="191">
        <v>1057.93703375</v>
      </c>
      <c r="V250" s="191">
        <v>1040.94182486</v>
      </c>
      <c r="W250" s="191">
        <v>1029.89285163</v>
      </c>
      <c r="X250" s="191">
        <v>1026.29004263</v>
      </c>
      <c r="Y250" s="191">
        <v>1041.4954180300001</v>
      </c>
    </row>
    <row r="251" spans="1:25" ht="38.25" outlineLevel="1" x14ac:dyDescent="0.2">
      <c r="A251" s="190" t="s">
        <v>69</v>
      </c>
      <c r="B251" s="191">
        <v>28.61</v>
      </c>
      <c r="C251" s="191">
        <v>28.61</v>
      </c>
      <c r="D251" s="191">
        <v>28.61</v>
      </c>
      <c r="E251" s="191">
        <v>28.61</v>
      </c>
      <c r="F251" s="191">
        <v>28.61</v>
      </c>
      <c r="G251" s="191">
        <v>28.61</v>
      </c>
      <c r="H251" s="191">
        <v>28.61</v>
      </c>
      <c r="I251" s="191">
        <v>28.61</v>
      </c>
      <c r="J251" s="191">
        <v>28.61</v>
      </c>
      <c r="K251" s="191">
        <v>28.61</v>
      </c>
      <c r="L251" s="191">
        <v>28.61</v>
      </c>
      <c r="M251" s="191">
        <v>28.61</v>
      </c>
      <c r="N251" s="191">
        <v>28.61</v>
      </c>
      <c r="O251" s="191">
        <v>28.61</v>
      </c>
      <c r="P251" s="191">
        <v>28.61</v>
      </c>
      <c r="Q251" s="191">
        <v>28.61</v>
      </c>
      <c r="R251" s="191">
        <v>28.61</v>
      </c>
      <c r="S251" s="191">
        <v>28.61</v>
      </c>
      <c r="T251" s="191">
        <v>28.61</v>
      </c>
      <c r="U251" s="191">
        <v>28.61</v>
      </c>
      <c r="V251" s="191">
        <v>28.61</v>
      </c>
      <c r="W251" s="191">
        <v>28.61</v>
      </c>
      <c r="X251" s="191">
        <v>28.61</v>
      </c>
      <c r="Y251" s="191">
        <v>28.61</v>
      </c>
    </row>
    <row r="252" spans="1:25" outlineLevel="1" x14ac:dyDescent="0.2">
      <c r="A252" s="190" t="s">
        <v>3</v>
      </c>
      <c r="B252" s="191">
        <v>0</v>
      </c>
      <c r="C252" s="191">
        <v>0</v>
      </c>
      <c r="D252" s="191">
        <v>0</v>
      </c>
      <c r="E252" s="191">
        <v>0</v>
      </c>
      <c r="F252" s="191">
        <v>0</v>
      </c>
      <c r="G252" s="191">
        <v>0</v>
      </c>
      <c r="H252" s="191">
        <v>0</v>
      </c>
      <c r="I252" s="191">
        <v>0</v>
      </c>
      <c r="J252" s="191">
        <v>0</v>
      </c>
      <c r="K252" s="191">
        <v>0</v>
      </c>
      <c r="L252" s="191">
        <v>0</v>
      </c>
      <c r="M252" s="191">
        <v>0</v>
      </c>
      <c r="N252" s="191">
        <v>0</v>
      </c>
      <c r="O252" s="191">
        <v>0</v>
      </c>
      <c r="P252" s="191">
        <v>0</v>
      </c>
      <c r="Q252" s="191">
        <v>0</v>
      </c>
      <c r="R252" s="191">
        <v>0</v>
      </c>
      <c r="S252" s="191">
        <v>0</v>
      </c>
      <c r="T252" s="191">
        <v>0</v>
      </c>
      <c r="U252" s="191">
        <v>0</v>
      </c>
      <c r="V252" s="191">
        <v>0</v>
      </c>
      <c r="W252" s="191">
        <v>0</v>
      </c>
      <c r="X252" s="191">
        <v>0</v>
      </c>
      <c r="Y252" s="191">
        <v>0</v>
      </c>
    </row>
    <row r="253" spans="1:25" outlineLevel="1" x14ac:dyDescent="0.2">
      <c r="A253" s="192" t="s">
        <v>4</v>
      </c>
      <c r="B253" s="191">
        <v>83.79</v>
      </c>
      <c r="C253" s="191">
        <v>83.79</v>
      </c>
      <c r="D253" s="191">
        <v>83.79</v>
      </c>
      <c r="E253" s="191">
        <v>83.79</v>
      </c>
      <c r="F253" s="191">
        <v>83.79</v>
      </c>
      <c r="G253" s="191">
        <v>83.79</v>
      </c>
      <c r="H253" s="191">
        <v>83.79</v>
      </c>
      <c r="I253" s="191">
        <v>83.79</v>
      </c>
      <c r="J253" s="191">
        <v>83.79</v>
      </c>
      <c r="K253" s="191">
        <v>83.79</v>
      </c>
      <c r="L253" s="191">
        <v>83.79</v>
      </c>
      <c r="M253" s="191">
        <v>83.79</v>
      </c>
      <c r="N253" s="191">
        <v>83.79</v>
      </c>
      <c r="O253" s="191">
        <v>83.79</v>
      </c>
      <c r="P253" s="191">
        <v>83.79</v>
      </c>
      <c r="Q253" s="191">
        <v>83.79</v>
      </c>
      <c r="R253" s="191">
        <v>83.79</v>
      </c>
      <c r="S253" s="191">
        <v>83.79</v>
      </c>
      <c r="T253" s="191">
        <v>83.79</v>
      </c>
      <c r="U253" s="191">
        <v>83.79</v>
      </c>
      <c r="V253" s="191">
        <v>83.79</v>
      </c>
      <c r="W253" s="191">
        <v>83.79</v>
      </c>
      <c r="X253" s="191">
        <v>83.79</v>
      </c>
      <c r="Y253" s="191">
        <v>83.79</v>
      </c>
    </row>
    <row r="254" spans="1:25" ht="15" outlineLevel="1" thickBot="1" x14ac:dyDescent="0.25">
      <c r="A254" s="193" t="s">
        <v>102</v>
      </c>
      <c r="B254" s="191">
        <v>2.3797833599999998</v>
      </c>
      <c r="C254" s="191">
        <v>2.3797833599999998</v>
      </c>
      <c r="D254" s="191">
        <v>2.3797833599999998</v>
      </c>
      <c r="E254" s="191">
        <v>2.3797833599999998</v>
      </c>
      <c r="F254" s="191">
        <v>2.3797833599999998</v>
      </c>
      <c r="G254" s="191">
        <v>2.3797833599999998</v>
      </c>
      <c r="H254" s="191">
        <v>2.3797833599999998</v>
      </c>
      <c r="I254" s="191">
        <v>2.3797833599999998</v>
      </c>
      <c r="J254" s="191">
        <v>2.3797833599999998</v>
      </c>
      <c r="K254" s="191">
        <v>2.3797833599999998</v>
      </c>
      <c r="L254" s="191">
        <v>2.3797833599999998</v>
      </c>
      <c r="M254" s="191">
        <v>2.3797833599999998</v>
      </c>
      <c r="N254" s="191">
        <v>2.3797833599999998</v>
      </c>
      <c r="O254" s="191">
        <v>2.3797833599999998</v>
      </c>
      <c r="P254" s="191">
        <v>2.3797833599999998</v>
      </c>
      <c r="Q254" s="191">
        <v>2.3797833599999998</v>
      </c>
      <c r="R254" s="191">
        <v>2.3797833599999998</v>
      </c>
      <c r="S254" s="191">
        <v>2.3797833599999998</v>
      </c>
      <c r="T254" s="191">
        <v>2.3797833599999998</v>
      </c>
      <c r="U254" s="191">
        <v>2.3797833599999998</v>
      </c>
      <c r="V254" s="191">
        <v>2.3797833599999998</v>
      </c>
      <c r="W254" s="191">
        <v>2.3797833599999998</v>
      </c>
      <c r="X254" s="191">
        <v>2.3797833599999998</v>
      </c>
      <c r="Y254" s="191">
        <v>2.3797833599999998</v>
      </c>
    </row>
    <row r="255" spans="1:25" ht="15" hidden="1" thickBot="1" x14ac:dyDescent="0.25">
      <c r="A255" s="188">
        <v>10</v>
      </c>
      <c r="B255" s="189">
        <v>1123.1199999999999</v>
      </c>
      <c r="C255" s="189">
        <v>1127.5</v>
      </c>
      <c r="D255" s="189">
        <v>1128.8599999999999</v>
      </c>
      <c r="E255" s="189">
        <v>1136.1400000000001</v>
      </c>
      <c r="F255" s="189">
        <v>1130.06</v>
      </c>
      <c r="G255" s="189">
        <v>1137.2</v>
      </c>
      <c r="H255" s="189">
        <v>1141.76</v>
      </c>
      <c r="I255" s="189">
        <v>1123.1300000000001</v>
      </c>
      <c r="J255" s="189">
        <v>1133.6300000000001</v>
      </c>
      <c r="K255" s="189">
        <v>1138.53</v>
      </c>
      <c r="L255" s="189">
        <v>1131.6300000000001</v>
      </c>
      <c r="M255" s="189">
        <v>1101.0899999999999</v>
      </c>
      <c r="N255" s="189">
        <v>1100.03</v>
      </c>
      <c r="O255" s="189">
        <v>1109.9000000000001</v>
      </c>
      <c r="P255" s="189">
        <v>1113.3599999999999</v>
      </c>
      <c r="Q255" s="189">
        <v>1117.1600000000001</v>
      </c>
      <c r="R255" s="189">
        <v>1123.56</v>
      </c>
      <c r="S255" s="189">
        <v>1111.6199999999999</v>
      </c>
      <c r="T255" s="189">
        <v>1101.4000000000001</v>
      </c>
      <c r="U255" s="189">
        <v>1103.69</v>
      </c>
      <c r="V255" s="189">
        <v>1109.54</v>
      </c>
      <c r="W255" s="189">
        <v>1124.42</v>
      </c>
      <c r="X255" s="189">
        <v>1122.08</v>
      </c>
      <c r="Y255" s="189">
        <v>1125.97</v>
      </c>
    </row>
    <row r="256" spans="1:25" ht="51" outlineLevel="1" x14ac:dyDescent="0.2">
      <c r="A256" s="194" t="s">
        <v>68</v>
      </c>
      <c r="B256" s="191">
        <v>1008.3441608099999</v>
      </c>
      <c r="C256" s="191">
        <v>1012.71595819</v>
      </c>
      <c r="D256" s="191">
        <v>1014.08244799</v>
      </c>
      <c r="E256" s="191">
        <v>1021.3633189</v>
      </c>
      <c r="F256" s="191">
        <v>1015.2828024</v>
      </c>
      <c r="G256" s="191">
        <v>1022.42139621</v>
      </c>
      <c r="H256" s="191">
        <v>1026.9840163399999</v>
      </c>
      <c r="I256" s="191">
        <v>1008.34967695</v>
      </c>
      <c r="J256" s="191">
        <v>1018.8462273</v>
      </c>
      <c r="K256" s="191">
        <v>1023.74685387</v>
      </c>
      <c r="L256" s="191">
        <v>1016.84579938</v>
      </c>
      <c r="M256" s="191">
        <v>986.31026204</v>
      </c>
      <c r="N256" s="191">
        <v>985.24621549999995</v>
      </c>
      <c r="O256" s="191">
        <v>995.11715398000001</v>
      </c>
      <c r="P256" s="191">
        <v>998.58477028000004</v>
      </c>
      <c r="Q256" s="191">
        <v>1002.3769343</v>
      </c>
      <c r="R256" s="191">
        <v>1008.77860506</v>
      </c>
      <c r="S256" s="191">
        <v>996.83957631999999</v>
      </c>
      <c r="T256" s="191">
        <v>986.62312129999998</v>
      </c>
      <c r="U256" s="191">
        <v>988.90868601</v>
      </c>
      <c r="V256" s="191">
        <v>994.75918951000006</v>
      </c>
      <c r="W256" s="191">
        <v>1009.63862533</v>
      </c>
      <c r="X256" s="191">
        <v>1007.29910838</v>
      </c>
      <c r="Y256" s="191">
        <v>1011.1934962399999</v>
      </c>
    </row>
    <row r="257" spans="1:25" ht="38.25" outlineLevel="1" x14ac:dyDescent="0.2">
      <c r="A257" s="190" t="s">
        <v>69</v>
      </c>
      <c r="B257" s="191">
        <v>28.61</v>
      </c>
      <c r="C257" s="191">
        <v>28.61</v>
      </c>
      <c r="D257" s="191">
        <v>28.61</v>
      </c>
      <c r="E257" s="191">
        <v>28.61</v>
      </c>
      <c r="F257" s="191">
        <v>28.61</v>
      </c>
      <c r="G257" s="191">
        <v>28.61</v>
      </c>
      <c r="H257" s="191">
        <v>28.61</v>
      </c>
      <c r="I257" s="191">
        <v>28.61</v>
      </c>
      <c r="J257" s="191">
        <v>28.61</v>
      </c>
      <c r="K257" s="191">
        <v>28.61</v>
      </c>
      <c r="L257" s="191">
        <v>28.61</v>
      </c>
      <c r="M257" s="191">
        <v>28.61</v>
      </c>
      <c r="N257" s="191">
        <v>28.61</v>
      </c>
      <c r="O257" s="191">
        <v>28.61</v>
      </c>
      <c r="P257" s="191">
        <v>28.61</v>
      </c>
      <c r="Q257" s="191">
        <v>28.61</v>
      </c>
      <c r="R257" s="191">
        <v>28.61</v>
      </c>
      <c r="S257" s="191">
        <v>28.61</v>
      </c>
      <c r="T257" s="191">
        <v>28.61</v>
      </c>
      <c r="U257" s="191">
        <v>28.61</v>
      </c>
      <c r="V257" s="191">
        <v>28.61</v>
      </c>
      <c r="W257" s="191">
        <v>28.61</v>
      </c>
      <c r="X257" s="191">
        <v>28.61</v>
      </c>
      <c r="Y257" s="191">
        <v>28.61</v>
      </c>
    </row>
    <row r="258" spans="1:25" outlineLevel="1" x14ac:dyDescent="0.2">
      <c r="A258" s="190" t="s">
        <v>3</v>
      </c>
      <c r="B258" s="191">
        <v>0</v>
      </c>
      <c r="C258" s="191">
        <v>0</v>
      </c>
      <c r="D258" s="191">
        <v>0</v>
      </c>
      <c r="E258" s="191">
        <v>0</v>
      </c>
      <c r="F258" s="191">
        <v>0</v>
      </c>
      <c r="G258" s="191">
        <v>0</v>
      </c>
      <c r="H258" s="191">
        <v>0</v>
      </c>
      <c r="I258" s="191">
        <v>0</v>
      </c>
      <c r="J258" s="191">
        <v>0</v>
      </c>
      <c r="K258" s="191">
        <v>0</v>
      </c>
      <c r="L258" s="191">
        <v>0</v>
      </c>
      <c r="M258" s="191">
        <v>0</v>
      </c>
      <c r="N258" s="191">
        <v>0</v>
      </c>
      <c r="O258" s="191">
        <v>0</v>
      </c>
      <c r="P258" s="191">
        <v>0</v>
      </c>
      <c r="Q258" s="191">
        <v>0</v>
      </c>
      <c r="R258" s="191">
        <v>0</v>
      </c>
      <c r="S258" s="191">
        <v>0</v>
      </c>
      <c r="T258" s="191">
        <v>0</v>
      </c>
      <c r="U258" s="191">
        <v>0</v>
      </c>
      <c r="V258" s="191">
        <v>0</v>
      </c>
      <c r="W258" s="191">
        <v>0</v>
      </c>
      <c r="X258" s="191">
        <v>0</v>
      </c>
      <c r="Y258" s="191">
        <v>0</v>
      </c>
    </row>
    <row r="259" spans="1:25" outlineLevel="1" x14ac:dyDescent="0.2">
      <c r="A259" s="192" t="s">
        <v>4</v>
      </c>
      <c r="B259" s="191">
        <v>83.79</v>
      </c>
      <c r="C259" s="191">
        <v>83.79</v>
      </c>
      <c r="D259" s="191">
        <v>83.79</v>
      </c>
      <c r="E259" s="191">
        <v>83.79</v>
      </c>
      <c r="F259" s="191">
        <v>83.79</v>
      </c>
      <c r="G259" s="191">
        <v>83.79</v>
      </c>
      <c r="H259" s="191">
        <v>83.79</v>
      </c>
      <c r="I259" s="191">
        <v>83.79</v>
      </c>
      <c r="J259" s="191">
        <v>83.79</v>
      </c>
      <c r="K259" s="191">
        <v>83.79</v>
      </c>
      <c r="L259" s="191">
        <v>83.79</v>
      </c>
      <c r="M259" s="191">
        <v>83.79</v>
      </c>
      <c r="N259" s="191">
        <v>83.79</v>
      </c>
      <c r="O259" s="191">
        <v>83.79</v>
      </c>
      <c r="P259" s="191">
        <v>83.79</v>
      </c>
      <c r="Q259" s="191">
        <v>83.79</v>
      </c>
      <c r="R259" s="191">
        <v>83.79</v>
      </c>
      <c r="S259" s="191">
        <v>83.79</v>
      </c>
      <c r="T259" s="191">
        <v>83.79</v>
      </c>
      <c r="U259" s="191">
        <v>83.79</v>
      </c>
      <c r="V259" s="191">
        <v>83.79</v>
      </c>
      <c r="W259" s="191">
        <v>83.79</v>
      </c>
      <c r="X259" s="191">
        <v>83.79</v>
      </c>
      <c r="Y259" s="191">
        <v>83.79</v>
      </c>
    </row>
    <row r="260" spans="1:25" ht="15" outlineLevel="1" thickBot="1" x14ac:dyDescent="0.25">
      <c r="A260" s="193" t="s">
        <v>102</v>
      </c>
      <c r="B260" s="191">
        <v>2.3797833599999998</v>
      </c>
      <c r="C260" s="191">
        <v>2.3797833599999998</v>
      </c>
      <c r="D260" s="191">
        <v>2.3797833599999998</v>
      </c>
      <c r="E260" s="191">
        <v>2.3797833599999998</v>
      </c>
      <c r="F260" s="191">
        <v>2.3797833599999998</v>
      </c>
      <c r="G260" s="191">
        <v>2.3797833599999998</v>
      </c>
      <c r="H260" s="191">
        <v>2.3797833599999998</v>
      </c>
      <c r="I260" s="191">
        <v>2.3797833599999998</v>
      </c>
      <c r="J260" s="191">
        <v>2.3797833599999998</v>
      </c>
      <c r="K260" s="191">
        <v>2.3797833599999998</v>
      </c>
      <c r="L260" s="191">
        <v>2.3797833599999998</v>
      </c>
      <c r="M260" s="191">
        <v>2.3797833599999998</v>
      </c>
      <c r="N260" s="191">
        <v>2.3797833599999998</v>
      </c>
      <c r="O260" s="191">
        <v>2.3797833599999998</v>
      </c>
      <c r="P260" s="191">
        <v>2.3797833599999998</v>
      </c>
      <c r="Q260" s="191">
        <v>2.3797833599999998</v>
      </c>
      <c r="R260" s="191">
        <v>2.3797833599999998</v>
      </c>
      <c r="S260" s="191">
        <v>2.3797833599999998</v>
      </c>
      <c r="T260" s="191">
        <v>2.3797833599999998</v>
      </c>
      <c r="U260" s="191">
        <v>2.3797833599999998</v>
      </c>
      <c r="V260" s="191">
        <v>2.3797833599999998</v>
      </c>
      <c r="W260" s="191">
        <v>2.3797833599999998</v>
      </c>
      <c r="X260" s="191">
        <v>2.3797833599999998</v>
      </c>
      <c r="Y260" s="191">
        <v>2.3797833599999998</v>
      </c>
    </row>
    <row r="261" spans="1:25" ht="15" hidden="1" thickBot="1" x14ac:dyDescent="0.25">
      <c r="A261" s="188">
        <v>11</v>
      </c>
      <c r="B261" s="189">
        <v>1104.6099999999999</v>
      </c>
      <c r="C261" s="189">
        <v>1129.02</v>
      </c>
      <c r="D261" s="189">
        <v>1125.23</v>
      </c>
      <c r="E261" s="189">
        <v>1130.57</v>
      </c>
      <c r="F261" s="189">
        <v>1125.18</v>
      </c>
      <c r="G261" s="189">
        <v>1128.58</v>
      </c>
      <c r="H261" s="189">
        <v>1128.76</v>
      </c>
      <c r="I261" s="189">
        <v>1140.32</v>
      </c>
      <c r="J261" s="189">
        <v>1128.17</v>
      </c>
      <c r="K261" s="189">
        <v>1122.4000000000001</v>
      </c>
      <c r="L261" s="189">
        <v>1120.2</v>
      </c>
      <c r="M261" s="189">
        <v>1114.6400000000001</v>
      </c>
      <c r="N261" s="189">
        <v>1117.82</v>
      </c>
      <c r="O261" s="189">
        <v>1128.8900000000001</v>
      </c>
      <c r="P261" s="189">
        <v>1141.3900000000001</v>
      </c>
      <c r="Q261" s="189">
        <v>1132.26</v>
      </c>
      <c r="R261" s="189">
        <v>1138.3399999999999</v>
      </c>
      <c r="S261" s="189">
        <v>1141.31</v>
      </c>
      <c r="T261" s="189">
        <v>1156.3699999999999</v>
      </c>
      <c r="U261" s="189">
        <v>1123.82</v>
      </c>
      <c r="V261" s="189">
        <v>1129.03</v>
      </c>
      <c r="W261" s="189">
        <v>1125.81</v>
      </c>
      <c r="X261" s="189">
        <v>1115.3399999999999</v>
      </c>
      <c r="Y261" s="189">
        <v>1105.6300000000001</v>
      </c>
    </row>
    <row r="262" spans="1:25" ht="51" outlineLevel="1" x14ac:dyDescent="0.2">
      <c r="A262" s="190" t="s">
        <v>68</v>
      </c>
      <c r="B262" s="191">
        <v>989.83432009000001</v>
      </c>
      <c r="C262" s="191">
        <v>1014.24267337</v>
      </c>
      <c r="D262" s="191">
        <v>1010.4536204</v>
      </c>
      <c r="E262" s="191">
        <v>1015.7921586799999</v>
      </c>
      <c r="F262" s="191">
        <v>1010.40384546</v>
      </c>
      <c r="G262" s="191">
        <v>1013.79678222</v>
      </c>
      <c r="H262" s="191">
        <v>1013.97883975</v>
      </c>
      <c r="I262" s="191">
        <v>1025.5368438600001</v>
      </c>
      <c r="J262" s="191">
        <v>1013.3925683799999</v>
      </c>
      <c r="K262" s="191">
        <v>1007.62442385</v>
      </c>
      <c r="L262" s="191">
        <v>1005.42254645</v>
      </c>
      <c r="M262" s="191">
        <v>999.86233579999998</v>
      </c>
      <c r="N262" s="191">
        <v>1003.04019999</v>
      </c>
      <c r="O262" s="191">
        <v>1014.1082924900001</v>
      </c>
      <c r="P262" s="191">
        <v>1026.6055401199999</v>
      </c>
      <c r="Q262" s="191">
        <v>1017.47802928</v>
      </c>
      <c r="R262" s="191">
        <v>1023.5582679</v>
      </c>
      <c r="S262" s="191">
        <v>1026.53049556</v>
      </c>
      <c r="T262" s="191">
        <v>1041.59440976</v>
      </c>
      <c r="U262" s="191">
        <v>1009.04147736</v>
      </c>
      <c r="V262" s="191">
        <v>1014.25199876</v>
      </c>
      <c r="W262" s="191">
        <v>1011.0271736</v>
      </c>
      <c r="X262" s="191">
        <v>1000.56220196</v>
      </c>
      <c r="Y262" s="191">
        <v>990.85166785000001</v>
      </c>
    </row>
    <row r="263" spans="1:25" ht="38.25" outlineLevel="1" x14ac:dyDescent="0.2">
      <c r="A263" s="190" t="s">
        <v>69</v>
      </c>
      <c r="B263" s="191">
        <v>28.61</v>
      </c>
      <c r="C263" s="191">
        <v>28.61</v>
      </c>
      <c r="D263" s="191">
        <v>28.61</v>
      </c>
      <c r="E263" s="191">
        <v>28.61</v>
      </c>
      <c r="F263" s="191">
        <v>28.61</v>
      </c>
      <c r="G263" s="191">
        <v>28.61</v>
      </c>
      <c r="H263" s="191">
        <v>28.61</v>
      </c>
      <c r="I263" s="191">
        <v>28.61</v>
      </c>
      <c r="J263" s="191">
        <v>28.61</v>
      </c>
      <c r="K263" s="191">
        <v>28.61</v>
      </c>
      <c r="L263" s="191">
        <v>28.61</v>
      </c>
      <c r="M263" s="191">
        <v>28.61</v>
      </c>
      <c r="N263" s="191">
        <v>28.61</v>
      </c>
      <c r="O263" s="191">
        <v>28.61</v>
      </c>
      <c r="P263" s="191">
        <v>28.61</v>
      </c>
      <c r="Q263" s="191">
        <v>28.61</v>
      </c>
      <c r="R263" s="191">
        <v>28.61</v>
      </c>
      <c r="S263" s="191">
        <v>28.61</v>
      </c>
      <c r="T263" s="191">
        <v>28.61</v>
      </c>
      <c r="U263" s="191">
        <v>28.61</v>
      </c>
      <c r="V263" s="191">
        <v>28.61</v>
      </c>
      <c r="W263" s="191">
        <v>28.61</v>
      </c>
      <c r="X263" s="191">
        <v>28.61</v>
      </c>
      <c r="Y263" s="191">
        <v>28.61</v>
      </c>
    </row>
    <row r="264" spans="1:25" outlineLevel="1" x14ac:dyDescent="0.2">
      <c r="A264" s="190" t="s">
        <v>3</v>
      </c>
      <c r="B264" s="191">
        <v>0</v>
      </c>
      <c r="C264" s="191">
        <v>0</v>
      </c>
      <c r="D264" s="191">
        <v>0</v>
      </c>
      <c r="E264" s="191">
        <v>0</v>
      </c>
      <c r="F264" s="191">
        <v>0</v>
      </c>
      <c r="G264" s="191">
        <v>0</v>
      </c>
      <c r="H264" s="191">
        <v>0</v>
      </c>
      <c r="I264" s="191">
        <v>0</v>
      </c>
      <c r="J264" s="191">
        <v>0</v>
      </c>
      <c r="K264" s="191">
        <v>0</v>
      </c>
      <c r="L264" s="191">
        <v>0</v>
      </c>
      <c r="M264" s="191">
        <v>0</v>
      </c>
      <c r="N264" s="191">
        <v>0</v>
      </c>
      <c r="O264" s="191">
        <v>0</v>
      </c>
      <c r="P264" s="191">
        <v>0</v>
      </c>
      <c r="Q264" s="191">
        <v>0</v>
      </c>
      <c r="R264" s="191">
        <v>0</v>
      </c>
      <c r="S264" s="191">
        <v>0</v>
      </c>
      <c r="T264" s="191">
        <v>0</v>
      </c>
      <c r="U264" s="191">
        <v>0</v>
      </c>
      <c r="V264" s="191">
        <v>0</v>
      </c>
      <c r="W264" s="191">
        <v>0</v>
      </c>
      <c r="X264" s="191">
        <v>0</v>
      </c>
      <c r="Y264" s="191">
        <v>0</v>
      </c>
    </row>
    <row r="265" spans="1:25" outlineLevel="1" x14ac:dyDescent="0.2">
      <c r="A265" s="192" t="s">
        <v>4</v>
      </c>
      <c r="B265" s="191">
        <v>83.79</v>
      </c>
      <c r="C265" s="191">
        <v>83.79</v>
      </c>
      <c r="D265" s="191">
        <v>83.79</v>
      </c>
      <c r="E265" s="191">
        <v>83.79</v>
      </c>
      <c r="F265" s="191">
        <v>83.79</v>
      </c>
      <c r="G265" s="191">
        <v>83.79</v>
      </c>
      <c r="H265" s="191">
        <v>83.79</v>
      </c>
      <c r="I265" s="191">
        <v>83.79</v>
      </c>
      <c r="J265" s="191">
        <v>83.79</v>
      </c>
      <c r="K265" s="191">
        <v>83.79</v>
      </c>
      <c r="L265" s="191">
        <v>83.79</v>
      </c>
      <c r="M265" s="191">
        <v>83.79</v>
      </c>
      <c r="N265" s="191">
        <v>83.79</v>
      </c>
      <c r="O265" s="191">
        <v>83.79</v>
      </c>
      <c r="P265" s="191">
        <v>83.79</v>
      </c>
      <c r="Q265" s="191">
        <v>83.79</v>
      </c>
      <c r="R265" s="191">
        <v>83.79</v>
      </c>
      <c r="S265" s="191">
        <v>83.79</v>
      </c>
      <c r="T265" s="191">
        <v>83.79</v>
      </c>
      <c r="U265" s="191">
        <v>83.79</v>
      </c>
      <c r="V265" s="191">
        <v>83.79</v>
      </c>
      <c r="W265" s="191">
        <v>83.79</v>
      </c>
      <c r="X265" s="191">
        <v>83.79</v>
      </c>
      <c r="Y265" s="191">
        <v>83.79</v>
      </c>
    </row>
    <row r="266" spans="1:25" ht="15" outlineLevel="1" thickBot="1" x14ac:dyDescent="0.25">
      <c r="A266" s="193" t="s">
        <v>102</v>
      </c>
      <c r="B266" s="191">
        <v>2.3797833599999998</v>
      </c>
      <c r="C266" s="191">
        <v>2.3797833599999998</v>
      </c>
      <c r="D266" s="191">
        <v>2.3797833599999998</v>
      </c>
      <c r="E266" s="191">
        <v>2.3797833599999998</v>
      </c>
      <c r="F266" s="191">
        <v>2.3797833599999998</v>
      </c>
      <c r="G266" s="191">
        <v>2.3797833599999998</v>
      </c>
      <c r="H266" s="191">
        <v>2.3797833599999998</v>
      </c>
      <c r="I266" s="191">
        <v>2.3797833599999998</v>
      </c>
      <c r="J266" s="191">
        <v>2.3797833599999998</v>
      </c>
      <c r="K266" s="191">
        <v>2.3797833599999998</v>
      </c>
      <c r="L266" s="191">
        <v>2.3797833599999998</v>
      </c>
      <c r="M266" s="191">
        <v>2.3797833599999998</v>
      </c>
      <c r="N266" s="191">
        <v>2.3797833599999998</v>
      </c>
      <c r="O266" s="191">
        <v>2.3797833599999998</v>
      </c>
      <c r="P266" s="191">
        <v>2.3797833599999998</v>
      </c>
      <c r="Q266" s="191">
        <v>2.3797833599999998</v>
      </c>
      <c r="R266" s="191">
        <v>2.3797833599999998</v>
      </c>
      <c r="S266" s="191">
        <v>2.3797833599999998</v>
      </c>
      <c r="T266" s="191">
        <v>2.3797833599999998</v>
      </c>
      <c r="U266" s="191">
        <v>2.3797833599999998</v>
      </c>
      <c r="V266" s="191">
        <v>2.3797833599999998</v>
      </c>
      <c r="W266" s="191">
        <v>2.3797833599999998</v>
      </c>
      <c r="X266" s="191">
        <v>2.3797833599999998</v>
      </c>
      <c r="Y266" s="191">
        <v>2.3797833599999998</v>
      </c>
    </row>
    <row r="267" spans="1:25" ht="15" hidden="1" thickBot="1" x14ac:dyDescent="0.25">
      <c r="A267" s="188">
        <v>12</v>
      </c>
      <c r="B267" s="189">
        <v>1067.1199999999999</v>
      </c>
      <c r="C267" s="189">
        <v>1058.78</v>
      </c>
      <c r="D267" s="189">
        <v>1055.93</v>
      </c>
      <c r="E267" s="189">
        <v>1061.8800000000001</v>
      </c>
      <c r="F267" s="189">
        <v>1066.28</v>
      </c>
      <c r="G267" s="189">
        <v>1071.99</v>
      </c>
      <c r="H267" s="189">
        <v>1073.33</v>
      </c>
      <c r="I267" s="189">
        <v>1078.3699999999999</v>
      </c>
      <c r="J267" s="189">
        <v>1088.0999999999999</v>
      </c>
      <c r="K267" s="189">
        <v>1095.08</v>
      </c>
      <c r="L267" s="189">
        <v>1084.79</v>
      </c>
      <c r="M267" s="189">
        <v>1079.32</v>
      </c>
      <c r="N267" s="189">
        <v>1069.6199999999999</v>
      </c>
      <c r="O267" s="189">
        <v>1071.44</v>
      </c>
      <c r="P267" s="189">
        <v>1069.05</v>
      </c>
      <c r="Q267" s="189">
        <v>1059.6500000000001</v>
      </c>
      <c r="R267" s="189">
        <v>1063.46</v>
      </c>
      <c r="S267" s="189">
        <v>1061.3699999999999</v>
      </c>
      <c r="T267" s="189">
        <v>1076.6500000000001</v>
      </c>
      <c r="U267" s="189">
        <v>1074.4100000000001</v>
      </c>
      <c r="V267" s="189">
        <v>1077.28</v>
      </c>
      <c r="W267" s="189">
        <v>1074.6500000000001</v>
      </c>
      <c r="X267" s="189">
        <v>1085.45</v>
      </c>
      <c r="Y267" s="189">
        <v>1067.7</v>
      </c>
    </row>
    <row r="268" spans="1:25" ht="51" outlineLevel="1" x14ac:dyDescent="0.2">
      <c r="A268" s="194" t="s">
        <v>68</v>
      </c>
      <c r="B268" s="191">
        <v>952.33648277999998</v>
      </c>
      <c r="C268" s="191">
        <v>944.00360044000001</v>
      </c>
      <c r="D268" s="191">
        <v>941.15158229999997</v>
      </c>
      <c r="E268" s="191">
        <v>947.10050618000002</v>
      </c>
      <c r="F268" s="191">
        <v>951.50338695999994</v>
      </c>
      <c r="G268" s="191">
        <v>957.21306378999998</v>
      </c>
      <c r="H268" s="191">
        <v>958.55374054000004</v>
      </c>
      <c r="I268" s="191">
        <v>963.59156332999999</v>
      </c>
      <c r="J268" s="191">
        <v>973.32013633999998</v>
      </c>
      <c r="K268" s="191">
        <v>980.29856299000005</v>
      </c>
      <c r="L268" s="191">
        <v>970.01092085000005</v>
      </c>
      <c r="M268" s="191">
        <v>964.54410573999996</v>
      </c>
      <c r="N268" s="191">
        <v>954.83965363000004</v>
      </c>
      <c r="O268" s="191">
        <v>956.66305703</v>
      </c>
      <c r="P268" s="191">
        <v>954.27061742000001</v>
      </c>
      <c r="Q268" s="191">
        <v>944.86807111999997</v>
      </c>
      <c r="R268" s="191">
        <v>948.68254084</v>
      </c>
      <c r="S268" s="191">
        <v>946.59195595000006</v>
      </c>
      <c r="T268" s="191">
        <v>961.87438501999998</v>
      </c>
      <c r="U268" s="191">
        <v>959.62702835000005</v>
      </c>
      <c r="V268" s="191">
        <v>962.50059195999995</v>
      </c>
      <c r="W268" s="191">
        <v>959.87211728</v>
      </c>
      <c r="X268" s="191">
        <v>970.66997549999996</v>
      </c>
      <c r="Y268" s="191">
        <v>952.92141951999997</v>
      </c>
    </row>
    <row r="269" spans="1:25" ht="38.25" outlineLevel="1" x14ac:dyDescent="0.2">
      <c r="A269" s="190" t="s">
        <v>69</v>
      </c>
      <c r="B269" s="191">
        <v>28.61</v>
      </c>
      <c r="C269" s="191">
        <v>28.61</v>
      </c>
      <c r="D269" s="191">
        <v>28.61</v>
      </c>
      <c r="E269" s="191">
        <v>28.61</v>
      </c>
      <c r="F269" s="191">
        <v>28.61</v>
      </c>
      <c r="G269" s="191">
        <v>28.61</v>
      </c>
      <c r="H269" s="191">
        <v>28.61</v>
      </c>
      <c r="I269" s="191">
        <v>28.61</v>
      </c>
      <c r="J269" s="191">
        <v>28.61</v>
      </c>
      <c r="K269" s="191">
        <v>28.61</v>
      </c>
      <c r="L269" s="191">
        <v>28.61</v>
      </c>
      <c r="M269" s="191">
        <v>28.61</v>
      </c>
      <c r="N269" s="191">
        <v>28.61</v>
      </c>
      <c r="O269" s="191">
        <v>28.61</v>
      </c>
      <c r="P269" s="191">
        <v>28.61</v>
      </c>
      <c r="Q269" s="191">
        <v>28.61</v>
      </c>
      <c r="R269" s="191">
        <v>28.61</v>
      </c>
      <c r="S269" s="191">
        <v>28.61</v>
      </c>
      <c r="T269" s="191">
        <v>28.61</v>
      </c>
      <c r="U269" s="191">
        <v>28.61</v>
      </c>
      <c r="V269" s="191">
        <v>28.61</v>
      </c>
      <c r="W269" s="191">
        <v>28.61</v>
      </c>
      <c r="X269" s="191">
        <v>28.61</v>
      </c>
      <c r="Y269" s="191">
        <v>28.61</v>
      </c>
    </row>
    <row r="270" spans="1:25" outlineLevel="1" x14ac:dyDescent="0.2">
      <c r="A270" s="190" t="s">
        <v>3</v>
      </c>
      <c r="B270" s="191">
        <v>0</v>
      </c>
      <c r="C270" s="191">
        <v>0</v>
      </c>
      <c r="D270" s="191">
        <v>0</v>
      </c>
      <c r="E270" s="191">
        <v>0</v>
      </c>
      <c r="F270" s="191">
        <v>0</v>
      </c>
      <c r="G270" s="191">
        <v>0</v>
      </c>
      <c r="H270" s="191">
        <v>0</v>
      </c>
      <c r="I270" s="191">
        <v>0</v>
      </c>
      <c r="J270" s="191">
        <v>0</v>
      </c>
      <c r="K270" s="191">
        <v>0</v>
      </c>
      <c r="L270" s="191">
        <v>0</v>
      </c>
      <c r="M270" s="191">
        <v>0</v>
      </c>
      <c r="N270" s="191">
        <v>0</v>
      </c>
      <c r="O270" s="191">
        <v>0</v>
      </c>
      <c r="P270" s="191">
        <v>0</v>
      </c>
      <c r="Q270" s="191">
        <v>0</v>
      </c>
      <c r="R270" s="191">
        <v>0</v>
      </c>
      <c r="S270" s="191">
        <v>0</v>
      </c>
      <c r="T270" s="191">
        <v>0</v>
      </c>
      <c r="U270" s="191">
        <v>0</v>
      </c>
      <c r="V270" s="191">
        <v>0</v>
      </c>
      <c r="W270" s="191">
        <v>0</v>
      </c>
      <c r="X270" s="191">
        <v>0</v>
      </c>
      <c r="Y270" s="191">
        <v>0</v>
      </c>
    </row>
    <row r="271" spans="1:25" outlineLevel="1" x14ac:dyDescent="0.2">
      <c r="A271" s="192" t="s">
        <v>4</v>
      </c>
      <c r="B271" s="191">
        <v>83.79</v>
      </c>
      <c r="C271" s="191">
        <v>83.79</v>
      </c>
      <c r="D271" s="191">
        <v>83.79</v>
      </c>
      <c r="E271" s="191">
        <v>83.79</v>
      </c>
      <c r="F271" s="191">
        <v>83.79</v>
      </c>
      <c r="G271" s="191">
        <v>83.79</v>
      </c>
      <c r="H271" s="191">
        <v>83.79</v>
      </c>
      <c r="I271" s="191">
        <v>83.79</v>
      </c>
      <c r="J271" s="191">
        <v>83.79</v>
      </c>
      <c r="K271" s="191">
        <v>83.79</v>
      </c>
      <c r="L271" s="191">
        <v>83.79</v>
      </c>
      <c r="M271" s="191">
        <v>83.79</v>
      </c>
      <c r="N271" s="191">
        <v>83.79</v>
      </c>
      <c r="O271" s="191">
        <v>83.79</v>
      </c>
      <c r="P271" s="191">
        <v>83.79</v>
      </c>
      <c r="Q271" s="191">
        <v>83.79</v>
      </c>
      <c r="R271" s="191">
        <v>83.79</v>
      </c>
      <c r="S271" s="191">
        <v>83.79</v>
      </c>
      <c r="T271" s="191">
        <v>83.79</v>
      </c>
      <c r="U271" s="191">
        <v>83.79</v>
      </c>
      <c r="V271" s="191">
        <v>83.79</v>
      </c>
      <c r="W271" s="191">
        <v>83.79</v>
      </c>
      <c r="X271" s="191">
        <v>83.79</v>
      </c>
      <c r="Y271" s="191">
        <v>83.79</v>
      </c>
    </row>
    <row r="272" spans="1:25" ht="15" outlineLevel="1" thickBot="1" x14ac:dyDescent="0.25">
      <c r="A272" s="193" t="s">
        <v>102</v>
      </c>
      <c r="B272" s="191">
        <v>2.3797833599999998</v>
      </c>
      <c r="C272" s="191">
        <v>2.3797833599999998</v>
      </c>
      <c r="D272" s="191">
        <v>2.3797833599999998</v>
      </c>
      <c r="E272" s="191">
        <v>2.3797833599999998</v>
      </c>
      <c r="F272" s="191">
        <v>2.3797833599999998</v>
      </c>
      <c r="G272" s="191">
        <v>2.3797833599999998</v>
      </c>
      <c r="H272" s="191">
        <v>2.3797833599999998</v>
      </c>
      <c r="I272" s="191">
        <v>2.3797833599999998</v>
      </c>
      <c r="J272" s="191">
        <v>2.3797833599999998</v>
      </c>
      <c r="K272" s="191">
        <v>2.3797833599999998</v>
      </c>
      <c r="L272" s="191">
        <v>2.3797833599999998</v>
      </c>
      <c r="M272" s="191">
        <v>2.3797833599999998</v>
      </c>
      <c r="N272" s="191">
        <v>2.3797833599999998</v>
      </c>
      <c r="O272" s="191">
        <v>2.3797833599999998</v>
      </c>
      <c r="P272" s="191">
        <v>2.3797833599999998</v>
      </c>
      <c r="Q272" s="191">
        <v>2.3797833599999998</v>
      </c>
      <c r="R272" s="191">
        <v>2.3797833599999998</v>
      </c>
      <c r="S272" s="191">
        <v>2.3797833599999998</v>
      </c>
      <c r="T272" s="191">
        <v>2.3797833599999998</v>
      </c>
      <c r="U272" s="191">
        <v>2.3797833599999998</v>
      </c>
      <c r="V272" s="191">
        <v>2.3797833599999998</v>
      </c>
      <c r="W272" s="191">
        <v>2.3797833599999998</v>
      </c>
      <c r="X272" s="191">
        <v>2.3797833599999998</v>
      </c>
      <c r="Y272" s="191">
        <v>2.3797833599999998</v>
      </c>
    </row>
    <row r="273" spans="1:25" ht="15" hidden="1" thickBot="1" x14ac:dyDescent="0.25">
      <c r="A273" s="188">
        <v>13</v>
      </c>
      <c r="B273" s="189">
        <v>1086.68</v>
      </c>
      <c r="C273" s="189">
        <v>1087.03</v>
      </c>
      <c r="D273" s="189">
        <v>1090.46</v>
      </c>
      <c r="E273" s="189">
        <v>1090.1199999999999</v>
      </c>
      <c r="F273" s="189">
        <v>1094.2</v>
      </c>
      <c r="G273" s="189">
        <v>1097.2</v>
      </c>
      <c r="H273" s="189">
        <v>1107.6600000000001</v>
      </c>
      <c r="I273" s="189">
        <v>1095.93</v>
      </c>
      <c r="J273" s="189">
        <v>1129.95</v>
      </c>
      <c r="K273" s="189">
        <v>1133.69</v>
      </c>
      <c r="L273" s="189">
        <v>1109.81</v>
      </c>
      <c r="M273" s="189">
        <v>1110.29</v>
      </c>
      <c r="N273" s="189">
        <v>1103.5999999999999</v>
      </c>
      <c r="O273" s="189">
        <v>1093.72</v>
      </c>
      <c r="P273" s="189">
        <v>1092.52</v>
      </c>
      <c r="Q273" s="189">
        <v>1093.24</v>
      </c>
      <c r="R273" s="189">
        <v>1093.8</v>
      </c>
      <c r="S273" s="189">
        <v>1107.46</v>
      </c>
      <c r="T273" s="189">
        <v>1123.97</v>
      </c>
      <c r="U273" s="189">
        <v>1096.97</v>
      </c>
      <c r="V273" s="189">
        <v>1081.6199999999999</v>
      </c>
      <c r="W273" s="189">
        <v>1075.78</v>
      </c>
      <c r="X273" s="189">
        <v>1081.93</v>
      </c>
      <c r="Y273" s="189">
        <v>1085</v>
      </c>
    </row>
    <row r="274" spans="1:25" ht="51" outlineLevel="1" x14ac:dyDescent="0.2">
      <c r="A274" s="190" t="s">
        <v>68</v>
      </c>
      <c r="B274" s="191">
        <v>971.90298987999995</v>
      </c>
      <c r="C274" s="191">
        <v>972.24597661999996</v>
      </c>
      <c r="D274" s="191">
        <v>975.67798641000002</v>
      </c>
      <c r="E274" s="191">
        <v>975.33748069000001</v>
      </c>
      <c r="F274" s="191">
        <v>979.41556908999996</v>
      </c>
      <c r="G274" s="191">
        <v>982.41549832999999</v>
      </c>
      <c r="H274" s="191">
        <v>992.87922881999998</v>
      </c>
      <c r="I274" s="191">
        <v>981.14992497000003</v>
      </c>
      <c r="J274" s="191">
        <v>1015.16978008</v>
      </c>
      <c r="K274" s="191">
        <v>1018.91168858</v>
      </c>
      <c r="L274" s="191">
        <v>995.03082259999996</v>
      </c>
      <c r="M274" s="191">
        <v>995.50843283999995</v>
      </c>
      <c r="N274" s="191">
        <v>988.81694138</v>
      </c>
      <c r="O274" s="191">
        <v>978.93687609000006</v>
      </c>
      <c r="P274" s="191">
        <v>977.73641537000003</v>
      </c>
      <c r="Q274" s="191">
        <v>978.46143434999999</v>
      </c>
      <c r="R274" s="191">
        <v>979.01755978999995</v>
      </c>
      <c r="S274" s="191">
        <v>992.68330727</v>
      </c>
      <c r="T274" s="191">
        <v>1009.19340004</v>
      </c>
      <c r="U274" s="191">
        <v>982.18760651000002</v>
      </c>
      <c r="V274" s="191">
        <v>966.83784063999997</v>
      </c>
      <c r="W274" s="191">
        <v>961.00513195999997</v>
      </c>
      <c r="X274" s="191">
        <v>967.15518545999998</v>
      </c>
      <c r="Y274" s="191">
        <v>970.21763182999996</v>
      </c>
    </row>
    <row r="275" spans="1:25" ht="38.25" outlineLevel="1" x14ac:dyDescent="0.2">
      <c r="A275" s="190" t="s">
        <v>69</v>
      </c>
      <c r="B275" s="191">
        <v>28.61</v>
      </c>
      <c r="C275" s="191">
        <v>28.61</v>
      </c>
      <c r="D275" s="191">
        <v>28.61</v>
      </c>
      <c r="E275" s="191">
        <v>28.61</v>
      </c>
      <c r="F275" s="191">
        <v>28.61</v>
      </c>
      <c r="G275" s="191">
        <v>28.61</v>
      </c>
      <c r="H275" s="191">
        <v>28.61</v>
      </c>
      <c r="I275" s="191">
        <v>28.61</v>
      </c>
      <c r="J275" s="191">
        <v>28.61</v>
      </c>
      <c r="K275" s="191">
        <v>28.61</v>
      </c>
      <c r="L275" s="191">
        <v>28.61</v>
      </c>
      <c r="M275" s="191">
        <v>28.61</v>
      </c>
      <c r="N275" s="191">
        <v>28.61</v>
      </c>
      <c r="O275" s="191">
        <v>28.61</v>
      </c>
      <c r="P275" s="191">
        <v>28.61</v>
      </c>
      <c r="Q275" s="191">
        <v>28.61</v>
      </c>
      <c r="R275" s="191">
        <v>28.61</v>
      </c>
      <c r="S275" s="191">
        <v>28.61</v>
      </c>
      <c r="T275" s="191">
        <v>28.61</v>
      </c>
      <c r="U275" s="191">
        <v>28.61</v>
      </c>
      <c r="V275" s="191">
        <v>28.61</v>
      </c>
      <c r="W275" s="191">
        <v>28.61</v>
      </c>
      <c r="X275" s="191">
        <v>28.61</v>
      </c>
      <c r="Y275" s="191">
        <v>28.61</v>
      </c>
    </row>
    <row r="276" spans="1:25" outlineLevel="1" x14ac:dyDescent="0.2">
      <c r="A276" s="190" t="s">
        <v>3</v>
      </c>
      <c r="B276" s="191">
        <v>0</v>
      </c>
      <c r="C276" s="191">
        <v>0</v>
      </c>
      <c r="D276" s="191">
        <v>0</v>
      </c>
      <c r="E276" s="191">
        <v>0</v>
      </c>
      <c r="F276" s="191">
        <v>0</v>
      </c>
      <c r="G276" s="191">
        <v>0</v>
      </c>
      <c r="H276" s="191">
        <v>0</v>
      </c>
      <c r="I276" s="191">
        <v>0</v>
      </c>
      <c r="J276" s="191">
        <v>0</v>
      </c>
      <c r="K276" s="191">
        <v>0</v>
      </c>
      <c r="L276" s="191">
        <v>0</v>
      </c>
      <c r="M276" s="191">
        <v>0</v>
      </c>
      <c r="N276" s="191">
        <v>0</v>
      </c>
      <c r="O276" s="191">
        <v>0</v>
      </c>
      <c r="P276" s="191">
        <v>0</v>
      </c>
      <c r="Q276" s="191">
        <v>0</v>
      </c>
      <c r="R276" s="191">
        <v>0</v>
      </c>
      <c r="S276" s="191">
        <v>0</v>
      </c>
      <c r="T276" s="191">
        <v>0</v>
      </c>
      <c r="U276" s="191">
        <v>0</v>
      </c>
      <c r="V276" s="191">
        <v>0</v>
      </c>
      <c r="W276" s="191">
        <v>0</v>
      </c>
      <c r="X276" s="191">
        <v>0</v>
      </c>
      <c r="Y276" s="191">
        <v>0</v>
      </c>
    </row>
    <row r="277" spans="1:25" outlineLevel="1" x14ac:dyDescent="0.2">
      <c r="A277" s="192" t="s">
        <v>4</v>
      </c>
      <c r="B277" s="191">
        <v>83.79</v>
      </c>
      <c r="C277" s="191">
        <v>83.79</v>
      </c>
      <c r="D277" s="191">
        <v>83.79</v>
      </c>
      <c r="E277" s="191">
        <v>83.79</v>
      </c>
      <c r="F277" s="191">
        <v>83.79</v>
      </c>
      <c r="G277" s="191">
        <v>83.79</v>
      </c>
      <c r="H277" s="191">
        <v>83.79</v>
      </c>
      <c r="I277" s="191">
        <v>83.79</v>
      </c>
      <c r="J277" s="191">
        <v>83.79</v>
      </c>
      <c r="K277" s="191">
        <v>83.79</v>
      </c>
      <c r="L277" s="191">
        <v>83.79</v>
      </c>
      <c r="M277" s="191">
        <v>83.79</v>
      </c>
      <c r="N277" s="191">
        <v>83.79</v>
      </c>
      <c r="O277" s="191">
        <v>83.79</v>
      </c>
      <c r="P277" s="191">
        <v>83.79</v>
      </c>
      <c r="Q277" s="191">
        <v>83.79</v>
      </c>
      <c r="R277" s="191">
        <v>83.79</v>
      </c>
      <c r="S277" s="191">
        <v>83.79</v>
      </c>
      <c r="T277" s="191">
        <v>83.79</v>
      </c>
      <c r="U277" s="191">
        <v>83.79</v>
      </c>
      <c r="V277" s="191">
        <v>83.79</v>
      </c>
      <c r="W277" s="191">
        <v>83.79</v>
      </c>
      <c r="X277" s="191">
        <v>83.79</v>
      </c>
      <c r="Y277" s="191">
        <v>83.79</v>
      </c>
    </row>
    <row r="278" spans="1:25" ht="15" outlineLevel="1" thickBot="1" x14ac:dyDescent="0.25">
      <c r="A278" s="193" t="s">
        <v>102</v>
      </c>
      <c r="B278" s="191">
        <v>2.3797833599999998</v>
      </c>
      <c r="C278" s="191">
        <v>2.3797833599999998</v>
      </c>
      <c r="D278" s="191">
        <v>2.3797833599999998</v>
      </c>
      <c r="E278" s="191">
        <v>2.3797833599999998</v>
      </c>
      <c r="F278" s="191">
        <v>2.3797833599999998</v>
      </c>
      <c r="G278" s="191">
        <v>2.3797833599999998</v>
      </c>
      <c r="H278" s="191">
        <v>2.3797833599999998</v>
      </c>
      <c r="I278" s="191">
        <v>2.3797833599999998</v>
      </c>
      <c r="J278" s="191">
        <v>2.3797833599999998</v>
      </c>
      <c r="K278" s="191">
        <v>2.3797833599999998</v>
      </c>
      <c r="L278" s="191">
        <v>2.3797833599999998</v>
      </c>
      <c r="M278" s="191">
        <v>2.3797833599999998</v>
      </c>
      <c r="N278" s="191">
        <v>2.3797833599999998</v>
      </c>
      <c r="O278" s="191">
        <v>2.3797833599999998</v>
      </c>
      <c r="P278" s="191">
        <v>2.3797833599999998</v>
      </c>
      <c r="Q278" s="191">
        <v>2.3797833599999998</v>
      </c>
      <c r="R278" s="191">
        <v>2.3797833599999998</v>
      </c>
      <c r="S278" s="191">
        <v>2.3797833599999998</v>
      </c>
      <c r="T278" s="191">
        <v>2.3797833599999998</v>
      </c>
      <c r="U278" s="191">
        <v>2.3797833599999998</v>
      </c>
      <c r="V278" s="191">
        <v>2.3797833599999998</v>
      </c>
      <c r="W278" s="191">
        <v>2.3797833599999998</v>
      </c>
      <c r="X278" s="191">
        <v>2.3797833599999998</v>
      </c>
      <c r="Y278" s="191">
        <v>2.3797833599999998</v>
      </c>
    </row>
    <row r="279" spans="1:25" ht="15" hidden="1" thickBot="1" x14ac:dyDescent="0.25">
      <c r="A279" s="188">
        <v>14</v>
      </c>
      <c r="B279" s="189">
        <v>1102.68</v>
      </c>
      <c r="C279" s="189">
        <v>1101.3499999999999</v>
      </c>
      <c r="D279" s="189">
        <v>1104.6300000000001</v>
      </c>
      <c r="E279" s="189">
        <v>1097.5899999999999</v>
      </c>
      <c r="F279" s="189">
        <v>1089.04</v>
      </c>
      <c r="G279" s="189">
        <v>1086.99</v>
      </c>
      <c r="H279" s="189">
        <v>1089.47</v>
      </c>
      <c r="I279" s="189">
        <v>1096.3399999999999</v>
      </c>
      <c r="J279" s="189">
        <v>1108.1199999999999</v>
      </c>
      <c r="K279" s="189">
        <v>1102.33</v>
      </c>
      <c r="L279" s="189">
        <v>1086.52</v>
      </c>
      <c r="M279" s="189">
        <v>1069.99</v>
      </c>
      <c r="N279" s="189">
        <v>1057.29</v>
      </c>
      <c r="O279" s="189">
        <v>1042.32</v>
      </c>
      <c r="P279" s="189">
        <v>1031.52</v>
      </c>
      <c r="Q279" s="189">
        <v>1034.28</v>
      </c>
      <c r="R279" s="189">
        <v>1042.81</v>
      </c>
      <c r="S279" s="189">
        <v>1045.97</v>
      </c>
      <c r="T279" s="189">
        <v>1038.9000000000001</v>
      </c>
      <c r="U279" s="189">
        <v>1060.78</v>
      </c>
      <c r="V279" s="189">
        <v>1076.53</v>
      </c>
      <c r="W279" s="189">
        <v>1088.07</v>
      </c>
      <c r="X279" s="189">
        <v>1087</v>
      </c>
      <c r="Y279" s="189">
        <v>1075.3599999999999</v>
      </c>
    </row>
    <row r="280" spans="1:25" ht="51" outlineLevel="1" x14ac:dyDescent="0.2">
      <c r="A280" s="194" t="s">
        <v>68</v>
      </c>
      <c r="B280" s="191">
        <v>987.89657064000005</v>
      </c>
      <c r="C280" s="191">
        <v>986.57500576999996</v>
      </c>
      <c r="D280" s="191">
        <v>989.85174881</v>
      </c>
      <c r="E280" s="191">
        <v>982.81150047999995</v>
      </c>
      <c r="F280" s="191">
        <v>974.25598181999999</v>
      </c>
      <c r="G280" s="191">
        <v>972.20819114000005</v>
      </c>
      <c r="H280" s="191">
        <v>974.68688718999999</v>
      </c>
      <c r="I280" s="191">
        <v>981.56431111999996</v>
      </c>
      <c r="J280" s="191">
        <v>993.34090712</v>
      </c>
      <c r="K280" s="191">
        <v>987.54773861000001</v>
      </c>
      <c r="L280" s="191">
        <v>971.74257339999997</v>
      </c>
      <c r="M280" s="191">
        <v>955.21139842000002</v>
      </c>
      <c r="N280" s="191">
        <v>942.51179999999999</v>
      </c>
      <c r="O280" s="191">
        <v>927.54063040999995</v>
      </c>
      <c r="P280" s="191">
        <v>916.74060201999998</v>
      </c>
      <c r="Q280" s="191">
        <v>919.50038948999998</v>
      </c>
      <c r="R280" s="191">
        <v>928.03019773000005</v>
      </c>
      <c r="S280" s="191">
        <v>931.18730847999996</v>
      </c>
      <c r="T280" s="191">
        <v>924.11533970000005</v>
      </c>
      <c r="U280" s="191">
        <v>946.00331271000005</v>
      </c>
      <c r="V280" s="191">
        <v>961.75300545000005</v>
      </c>
      <c r="W280" s="191">
        <v>973.28861905999997</v>
      </c>
      <c r="X280" s="191">
        <v>972.21980893</v>
      </c>
      <c r="Y280" s="191">
        <v>960.58139134999999</v>
      </c>
    </row>
    <row r="281" spans="1:25" ht="38.25" outlineLevel="1" x14ac:dyDescent="0.2">
      <c r="A281" s="190" t="s">
        <v>69</v>
      </c>
      <c r="B281" s="191">
        <v>28.61</v>
      </c>
      <c r="C281" s="191">
        <v>28.61</v>
      </c>
      <c r="D281" s="191">
        <v>28.61</v>
      </c>
      <c r="E281" s="191">
        <v>28.61</v>
      </c>
      <c r="F281" s="191">
        <v>28.61</v>
      </c>
      <c r="G281" s="191">
        <v>28.61</v>
      </c>
      <c r="H281" s="191">
        <v>28.61</v>
      </c>
      <c r="I281" s="191">
        <v>28.61</v>
      </c>
      <c r="J281" s="191">
        <v>28.61</v>
      </c>
      <c r="K281" s="191">
        <v>28.61</v>
      </c>
      <c r="L281" s="191">
        <v>28.61</v>
      </c>
      <c r="M281" s="191">
        <v>28.61</v>
      </c>
      <c r="N281" s="191">
        <v>28.61</v>
      </c>
      <c r="O281" s="191">
        <v>28.61</v>
      </c>
      <c r="P281" s="191">
        <v>28.61</v>
      </c>
      <c r="Q281" s="191">
        <v>28.61</v>
      </c>
      <c r="R281" s="191">
        <v>28.61</v>
      </c>
      <c r="S281" s="191">
        <v>28.61</v>
      </c>
      <c r="T281" s="191">
        <v>28.61</v>
      </c>
      <c r="U281" s="191">
        <v>28.61</v>
      </c>
      <c r="V281" s="191">
        <v>28.61</v>
      </c>
      <c r="W281" s="191">
        <v>28.61</v>
      </c>
      <c r="X281" s="191">
        <v>28.61</v>
      </c>
      <c r="Y281" s="191">
        <v>28.61</v>
      </c>
    </row>
    <row r="282" spans="1:25" outlineLevel="1" x14ac:dyDescent="0.2">
      <c r="A282" s="190" t="s">
        <v>3</v>
      </c>
      <c r="B282" s="191">
        <v>0</v>
      </c>
      <c r="C282" s="191">
        <v>0</v>
      </c>
      <c r="D282" s="191">
        <v>0</v>
      </c>
      <c r="E282" s="191">
        <v>0</v>
      </c>
      <c r="F282" s="191">
        <v>0</v>
      </c>
      <c r="G282" s="191">
        <v>0</v>
      </c>
      <c r="H282" s="191">
        <v>0</v>
      </c>
      <c r="I282" s="191">
        <v>0</v>
      </c>
      <c r="J282" s="191">
        <v>0</v>
      </c>
      <c r="K282" s="191">
        <v>0</v>
      </c>
      <c r="L282" s="191">
        <v>0</v>
      </c>
      <c r="M282" s="191">
        <v>0</v>
      </c>
      <c r="N282" s="191">
        <v>0</v>
      </c>
      <c r="O282" s="191">
        <v>0</v>
      </c>
      <c r="P282" s="191">
        <v>0</v>
      </c>
      <c r="Q282" s="191">
        <v>0</v>
      </c>
      <c r="R282" s="191">
        <v>0</v>
      </c>
      <c r="S282" s="191">
        <v>0</v>
      </c>
      <c r="T282" s="191">
        <v>0</v>
      </c>
      <c r="U282" s="191">
        <v>0</v>
      </c>
      <c r="V282" s="191">
        <v>0</v>
      </c>
      <c r="W282" s="191">
        <v>0</v>
      </c>
      <c r="X282" s="191">
        <v>0</v>
      </c>
      <c r="Y282" s="191">
        <v>0</v>
      </c>
    </row>
    <row r="283" spans="1:25" outlineLevel="1" x14ac:dyDescent="0.2">
      <c r="A283" s="192" t="s">
        <v>4</v>
      </c>
      <c r="B283" s="191">
        <v>83.79</v>
      </c>
      <c r="C283" s="191">
        <v>83.79</v>
      </c>
      <c r="D283" s="191">
        <v>83.79</v>
      </c>
      <c r="E283" s="191">
        <v>83.79</v>
      </c>
      <c r="F283" s="191">
        <v>83.79</v>
      </c>
      <c r="G283" s="191">
        <v>83.79</v>
      </c>
      <c r="H283" s="191">
        <v>83.79</v>
      </c>
      <c r="I283" s="191">
        <v>83.79</v>
      </c>
      <c r="J283" s="191">
        <v>83.79</v>
      </c>
      <c r="K283" s="191">
        <v>83.79</v>
      </c>
      <c r="L283" s="191">
        <v>83.79</v>
      </c>
      <c r="M283" s="191">
        <v>83.79</v>
      </c>
      <c r="N283" s="191">
        <v>83.79</v>
      </c>
      <c r="O283" s="191">
        <v>83.79</v>
      </c>
      <c r="P283" s="191">
        <v>83.79</v>
      </c>
      <c r="Q283" s="191">
        <v>83.79</v>
      </c>
      <c r="R283" s="191">
        <v>83.79</v>
      </c>
      <c r="S283" s="191">
        <v>83.79</v>
      </c>
      <c r="T283" s="191">
        <v>83.79</v>
      </c>
      <c r="U283" s="191">
        <v>83.79</v>
      </c>
      <c r="V283" s="191">
        <v>83.79</v>
      </c>
      <c r="W283" s="191">
        <v>83.79</v>
      </c>
      <c r="X283" s="191">
        <v>83.79</v>
      </c>
      <c r="Y283" s="191">
        <v>83.79</v>
      </c>
    </row>
    <row r="284" spans="1:25" ht="15" outlineLevel="1" thickBot="1" x14ac:dyDescent="0.25">
      <c r="A284" s="193" t="s">
        <v>102</v>
      </c>
      <c r="B284" s="191">
        <v>2.3797833599999998</v>
      </c>
      <c r="C284" s="191">
        <v>2.3797833599999998</v>
      </c>
      <c r="D284" s="191">
        <v>2.3797833599999998</v>
      </c>
      <c r="E284" s="191">
        <v>2.3797833599999998</v>
      </c>
      <c r="F284" s="191">
        <v>2.3797833599999998</v>
      </c>
      <c r="G284" s="191">
        <v>2.3797833599999998</v>
      </c>
      <c r="H284" s="191">
        <v>2.3797833599999998</v>
      </c>
      <c r="I284" s="191">
        <v>2.3797833599999998</v>
      </c>
      <c r="J284" s="191">
        <v>2.3797833599999998</v>
      </c>
      <c r="K284" s="191">
        <v>2.3797833599999998</v>
      </c>
      <c r="L284" s="191">
        <v>2.3797833599999998</v>
      </c>
      <c r="M284" s="191">
        <v>2.3797833599999998</v>
      </c>
      <c r="N284" s="191">
        <v>2.3797833599999998</v>
      </c>
      <c r="O284" s="191">
        <v>2.3797833599999998</v>
      </c>
      <c r="P284" s="191">
        <v>2.3797833599999998</v>
      </c>
      <c r="Q284" s="191">
        <v>2.3797833599999998</v>
      </c>
      <c r="R284" s="191">
        <v>2.3797833599999998</v>
      </c>
      <c r="S284" s="191">
        <v>2.3797833599999998</v>
      </c>
      <c r="T284" s="191">
        <v>2.3797833599999998</v>
      </c>
      <c r="U284" s="191">
        <v>2.3797833599999998</v>
      </c>
      <c r="V284" s="191">
        <v>2.3797833599999998</v>
      </c>
      <c r="W284" s="191">
        <v>2.3797833599999998</v>
      </c>
      <c r="X284" s="191">
        <v>2.3797833599999998</v>
      </c>
      <c r="Y284" s="191">
        <v>2.3797833599999998</v>
      </c>
    </row>
    <row r="285" spans="1:25" ht="15" hidden="1" thickBot="1" x14ac:dyDescent="0.25">
      <c r="A285" s="188">
        <v>15</v>
      </c>
      <c r="B285" s="189">
        <v>1061.2</v>
      </c>
      <c r="C285" s="189">
        <v>1051.9100000000001</v>
      </c>
      <c r="D285" s="189">
        <v>1050.8399999999999</v>
      </c>
      <c r="E285" s="189">
        <v>1057.06</v>
      </c>
      <c r="F285" s="189">
        <v>1056.1199999999999</v>
      </c>
      <c r="G285" s="189">
        <v>1059.7</v>
      </c>
      <c r="H285" s="189">
        <v>1056.96</v>
      </c>
      <c r="I285" s="189">
        <v>1054.77</v>
      </c>
      <c r="J285" s="189">
        <v>1050.9100000000001</v>
      </c>
      <c r="K285" s="189">
        <v>1046.5899999999999</v>
      </c>
      <c r="L285" s="189">
        <v>1045.3900000000001</v>
      </c>
      <c r="M285" s="189">
        <v>1039.69</v>
      </c>
      <c r="N285" s="189">
        <v>1028.1400000000001</v>
      </c>
      <c r="O285" s="189">
        <v>1016.34</v>
      </c>
      <c r="P285" s="189">
        <v>1017.37</v>
      </c>
      <c r="Q285" s="189">
        <v>1018.89</v>
      </c>
      <c r="R285" s="189">
        <v>1020.01</v>
      </c>
      <c r="S285" s="189">
        <v>1025.8699999999999</v>
      </c>
      <c r="T285" s="189">
        <v>1021.59</v>
      </c>
      <c r="U285" s="189">
        <v>1045.93</v>
      </c>
      <c r="V285" s="189">
        <v>1059.2</v>
      </c>
      <c r="W285" s="189">
        <v>1069.45</v>
      </c>
      <c r="X285" s="189">
        <v>1067.9000000000001</v>
      </c>
      <c r="Y285" s="189">
        <v>1075.95</v>
      </c>
    </row>
    <row r="286" spans="1:25" ht="51" outlineLevel="1" x14ac:dyDescent="0.2">
      <c r="A286" s="190" t="s">
        <v>68</v>
      </c>
      <c r="B286" s="191">
        <v>946.41884837999999</v>
      </c>
      <c r="C286" s="191">
        <v>937.12746517000005</v>
      </c>
      <c r="D286" s="191">
        <v>936.06456163999997</v>
      </c>
      <c r="E286" s="191">
        <v>942.28222611000001</v>
      </c>
      <c r="F286" s="191">
        <v>941.33811336999997</v>
      </c>
      <c r="G286" s="191">
        <v>944.92129585999999</v>
      </c>
      <c r="H286" s="191">
        <v>942.18079222999995</v>
      </c>
      <c r="I286" s="191">
        <v>939.98898355999995</v>
      </c>
      <c r="J286" s="191">
        <v>936.13305907999995</v>
      </c>
      <c r="K286" s="191">
        <v>931.81289507999998</v>
      </c>
      <c r="L286" s="191">
        <v>930.61312372999998</v>
      </c>
      <c r="M286" s="191">
        <v>924.91215855999997</v>
      </c>
      <c r="N286" s="191">
        <v>913.36213238000005</v>
      </c>
      <c r="O286" s="191">
        <v>901.56381966000004</v>
      </c>
      <c r="P286" s="191">
        <v>902.59114928999998</v>
      </c>
      <c r="Q286" s="191">
        <v>904.10649697999997</v>
      </c>
      <c r="R286" s="191">
        <v>905.23031128000002</v>
      </c>
      <c r="S286" s="191">
        <v>911.09151036000003</v>
      </c>
      <c r="T286" s="191">
        <v>906.81372568999996</v>
      </c>
      <c r="U286" s="191">
        <v>931.15188885999999</v>
      </c>
      <c r="V286" s="191">
        <v>944.42143007000004</v>
      </c>
      <c r="W286" s="191">
        <v>954.67026840999995</v>
      </c>
      <c r="X286" s="191">
        <v>953.12144358</v>
      </c>
      <c r="Y286" s="191">
        <v>961.17068613000004</v>
      </c>
    </row>
    <row r="287" spans="1:25" ht="38.25" outlineLevel="1" x14ac:dyDescent="0.2">
      <c r="A287" s="190" t="s">
        <v>69</v>
      </c>
      <c r="B287" s="191">
        <v>28.61</v>
      </c>
      <c r="C287" s="191">
        <v>28.61</v>
      </c>
      <c r="D287" s="191">
        <v>28.61</v>
      </c>
      <c r="E287" s="191">
        <v>28.61</v>
      </c>
      <c r="F287" s="191">
        <v>28.61</v>
      </c>
      <c r="G287" s="191">
        <v>28.61</v>
      </c>
      <c r="H287" s="191">
        <v>28.61</v>
      </c>
      <c r="I287" s="191">
        <v>28.61</v>
      </c>
      <c r="J287" s="191">
        <v>28.61</v>
      </c>
      <c r="K287" s="191">
        <v>28.61</v>
      </c>
      <c r="L287" s="191">
        <v>28.61</v>
      </c>
      <c r="M287" s="191">
        <v>28.61</v>
      </c>
      <c r="N287" s="191">
        <v>28.61</v>
      </c>
      <c r="O287" s="191">
        <v>28.61</v>
      </c>
      <c r="P287" s="191">
        <v>28.61</v>
      </c>
      <c r="Q287" s="191">
        <v>28.61</v>
      </c>
      <c r="R287" s="191">
        <v>28.61</v>
      </c>
      <c r="S287" s="191">
        <v>28.61</v>
      </c>
      <c r="T287" s="191">
        <v>28.61</v>
      </c>
      <c r="U287" s="191">
        <v>28.61</v>
      </c>
      <c r="V287" s="191">
        <v>28.61</v>
      </c>
      <c r="W287" s="191">
        <v>28.61</v>
      </c>
      <c r="X287" s="191">
        <v>28.61</v>
      </c>
      <c r="Y287" s="191">
        <v>28.61</v>
      </c>
    </row>
    <row r="288" spans="1:25" outlineLevel="1" x14ac:dyDescent="0.2">
      <c r="A288" s="190" t="s">
        <v>3</v>
      </c>
      <c r="B288" s="191">
        <v>0</v>
      </c>
      <c r="C288" s="191">
        <v>0</v>
      </c>
      <c r="D288" s="191">
        <v>0</v>
      </c>
      <c r="E288" s="191">
        <v>0</v>
      </c>
      <c r="F288" s="191">
        <v>0</v>
      </c>
      <c r="G288" s="191">
        <v>0</v>
      </c>
      <c r="H288" s="191">
        <v>0</v>
      </c>
      <c r="I288" s="191">
        <v>0</v>
      </c>
      <c r="J288" s="191">
        <v>0</v>
      </c>
      <c r="K288" s="191">
        <v>0</v>
      </c>
      <c r="L288" s="191">
        <v>0</v>
      </c>
      <c r="M288" s="191">
        <v>0</v>
      </c>
      <c r="N288" s="191">
        <v>0</v>
      </c>
      <c r="O288" s="191">
        <v>0</v>
      </c>
      <c r="P288" s="191">
        <v>0</v>
      </c>
      <c r="Q288" s="191">
        <v>0</v>
      </c>
      <c r="R288" s="191">
        <v>0</v>
      </c>
      <c r="S288" s="191">
        <v>0</v>
      </c>
      <c r="T288" s="191">
        <v>0</v>
      </c>
      <c r="U288" s="191">
        <v>0</v>
      </c>
      <c r="V288" s="191">
        <v>0</v>
      </c>
      <c r="W288" s="191">
        <v>0</v>
      </c>
      <c r="X288" s="191">
        <v>0</v>
      </c>
      <c r="Y288" s="191">
        <v>0</v>
      </c>
    </row>
    <row r="289" spans="1:25" outlineLevel="1" x14ac:dyDescent="0.2">
      <c r="A289" s="192" t="s">
        <v>4</v>
      </c>
      <c r="B289" s="191">
        <v>83.79</v>
      </c>
      <c r="C289" s="191">
        <v>83.79</v>
      </c>
      <c r="D289" s="191">
        <v>83.79</v>
      </c>
      <c r="E289" s="191">
        <v>83.79</v>
      </c>
      <c r="F289" s="191">
        <v>83.79</v>
      </c>
      <c r="G289" s="191">
        <v>83.79</v>
      </c>
      <c r="H289" s="191">
        <v>83.79</v>
      </c>
      <c r="I289" s="191">
        <v>83.79</v>
      </c>
      <c r="J289" s="191">
        <v>83.79</v>
      </c>
      <c r="K289" s="191">
        <v>83.79</v>
      </c>
      <c r="L289" s="191">
        <v>83.79</v>
      </c>
      <c r="M289" s="191">
        <v>83.79</v>
      </c>
      <c r="N289" s="191">
        <v>83.79</v>
      </c>
      <c r="O289" s="191">
        <v>83.79</v>
      </c>
      <c r="P289" s="191">
        <v>83.79</v>
      </c>
      <c r="Q289" s="191">
        <v>83.79</v>
      </c>
      <c r="R289" s="191">
        <v>83.79</v>
      </c>
      <c r="S289" s="191">
        <v>83.79</v>
      </c>
      <c r="T289" s="191">
        <v>83.79</v>
      </c>
      <c r="U289" s="191">
        <v>83.79</v>
      </c>
      <c r="V289" s="191">
        <v>83.79</v>
      </c>
      <c r="W289" s="191">
        <v>83.79</v>
      </c>
      <c r="X289" s="191">
        <v>83.79</v>
      </c>
      <c r="Y289" s="191">
        <v>83.79</v>
      </c>
    </row>
    <row r="290" spans="1:25" ht="15" outlineLevel="1" thickBot="1" x14ac:dyDescent="0.25">
      <c r="A290" s="193" t="s">
        <v>102</v>
      </c>
      <c r="B290" s="191">
        <v>2.3797833599999998</v>
      </c>
      <c r="C290" s="191">
        <v>2.3797833599999998</v>
      </c>
      <c r="D290" s="191">
        <v>2.3797833599999998</v>
      </c>
      <c r="E290" s="191">
        <v>2.3797833599999998</v>
      </c>
      <c r="F290" s="191">
        <v>2.3797833599999998</v>
      </c>
      <c r="G290" s="191">
        <v>2.3797833599999998</v>
      </c>
      <c r="H290" s="191">
        <v>2.3797833599999998</v>
      </c>
      <c r="I290" s="191">
        <v>2.3797833599999998</v>
      </c>
      <c r="J290" s="191">
        <v>2.3797833599999998</v>
      </c>
      <c r="K290" s="191">
        <v>2.3797833599999998</v>
      </c>
      <c r="L290" s="191">
        <v>2.3797833599999998</v>
      </c>
      <c r="M290" s="191">
        <v>2.3797833599999998</v>
      </c>
      <c r="N290" s="191">
        <v>2.3797833599999998</v>
      </c>
      <c r="O290" s="191">
        <v>2.3797833599999998</v>
      </c>
      <c r="P290" s="191">
        <v>2.3797833599999998</v>
      </c>
      <c r="Q290" s="191">
        <v>2.3797833599999998</v>
      </c>
      <c r="R290" s="191">
        <v>2.3797833599999998</v>
      </c>
      <c r="S290" s="191">
        <v>2.3797833599999998</v>
      </c>
      <c r="T290" s="191">
        <v>2.3797833599999998</v>
      </c>
      <c r="U290" s="191">
        <v>2.3797833599999998</v>
      </c>
      <c r="V290" s="191">
        <v>2.3797833599999998</v>
      </c>
      <c r="W290" s="191">
        <v>2.3797833599999998</v>
      </c>
      <c r="X290" s="191">
        <v>2.3797833599999998</v>
      </c>
      <c r="Y290" s="191">
        <v>2.3797833599999998</v>
      </c>
    </row>
    <row r="291" spans="1:25" ht="15" hidden="1" thickBot="1" x14ac:dyDescent="0.25">
      <c r="A291" s="188">
        <v>16</v>
      </c>
      <c r="B291" s="189">
        <v>1055.8900000000001</v>
      </c>
      <c r="C291" s="189">
        <v>1043.21</v>
      </c>
      <c r="D291" s="189">
        <v>1047.78</v>
      </c>
      <c r="E291" s="189">
        <v>1048.92</v>
      </c>
      <c r="F291" s="189">
        <v>1053.8499999999999</v>
      </c>
      <c r="G291" s="189">
        <v>1053.1500000000001</v>
      </c>
      <c r="H291" s="189">
        <v>1040.54</v>
      </c>
      <c r="I291" s="189">
        <v>1038.73</v>
      </c>
      <c r="J291" s="189">
        <v>1051.9100000000001</v>
      </c>
      <c r="K291" s="189">
        <v>1051.2</v>
      </c>
      <c r="L291" s="189">
        <v>1046.6500000000001</v>
      </c>
      <c r="M291" s="189">
        <v>1042.04</v>
      </c>
      <c r="N291" s="189">
        <v>1038.68</v>
      </c>
      <c r="O291" s="189">
        <v>1037.6199999999999</v>
      </c>
      <c r="P291" s="189">
        <v>1030.3800000000001</v>
      </c>
      <c r="Q291" s="189">
        <v>1033.1099999999999</v>
      </c>
      <c r="R291" s="189">
        <v>1039.1400000000001</v>
      </c>
      <c r="S291" s="189">
        <v>1045.8800000000001</v>
      </c>
      <c r="T291" s="189">
        <v>1043.8</v>
      </c>
      <c r="U291" s="189">
        <v>1078.53</v>
      </c>
      <c r="V291" s="189">
        <v>1081.4000000000001</v>
      </c>
      <c r="W291" s="189">
        <v>1061.8</v>
      </c>
      <c r="X291" s="189">
        <v>1057.1199999999999</v>
      </c>
      <c r="Y291" s="189">
        <v>1070.52</v>
      </c>
    </row>
    <row r="292" spans="1:25" ht="51" outlineLevel="1" x14ac:dyDescent="0.2">
      <c r="A292" s="194" t="s">
        <v>68</v>
      </c>
      <c r="B292" s="191">
        <v>941.10763365000003</v>
      </c>
      <c r="C292" s="191">
        <v>928.42899686999999</v>
      </c>
      <c r="D292" s="191">
        <v>933.00197887000002</v>
      </c>
      <c r="E292" s="191">
        <v>934.13739450000003</v>
      </c>
      <c r="F292" s="191">
        <v>939.07492077999996</v>
      </c>
      <c r="G292" s="191">
        <v>938.37392772999999</v>
      </c>
      <c r="H292" s="191">
        <v>925.76430176999997</v>
      </c>
      <c r="I292" s="191">
        <v>923.95412321000003</v>
      </c>
      <c r="J292" s="191">
        <v>937.13458842</v>
      </c>
      <c r="K292" s="191">
        <v>936.42423575999999</v>
      </c>
      <c r="L292" s="191">
        <v>931.87380700000006</v>
      </c>
      <c r="M292" s="191">
        <v>927.26510148</v>
      </c>
      <c r="N292" s="191">
        <v>923.89934780999999</v>
      </c>
      <c r="O292" s="191">
        <v>922.84121124000001</v>
      </c>
      <c r="P292" s="191">
        <v>915.59866763000002</v>
      </c>
      <c r="Q292" s="191">
        <v>918.32656824000003</v>
      </c>
      <c r="R292" s="191">
        <v>924.36009904000002</v>
      </c>
      <c r="S292" s="191">
        <v>931.09936990000006</v>
      </c>
      <c r="T292" s="191">
        <v>929.02139055999999</v>
      </c>
      <c r="U292" s="191">
        <v>963.75055587999998</v>
      </c>
      <c r="V292" s="191">
        <v>966.61824855999998</v>
      </c>
      <c r="W292" s="191">
        <v>947.01574501000005</v>
      </c>
      <c r="X292" s="191">
        <v>942.34015871999998</v>
      </c>
      <c r="Y292" s="191">
        <v>955.74332228000003</v>
      </c>
    </row>
    <row r="293" spans="1:25" ht="38.25" outlineLevel="1" x14ac:dyDescent="0.2">
      <c r="A293" s="190" t="s">
        <v>69</v>
      </c>
      <c r="B293" s="191">
        <v>28.61</v>
      </c>
      <c r="C293" s="191">
        <v>28.61</v>
      </c>
      <c r="D293" s="191">
        <v>28.61</v>
      </c>
      <c r="E293" s="191">
        <v>28.61</v>
      </c>
      <c r="F293" s="191">
        <v>28.61</v>
      </c>
      <c r="G293" s="191">
        <v>28.61</v>
      </c>
      <c r="H293" s="191">
        <v>28.61</v>
      </c>
      <c r="I293" s="191">
        <v>28.61</v>
      </c>
      <c r="J293" s="191">
        <v>28.61</v>
      </c>
      <c r="K293" s="191">
        <v>28.61</v>
      </c>
      <c r="L293" s="191">
        <v>28.61</v>
      </c>
      <c r="M293" s="191">
        <v>28.61</v>
      </c>
      <c r="N293" s="191">
        <v>28.61</v>
      </c>
      <c r="O293" s="191">
        <v>28.61</v>
      </c>
      <c r="P293" s="191">
        <v>28.61</v>
      </c>
      <c r="Q293" s="191">
        <v>28.61</v>
      </c>
      <c r="R293" s="191">
        <v>28.61</v>
      </c>
      <c r="S293" s="191">
        <v>28.61</v>
      </c>
      <c r="T293" s="191">
        <v>28.61</v>
      </c>
      <c r="U293" s="191">
        <v>28.61</v>
      </c>
      <c r="V293" s="191">
        <v>28.61</v>
      </c>
      <c r="W293" s="191">
        <v>28.61</v>
      </c>
      <c r="X293" s="191">
        <v>28.61</v>
      </c>
      <c r="Y293" s="191">
        <v>28.61</v>
      </c>
    </row>
    <row r="294" spans="1:25" outlineLevel="1" x14ac:dyDescent="0.2">
      <c r="A294" s="190" t="s">
        <v>3</v>
      </c>
      <c r="B294" s="191">
        <v>0</v>
      </c>
      <c r="C294" s="191">
        <v>0</v>
      </c>
      <c r="D294" s="191">
        <v>0</v>
      </c>
      <c r="E294" s="191">
        <v>0</v>
      </c>
      <c r="F294" s="191">
        <v>0</v>
      </c>
      <c r="G294" s="191">
        <v>0</v>
      </c>
      <c r="H294" s="191">
        <v>0</v>
      </c>
      <c r="I294" s="191">
        <v>0</v>
      </c>
      <c r="J294" s="191">
        <v>0</v>
      </c>
      <c r="K294" s="191">
        <v>0</v>
      </c>
      <c r="L294" s="191">
        <v>0</v>
      </c>
      <c r="M294" s="191">
        <v>0</v>
      </c>
      <c r="N294" s="191">
        <v>0</v>
      </c>
      <c r="O294" s="191">
        <v>0</v>
      </c>
      <c r="P294" s="191">
        <v>0</v>
      </c>
      <c r="Q294" s="191">
        <v>0</v>
      </c>
      <c r="R294" s="191">
        <v>0</v>
      </c>
      <c r="S294" s="191">
        <v>0</v>
      </c>
      <c r="T294" s="191">
        <v>0</v>
      </c>
      <c r="U294" s="191">
        <v>0</v>
      </c>
      <c r="V294" s="191">
        <v>0</v>
      </c>
      <c r="W294" s="191">
        <v>0</v>
      </c>
      <c r="X294" s="191">
        <v>0</v>
      </c>
      <c r="Y294" s="191">
        <v>0</v>
      </c>
    </row>
    <row r="295" spans="1:25" outlineLevel="1" x14ac:dyDescent="0.2">
      <c r="A295" s="192" t="s">
        <v>4</v>
      </c>
      <c r="B295" s="191">
        <v>83.79</v>
      </c>
      <c r="C295" s="191">
        <v>83.79</v>
      </c>
      <c r="D295" s="191">
        <v>83.79</v>
      </c>
      <c r="E295" s="191">
        <v>83.79</v>
      </c>
      <c r="F295" s="191">
        <v>83.79</v>
      </c>
      <c r="G295" s="191">
        <v>83.79</v>
      </c>
      <c r="H295" s="191">
        <v>83.79</v>
      </c>
      <c r="I295" s="191">
        <v>83.79</v>
      </c>
      <c r="J295" s="191">
        <v>83.79</v>
      </c>
      <c r="K295" s="191">
        <v>83.79</v>
      </c>
      <c r="L295" s="191">
        <v>83.79</v>
      </c>
      <c r="M295" s="191">
        <v>83.79</v>
      </c>
      <c r="N295" s="191">
        <v>83.79</v>
      </c>
      <c r="O295" s="191">
        <v>83.79</v>
      </c>
      <c r="P295" s="191">
        <v>83.79</v>
      </c>
      <c r="Q295" s="191">
        <v>83.79</v>
      </c>
      <c r="R295" s="191">
        <v>83.79</v>
      </c>
      <c r="S295" s="191">
        <v>83.79</v>
      </c>
      <c r="T295" s="191">
        <v>83.79</v>
      </c>
      <c r="U295" s="191">
        <v>83.79</v>
      </c>
      <c r="V295" s="191">
        <v>83.79</v>
      </c>
      <c r="W295" s="191">
        <v>83.79</v>
      </c>
      <c r="X295" s="191">
        <v>83.79</v>
      </c>
      <c r="Y295" s="191">
        <v>83.79</v>
      </c>
    </row>
    <row r="296" spans="1:25" ht="15" outlineLevel="1" thickBot="1" x14ac:dyDescent="0.25">
      <c r="A296" s="193" t="s">
        <v>102</v>
      </c>
      <c r="B296" s="191">
        <v>2.3797833599999998</v>
      </c>
      <c r="C296" s="191">
        <v>2.3797833599999998</v>
      </c>
      <c r="D296" s="191">
        <v>2.3797833599999998</v>
      </c>
      <c r="E296" s="191">
        <v>2.3797833599999998</v>
      </c>
      <c r="F296" s="191">
        <v>2.3797833599999998</v>
      </c>
      <c r="G296" s="191">
        <v>2.3797833599999998</v>
      </c>
      <c r="H296" s="191">
        <v>2.3797833599999998</v>
      </c>
      <c r="I296" s="191">
        <v>2.3797833599999998</v>
      </c>
      <c r="J296" s="191">
        <v>2.3797833599999998</v>
      </c>
      <c r="K296" s="191">
        <v>2.3797833599999998</v>
      </c>
      <c r="L296" s="191">
        <v>2.3797833599999998</v>
      </c>
      <c r="M296" s="191">
        <v>2.3797833599999998</v>
      </c>
      <c r="N296" s="191">
        <v>2.3797833599999998</v>
      </c>
      <c r="O296" s="191">
        <v>2.3797833599999998</v>
      </c>
      <c r="P296" s="191">
        <v>2.3797833599999998</v>
      </c>
      <c r="Q296" s="191">
        <v>2.3797833599999998</v>
      </c>
      <c r="R296" s="191">
        <v>2.3797833599999998</v>
      </c>
      <c r="S296" s="191">
        <v>2.3797833599999998</v>
      </c>
      <c r="T296" s="191">
        <v>2.3797833599999998</v>
      </c>
      <c r="U296" s="191">
        <v>2.3797833599999998</v>
      </c>
      <c r="V296" s="191">
        <v>2.3797833599999998</v>
      </c>
      <c r="W296" s="191">
        <v>2.3797833599999998</v>
      </c>
      <c r="X296" s="191">
        <v>2.3797833599999998</v>
      </c>
      <c r="Y296" s="191">
        <v>2.3797833599999998</v>
      </c>
    </row>
    <row r="297" spans="1:25" ht="15" hidden="1" thickBot="1" x14ac:dyDescent="0.25">
      <c r="A297" s="188">
        <v>17</v>
      </c>
      <c r="B297" s="189">
        <v>1045.3</v>
      </c>
      <c r="C297" s="189">
        <v>1027.83</v>
      </c>
      <c r="D297" s="189">
        <v>1022.97</v>
      </c>
      <c r="E297" s="189">
        <v>1012.77</v>
      </c>
      <c r="F297" s="189">
        <v>1007.89</v>
      </c>
      <c r="G297" s="189">
        <v>1011.45</v>
      </c>
      <c r="H297" s="189">
        <v>1001.87</v>
      </c>
      <c r="I297" s="189">
        <v>1009.73</v>
      </c>
      <c r="J297" s="189">
        <v>1029.99</v>
      </c>
      <c r="K297" s="189">
        <v>1033.6199999999999</v>
      </c>
      <c r="L297" s="189">
        <v>1048.05</v>
      </c>
      <c r="M297" s="189">
        <v>1043.97</v>
      </c>
      <c r="N297" s="189">
        <v>1048.0899999999999</v>
      </c>
      <c r="O297" s="189">
        <v>1049.03</v>
      </c>
      <c r="P297" s="189">
        <v>1052.6500000000001</v>
      </c>
      <c r="Q297" s="189">
        <v>1072.46</v>
      </c>
      <c r="R297" s="189">
        <v>1074.6600000000001</v>
      </c>
      <c r="S297" s="189">
        <v>1077.83</v>
      </c>
      <c r="T297" s="189">
        <v>1058.98</v>
      </c>
      <c r="U297" s="189">
        <v>1055.96</v>
      </c>
      <c r="V297" s="189">
        <v>1060.53</v>
      </c>
      <c r="W297" s="189">
        <v>1059.82</v>
      </c>
      <c r="X297" s="189">
        <v>1057.8599999999999</v>
      </c>
      <c r="Y297" s="189">
        <v>1062.05</v>
      </c>
    </row>
    <row r="298" spans="1:25" ht="51" outlineLevel="1" x14ac:dyDescent="0.2">
      <c r="A298" s="190" t="s">
        <v>68</v>
      </c>
      <c r="B298" s="191">
        <v>930.51659493</v>
      </c>
      <c r="C298" s="191">
        <v>913.05220816999997</v>
      </c>
      <c r="D298" s="191">
        <v>908.19276575000004</v>
      </c>
      <c r="E298" s="191">
        <v>897.99265352999998</v>
      </c>
      <c r="F298" s="191">
        <v>893.1082864</v>
      </c>
      <c r="G298" s="191">
        <v>896.67258726</v>
      </c>
      <c r="H298" s="191">
        <v>887.08840289</v>
      </c>
      <c r="I298" s="191">
        <v>894.94986090999998</v>
      </c>
      <c r="J298" s="191">
        <v>915.20646783999996</v>
      </c>
      <c r="K298" s="191">
        <v>918.83537306000005</v>
      </c>
      <c r="L298" s="191">
        <v>933.26802535000002</v>
      </c>
      <c r="M298" s="191">
        <v>929.19154039</v>
      </c>
      <c r="N298" s="191">
        <v>933.30867350999995</v>
      </c>
      <c r="O298" s="191">
        <v>934.25471445000005</v>
      </c>
      <c r="P298" s="191">
        <v>937.86555139999996</v>
      </c>
      <c r="Q298" s="191">
        <v>957.67796724000004</v>
      </c>
      <c r="R298" s="191">
        <v>959.88044228000001</v>
      </c>
      <c r="S298" s="191">
        <v>963.04971277000004</v>
      </c>
      <c r="T298" s="191">
        <v>944.19769423000002</v>
      </c>
      <c r="U298" s="191">
        <v>941.18341339000006</v>
      </c>
      <c r="V298" s="191">
        <v>945.75155952</v>
      </c>
      <c r="W298" s="191">
        <v>945.04183933000002</v>
      </c>
      <c r="X298" s="191">
        <v>943.07811984</v>
      </c>
      <c r="Y298" s="191">
        <v>947.26771909000001</v>
      </c>
    </row>
    <row r="299" spans="1:25" ht="38.25" outlineLevel="1" x14ac:dyDescent="0.2">
      <c r="A299" s="190" t="s">
        <v>69</v>
      </c>
      <c r="B299" s="191">
        <v>28.61</v>
      </c>
      <c r="C299" s="191">
        <v>28.61</v>
      </c>
      <c r="D299" s="191">
        <v>28.61</v>
      </c>
      <c r="E299" s="191">
        <v>28.61</v>
      </c>
      <c r="F299" s="191">
        <v>28.61</v>
      </c>
      <c r="G299" s="191">
        <v>28.61</v>
      </c>
      <c r="H299" s="191">
        <v>28.61</v>
      </c>
      <c r="I299" s="191">
        <v>28.61</v>
      </c>
      <c r="J299" s="191">
        <v>28.61</v>
      </c>
      <c r="K299" s="191">
        <v>28.61</v>
      </c>
      <c r="L299" s="191">
        <v>28.61</v>
      </c>
      <c r="M299" s="191">
        <v>28.61</v>
      </c>
      <c r="N299" s="191">
        <v>28.61</v>
      </c>
      <c r="O299" s="191">
        <v>28.61</v>
      </c>
      <c r="P299" s="191">
        <v>28.61</v>
      </c>
      <c r="Q299" s="191">
        <v>28.61</v>
      </c>
      <c r="R299" s="191">
        <v>28.61</v>
      </c>
      <c r="S299" s="191">
        <v>28.61</v>
      </c>
      <c r="T299" s="191">
        <v>28.61</v>
      </c>
      <c r="U299" s="191">
        <v>28.61</v>
      </c>
      <c r="V299" s="191">
        <v>28.61</v>
      </c>
      <c r="W299" s="191">
        <v>28.61</v>
      </c>
      <c r="X299" s="191">
        <v>28.61</v>
      </c>
      <c r="Y299" s="191">
        <v>28.61</v>
      </c>
    </row>
    <row r="300" spans="1:25" outlineLevel="1" x14ac:dyDescent="0.2">
      <c r="A300" s="190" t="s">
        <v>3</v>
      </c>
      <c r="B300" s="191">
        <v>0</v>
      </c>
      <c r="C300" s="191">
        <v>0</v>
      </c>
      <c r="D300" s="191">
        <v>0</v>
      </c>
      <c r="E300" s="191">
        <v>0</v>
      </c>
      <c r="F300" s="191">
        <v>0</v>
      </c>
      <c r="G300" s="191">
        <v>0</v>
      </c>
      <c r="H300" s="191">
        <v>0</v>
      </c>
      <c r="I300" s="191">
        <v>0</v>
      </c>
      <c r="J300" s="191">
        <v>0</v>
      </c>
      <c r="K300" s="191">
        <v>0</v>
      </c>
      <c r="L300" s="191">
        <v>0</v>
      </c>
      <c r="M300" s="191">
        <v>0</v>
      </c>
      <c r="N300" s="191">
        <v>0</v>
      </c>
      <c r="O300" s="191">
        <v>0</v>
      </c>
      <c r="P300" s="191">
        <v>0</v>
      </c>
      <c r="Q300" s="191">
        <v>0</v>
      </c>
      <c r="R300" s="191">
        <v>0</v>
      </c>
      <c r="S300" s="191">
        <v>0</v>
      </c>
      <c r="T300" s="191">
        <v>0</v>
      </c>
      <c r="U300" s="191">
        <v>0</v>
      </c>
      <c r="V300" s="191">
        <v>0</v>
      </c>
      <c r="W300" s="191">
        <v>0</v>
      </c>
      <c r="X300" s="191">
        <v>0</v>
      </c>
      <c r="Y300" s="191">
        <v>0</v>
      </c>
    </row>
    <row r="301" spans="1:25" outlineLevel="1" x14ac:dyDescent="0.2">
      <c r="A301" s="192" t="s">
        <v>4</v>
      </c>
      <c r="B301" s="191">
        <v>83.79</v>
      </c>
      <c r="C301" s="191">
        <v>83.79</v>
      </c>
      <c r="D301" s="191">
        <v>83.79</v>
      </c>
      <c r="E301" s="191">
        <v>83.79</v>
      </c>
      <c r="F301" s="191">
        <v>83.79</v>
      </c>
      <c r="G301" s="191">
        <v>83.79</v>
      </c>
      <c r="H301" s="191">
        <v>83.79</v>
      </c>
      <c r="I301" s="191">
        <v>83.79</v>
      </c>
      <c r="J301" s="191">
        <v>83.79</v>
      </c>
      <c r="K301" s="191">
        <v>83.79</v>
      </c>
      <c r="L301" s="191">
        <v>83.79</v>
      </c>
      <c r="M301" s="191">
        <v>83.79</v>
      </c>
      <c r="N301" s="191">
        <v>83.79</v>
      </c>
      <c r="O301" s="191">
        <v>83.79</v>
      </c>
      <c r="P301" s="191">
        <v>83.79</v>
      </c>
      <c r="Q301" s="191">
        <v>83.79</v>
      </c>
      <c r="R301" s="191">
        <v>83.79</v>
      </c>
      <c r="S301" s="191">
        <v>83.79</v>
      </c>
      <c r="T301" s="191">
        <v>83.79</v>
      </c>
      <c r="U301" s="191">
        <v>83.79</v>
      </c>
      <c r="V301" s="191">
        <v>83.79</v>
      </c>
      <c r="W301" s="191">
        <v>83.79</v>
      </c>
      <c r="X301" s="191">
        <v>83.79</v>
      </c>
      <c r="Y301" s="191">
        <v>83.79</v>
      </c>
    </row>
    <row r="302" spans="1:25" ht="15" outlineLevel="1" thickBot="1" x14ac:dyDescent="0.25">
      <c r="A302" s="193" t="s">
        <v>102</v>
      </c>
      <c r="B302" s="191">
        <v>2.3797833599999998</v>
      </c>
      <c r="C302" s="191">
        <v>2.3797833599999998</v>
      </c>
      <c r="D302" s="191">
        <v>2.3797833599999998</v>
      </c>
      <c r="E302" s="191">
        <v>2.3797833599999998</v>
      </c>
      <c r="F302" s="191">
        <v>2.3797833599999998</v>
      </c>
      <c r="G302" s="191">
        <v>2.3797833599999998</v>
      </c>
      <c r="H302" s="191">
        <v>2.3797833599999998</v>
      </c>
      <c r="I302" s="191">
        <v>2.3797833599999998</v>
      </c>
      <c r="J302" s="191">
        <v>2.3797833599999998</v>
      </c>
      <c r="K302" s="191">
        <v>2.3797833599999998</v>
      </c>
      <c r="L302" s="191">
        <v>2.3797833599999998</v>
      </c>
      <c r="M302" s="191">
        <v>2.3797833599999998</v>
      </c>
      <c r="N302" s="191">
        <v>2.3797833599999998</v>
      </c>
      <c r="O302" s="191">
        <v>2.3797833599999998</v>
      </c>
      <c r="P302" s="191">
        <v>2.3797833599999998</v>
      </c>
      <c r="Q302" s="191">
        <v>2.3797833599999998</v>
      </c>
      <c r="R302" s="191">
        <v>2.3797833599999998</v>
      </c>
      <c r="S302" s="191">
        <v>2.3797833599999998</v>
      </c>
      <c r="T302" s="191">
        <v>2.3797833599999998</v>
      </c>
      <c r="U302" s="191">
        <v>2.3797833599999998</v>
      </c>
      <c r="V302" s="191">
        <v>2.3797833599999998</v>
      </c>
      <c r="W302" s="191">
        <v>2.3797833599999998</v>
      </c>
      <c r="X302" s="191">
        <v>2.3797833599999998</v>
      </c>
      <c r="Y302" s="191">
        <v>2.3797833599999998</v>
      </c>
    </row>
    <row r="303" spans="1:25" ht="15" hidden="1" thickBot="1" x14ac:dyDescent="0.25">
      <c r="A303" s="195">
        <v>18</v>
      </c>
      <c r="B303" s="189">
        <v>1031.6600000000001</v>
      </c>
      <c r="C303" s="189">
        <v>1015.49</v>
      </c>
      <c r="D303" s="189">
        <v>1009.64</v>
      </c>
      <c r="E303" s="189">
        <v>1001.26</v>
      </c>
      <c r="F303" s="189">
        <v>995.57</v>
      </c>
      <c r="G303" s="189">
        <v>998.16</v>
      </c>
      <c r="H303" s="189">
        <v>999.29</v>
      </c>
      <c r="I303" s="189">
        <v>1016.42</v>
      </c>
      <c r="J303" s="189">
        <v>1029.77</v>
      </c>
      <c r="K303" s="189">
        <v>1034.29</v>
      </c>
      <c r="L303" s="189">
        <v>1052.93</v>
      </c>
      <c r="M303" s="189">
        <v>1062.06</v>
      </c>
      <c r="N303" s="189">
        <v>1066.29</v>
      </c>
      <c r="O303" s="189">
        <v>1053.25</v>
      </c>
      <c r="P303" s="189">
        <v>1057.58</v>
      </c>
      <c r="Q303" s="189">
        <v>1053.75</v>
      </c>
      <c r="R303" s="189">
        <v>1051.3599999999999</v>
      </c>
      <c r="S303" s="189">
        <v>1061.81</v>
      </c>
      <c r="T303" s="189">
        <v>1041.1400000000001</v>
      </c>
      <c r="U303" s="189">
        <v>1046.1400000000001</v>
      </c>
      <c r="V303" s="189">
        <v>1059.58</v>
      </c>
      <c r="W303" s="189">
        <v>1057.2</v>
      </c>
      <c r="X303" s="189">
        <v>1052.9100000000001</v>
      </c>
      <c r="Y303" s="189">
        <v>1061.48</v>
      </c>
    </row>
    <row r="304" spans="1:25" ht="51" outlineLevel="1" x14ac:dyDescent="0.2">
      <c r="A304" s="190" t="s">
        <v>68</v>
      </c>
      <c r="B304" s="191">
        <v>916.88395430000003</v>
      </c>
      <c r="C304" s="191">
        <v>900.70555572000001</v>
      </c>
      <c r="D304" s="191">
        <v>894.86136096999996</v>
      </c>
      <c r="E304" s="191">
        <v>886.47846998</v>
      </c>
      <c r="F304" s="191">
        <v>880.78577397000004</v>
      </c>
      <c r="G304" s="191">
        <v>883.38308470000004</v>
      </c>
      <c r="H304" s="191">
        <v>884.50702085</v>
      </c>
      <c r="I304" s="191">
        <v>901.64333609000005</v>
      </c>
      <c r="J304" s="191">
        <v>914.98982343</v>
      </c>
      <c r="K304" s="191">
        <v>919.50811610999995</v>
      </c>
      <c r="L304" s="191">
        <v>938.15375199000005</v>
      </c>
      <c r="M304" s="191">
        <v>947.28257498999994</v>
      </c>
      <c r="N304" s="191">
        <v>951.50532619000001</v>
      </c>
      <c r="O304" s="191">
        <v>938.46813814999996</v>
      </c>
      <c r="P304" s="191">
        <v>942.80426421000004</v>
      </c>
      <c r="Q304" s="191">
        <v>938.97169437000002</v>
      </c>
      <c r="R304" s="191">
        <v>936.57910803000004</v>
      </c>
      <c r="S304" s="191">
        <v>947.02866499000004</v>
      </c>
      <c r="T304" s="191">
        <v>926.35629051000001</v>
      </c>
      <c r="U304" s="191">
        <v>931.35896659000002</v>
      </c>
      <c r="V304" s="191">
        <v>944.79893363999997</v>
      </c>
      <c r="W304" s="191">
        <v>942.41795712999999</v>
      </c>
      <c r="X304" s="191">
        <v>938.13249069999995</v>
      </c>
      <c r="Y304" s="191">
        <v>946.69669947</v>
      </c>
    </row>
    <row r="305" spans="1:25" ht="38.25" outlineLevel="1" x14ac:dyDescent="0.2">
      <c r="A305" s="190" t="s">
        <v>69</v>
      </c>
      <c r="B305" s="191">
        <v>28.61</v>
      </c>
      <c r="C305" s="191">
        <v>28.61</v>
      </c>
      <c r="D305" s="191">
        <v>28.61</v>
      </c>
      <c r="E305" s="191">
        <v>28.61</v>
      </c>
      <c r="F305" s="191">
        <v>28.61</v>
      </c>
      <c r="G305" s="191">
        <v>28.61</v>
      </c>
      <c r="H305" s="191">
        <v>28.61</v>
      </c>
      <c r="I305" s="191">
        <v>28.61</v>
      </c>
      <c r="J305" s="191">
        <v>28.61</v>
      </c>
      <c r="K305" s="191">
        <v>28.61</v>
      </c>
      <c r="L305" s="191">
        <v>28.61</v>
      </c>
      <c r="M305" s="191">
        <v>28.61</v>
      </c>
      <c r="N305" s="191">
        <v>28.61</v>
      </c>
      <c r="O305" s="191">
        <v>28.61</v>
      </c>
      <c r="P305" s="191">
        <v>28.61</v>
      </c>
      <c r="Q305" s="191">
        <v>28.61</v>
      </c>
      <c r="R305" s="191">
        <v>28.61</v>
      </c>
      <c r="S305" s="191">
        <v>28.61</v>
      </c>
      <c r="T305" s="191">
        <v>28.61</v>
      </c>
      <c r="U305" s="191">
        <v>28.61</v>
      </c>
      <c r="V305" s="191">
        <v>28.61</v>
      </c>
      <c r="W305" s="191">
        <v>28.61</v>
      </c>
      <c r="X305" s="191">
        <v>28.61</v>
      </c>
      <c r="Y305" s="191">
        <v>28.61</v>
      </c>
    </row>
    <row r="306" spans="1:25" outlineLevel="1" x14ac:dyDescent="0.2">
      <c r="A306" s="190" t="s">
        <v>3</v>
      </c>
      <c r="B306" s="191">
        <v>0</v>
      </c>
      <c r="C306" s="191">
        <v>0</v>
      </c>
      <c r="D306" s="191">
        <v>0</v>
      </c>
      <c r="E306" s="191">
        <v>0</v>
      </c>
      <c r="F306" s="191">
        <v>0</v>
      </c>
      <c r="G306" s="191">
        <v>0</v>
      </c>
      <c r="H306" s="191">
        <v>0</v>
      </c>
      <c r="I306" s="191">
        <v>0</v>
      </c>
      <c r="J306" s="191">
        <v>0</v>
      </c>
      <c r="K306" s="191">
        <v>0</v>
      </c>
      <c r="L306" s="191">
        <v>0</v>
      </c>
      <c r="M306" s="191">
        <v>0</v>
      </c>
      <c r="N306" s="191">
        <v>0</v>
      </c>
      <c r="O306" s="191">
        <v>0</v>
      </c>
      <c r="P306" s="191">
        <v>0</v>
      </c>
      <c r="Q306" s="191">
        <v>0</v>
      </c>
      <c r="R306" s="191">
        <v>0</v>
      </c>
      <c r="S306" s="191">
        <v>0</v>
      </c>
      <c r="T306" s="191">
        <v>0</v>
      </c>
      <c r="U306" s="191">
        <v>0</v>
      </c>
      <c r="V306" s="191">
        <v>0</v>
      </c>
      <c r="W306" s="191">
        <v>0</v>
      </c>
      <c r="X306" s="191">
        <v>0</v>
      </c>
      <c r="Y306" s="191">
        <v>0</v>
      </c>
    </row>
    <row r="307" spans="1:25" outlineLevel="1" x14ac:dyDescent="0.2">
      <c r="A307" s="192" t="s">
        <v>4</v>
      </c>
      <c r="B307" s="191">
        <v>83.79</v>
      </c>
      <c r="C307" s="191">
        <v>83.79</v>
      </c>
      <c r="D307" s="191">
        <v>83.79</v>
      </c>
      <c r="E307" s="191">
        <v>83.79</v>
      </c>
      <c r="F307" s="191">
        <v>83.79</v>
      </c>
      <c r="G307" s="191">
        <v>83.79</v>
      </c>
      <c r="H307" s="191">
        <v>83.79</v>
      </c>
      <c r="I307" s="191">
        <v>83.79</v>
      </c>
      <c r="J307" s="191">
        <v>83.79</v>
      </c>
      <c r="K307" s="191">
        <v>83.79</v>
      </c>
      <c r="L307" s="191">
        <v>83.79</v>
      </c>
      <c r="M307" s="191">
        <v>83.79</v>
      </c>
      <c r="N307" s="191">
        <v>83.79</v>
      </c>
      <c r="O307" s="191">
        <v>83.79</v>
      </c>
      <c r="P307" s="191">
        <v>83.79</v>
      </c>
      <c r="Q307" s="191">
        <v>83.79</v>
      </c>
      <c r="R307" s="191">
        <v>83.79</v>
      </c>
      <c r="S307" s="191">
        <v>83.79</v>
      </c>
      <c r="T307" s="191">
        <v>83.79</v>
      </c>
      <c r="U307" s="191">
        <v>83.79</v>
      </c>
      <c r="V307" s="191">
        <v>83.79</v>
      </c>
      <c r="W307" s="191">
        <v>83.79</v>
      </c>
      <c r="X307" s="191">
        <v>83.79</v>
      </c>
      <c r="Y307" s="191">
        <v>83.79</v>
      </c>
    </row>
    <row r="308" spans="1:25" ht="15" outlineLevel="1" thickBot="1" x14ac:dyDescent="0.25">
      <c r="A308" s="193" t="s">
        <v>102</v>
      </c>
      <c r="B308" s="191">
        <v>2.3797833599999998</v>
      </c>
      <c r="C308" s="191">
        <v>2.3797833599999998</v>
      </c>
      <c r="D308" s="191">
        <v>2.3797833599999998</v>
      </c>
      <c r="E308" s="191">
        <v>2.3797833599999998</v>
      </c>
      <c r="F308" s="191">
        <v>2.3797833599999998</v>
      </c>
      <c r="G308" s="191">
        <v>2.3797833599999998</v>
      </c>
      <c r="H308" s="191">
        <v>2.3797833599999998</v>
      </c>
      <c r="I308" s="191">
        <v>2.3797833599999998</v>
      </c>
      <c r="J308" s="191">
        <v>2.3797833599999998</v>
      </c>
      <c r="K308" s="191">
        <v>2.3797833599999998</v>
      </c>
      <c r="L308" s="191">
        <v>2.3797833599999998</v>
      </c>
      <c r="M308" s="191">
        <v>2.3797833599999998</v>
      </c>
      <c r="N308" s="191">
        <v>2.3797833599999998</v>
      </c>
      <c r="O308" s="191">
        <v>2.3797833599999998</v>
      </c>
      <c r="P308" s="191">
        <v>2.3797833599999998</v>
      </c>
      <c r="Q308" s="191">
        <v>2.3797833599999998</v>
      </c>
      <c r="R308" s="191">
        <v>2.3797833599999998</v>
      </c>
      <c r="S308" s="191">
        <v>2.3797833599999998</v>
      </c>
      <c r="T308" s="191">
        <v>2.3797833599999998</v>
      </c>
      <c r="U308" s="191">
        <v>2.3797833599999998</v>
      </c>
      <c r="V308" s="191">
        <v>2.3797833599999998</v>
      </c>
      <c r="W308" s="191">
        <v>2.3797833599999998</v>
      </c>
      <c r="X308" s="191">
        <v>2.3797833599999998</v>
      </c>
      <c r="Y308" s="191">
        <v>2.3797833599999998</v>
      </c>
    </row>
    <row r="309" spans="1:25" ht="15" hidden="1" thickBot="1" x14ac:dyDescent="0.25">
      <c r="A309" s="188">
        <v>19</v>
      </c>
      <c r="B309" s="189">
        <v>1085.8</v>
      </c>
      <c r="C309" s="189">
        <v>1092.58</v>
      </c>
      <c r="D309" s="189">
        <v>1079.79</v>
      </c>
      <c r="E309" s="189">
        <v>1081.81</v>
      </c>
      <c r="F309" s="189">
        <v>1099.0899999999999</v>
      </c>
      <c r="G309" s="189">
        <v>1093.4100000000001</v>
      </c>
      <c r="H309" s="189">
        <v>1105.21</v>
      </c>
      <c r="I309" s="189">
        <v>1125.72</v>
      </c>
      <c r="J309" s="189">
        <v>1113.24</v>
      </c>
      <c r="K309" s="189">
        <v>1115.21</v>
      </c>
      <c r="L309" s="189">
        <v>1108</v>
      </c>
      <c r="M309" s="189">
        <v>1101.31</v>
      </c>
      <c r="N309" s="189">
        <v>1093.69</v>
      </c>
      <c r="O309" s="189">
        <v>1094.22</v>
      </c>
      <c r="P309" s="189">
        <v>1094.3699999999999</v>
      </c>
      <c r="Q309" s="189">
        <v>1101.73</v>
      </c>
      <c r="R309" s="189">
        <v>1103.23</v>
      </c>
      <c r="S309" s="189">
        <v>1097.93</v>
      </c>
      <c r="T309" s="189">
        <v>1085.5999999999999</v>
      </c>
      <c r="U309" s="189">
        <v>1088.8900000000001</v>
      </c>
      <c r="V309" s="189">
        <v>1105.03</v>
      </c>
      <c r="W309" s="189">
        <v>1092.56</v>
      </c>
      <c r="X309" s="189">
        <v>1095.32</v>
      </c>
      <c r="Y309" s="189">
        <v>1092.47</v>
      </c>
    </row>
    <row r="310" spans="1:25" ht="51" outlineLevel="1" x14ac:dyDescent="0.2">
      <c r="A310" s="194" t="s">
        <v>68</v>
      </c>
      <c r="B310" s="191">
        <v>971.01939127000003</v>
      </c>
      <c r="C310" s="191">
        <v>977.79793610000002</v>
      </c>
      <c r="D310" s="191">
        <v>965.00565558999995</v>
      </c>
      <c r="E310" s="191">
        <v>967.02695782000001</v>
      </c>
      <c r="F310" s="191">
        <v>984.31500911000001</v>
      </c>
      <c r="G310" s="191">
        <v>978.63182900000004</v>
      </c>
      <c r="H310" s="191">
        <v>990.43311166000001</v>
      </c>
      <c r="I310" s="191">
        <v>1010.93527844</v>
      </c>
      <c r="J310" s="191">
        <v>998.45955574000004</v>
      </c>
      <c r="K310" s="191">
        <v>1000.42701742</v>
      </c>
      <c r="L310" s="191">
        <v>993.22158554999999</v>
      </c>
      <c r="M310" s="191">
        <v>986.52779944999997</v>
      </c>
      <c r="N310" s="191">
        <v>978.91324239999994</v>
      </c>
      <c r="O310" s="191">
        <v>979.44287484999995</v>
      </c>
      <c r="P310" s="191">
        <v>979.59146254999996</v>
      </c>
      <c r="Q310" s="191">
        <v>986.94785463000005</v>
      </c>
      <c r="R310" s="191">
        <v>988.45446018999996</v>
      </c>
      <c r="S310" s="191">
        <v>983.15379102999998</v>
      </c>
      <c r="T310" s="191">
        <v>970.81984182999997</v>
      </c>
      <c r="U310" s="191">
        <v>974.10943324000004</v>
      </c>
      <c r="V310" s="191">
        <v>990.25040290000004</v>
      </c>
      <c r="W310" s="191">
        <v>977.78070393999997</v>
      </c>
      <c r="X310" s="191">
        <v>980.54489613999999</v>
      </c>
      <c r="Y310" s="191">
        <v>977.69424913</v>
      </c>
    </row>
    <row r="311" spans="1:25" ht="38.25" outlineLevel="1" x14ac:dyDescent="0.2">
      <c r="A311" s="190" t="s">
        <v>69</v>
      </c>
      <c r="B311" s="191">
        <v>28.61</v>
      </c>
      <c r="C311" s="191">
        <v>28.61</v>
      </c>
      <c r="D311" s="191">
        <v>28.61</v>
      </c>
      <c r="E311" s="191">
        <v>28.61</v>
      </c>
      <c r="F311" s="191">
        <v>28.61</v>
      </c>
      <c r="G311" s="191">
        <v>28.61</v>
      </c>
      <c r="H311" s="191">
        <v>28.61</v>
      </c>
      <c r="I311" s="191">
        <v>28.61</v>
      </c>
      <c r="J311" s="191">
        <v>28.61</v>
      </c>
      <c r="K311" s="191">
        <v>28.61</v>
      </c>
      <c r="L311" s="191">
        <v>28.61</v>
      </c>
      <c r="M311" s="191">
        <v>28.61</v>
      </c>
      <c r="N311" s="191">
        <v>28.61</v>
      </c>
      <c r="O311" s="191">
        <v>28.61</v>
      </c>
      <c r="P311" s="191">
        <v>28.61</v>
      </c>
      <c r="Q311" s="191">
        <v>28.61</v>
      </c>
      <c r="R311" s="191">
        <v>28.61</v>
      </c>
      <c r="S311" s="191">
        <v>28.61</v>
      </c>
      <c r="T311" s="191">
        <v>28.61</v>
      </c>
      <c r="U311" s="191">
        <v>28.61</v>
      </c>
      <c r="V311" s="191">
        <v>28.61</v>
      </c>
      <c r="W311" s="191">
        <v>28.61</v>
      </c>
      <c r="X311" s="191">
        <v>28.61</v>
      </c>
      <c r="Y311" s="191">
        <v>28.61</v>
      </c>
    </row>
    <row r="312" spans="1:25" outlineLevel="1" x14ac:dyDescent="0.2">
      <c r="A312" s="190" t="s">
        <v>3</v>
      </c>
      <c r="B312" s="191">
        <v>0</v>
      </c>
      <c r="C312" s="191">
        <v>0</v>
      </c>
      <c r="D312" s="191">
        <v>0</v>
      </c>
      <c r="E312" s="191">
        <v>0</v>
      </c>
      <c r="F312" s="191">
        <v>0</v>
      </c>
      <c r="G312" s="191">
        <v>0</v>
      </c>
      <c r="H312" s="191">
        <v>0</v>
      </c>
      <c r="I312" s="191">
        <v>0</v>
      </c>
      <c r="J312" s="191">
        <v>0</v>
      </c>
      <c r="K312" s="191">
        <v>0</v>
      </c>
      <c r="L312" s="191">
        <v>0</v>
      </c>
      <c r="M312" s="191">
        <v>0</v>
      </c>
      <c r="N312" s="191">
        <v>0</v>
      </c>
      <c r="O312" s="191">
        <v>0</v>
      </c>
      <c r="P312" s="191">
        <v>0</v>
      </c>
      <c r="Q312" s="191">
        <v>0</v>
      </c>
      <c r="R312" s="191">
        <v>0</v>
      </c>
      <c r="S312" s="191">
        <v>0</v>
      </c>
      <c r="T312" s="191">
        <v>0</v>
      </c>
      <c r="U312" s="191">
        <v>0</v>
      </c>
      <c r="V312" s="191">
        <v>0</v>
      </c>
      <c r="W312" s="191">
        <v>0</v>
      </c>
      <c r="X312" s="191">
        <v>0</v>
      </c>
      <c r="Y312" s="191">
        <v>0</v>
      </c>
    </row>
    <row r="313" spans="1:25" outlineLevel="1" x14ac:dyDescent="0.2">
      <c r="A313" s="192" t="s">
        <v>4</v>
      </c>
      <c r="B313" s="191">
        <v>83.79</v>
      </c>
      <c r="C313" s="191">
        <v>83.79</v>
      </c>
      <c r="D313" s="191">
        <v>83.79</v>
      </c>
      <c r="E313" s="191">
        <v>83.79</v>
      </c>
      <c r="F313" s="191">
        <v>83.79</v>
      </c>
      <c r="G313" s="191">
        <v>83.79</v>
      </c>
      <c r="H313" s="191">
        <v>83.79</v>
      </c>
      <c r="I313" s="191">
        <v>83.79</v>
      </c>
      <c r="J313" s="191">
        <v>83.79</v>
      </c>
      <c r="K313" s="191">
        <v>83.79</v>
      </c>
      <c r="L313" s="191">
        <v>83.79</v>
      </c>
      <c r="M313" s="191">
        <v>83.79</v>
      </c>
      <c r="N313" s="191">
        <v>83.79</v>
      </c>
      <c r="O313" s="191">
        <v>83.79</v>
      </c>
      <c r="P313" s="191">
        <v>83.79</v>
      </c>
      <c r="Q313" s="191">
        <v>83.79</v>
      </c>
      <c r="R313" s="191">
        <v>83.79</v>
      </c>
      <c r="S313" s="191">
        <v>83.79</v>
      </c>
      <c r="T313" s="191">
        <v>83.79</v>
      </c>
      <c r="U313" s="191">
        <v>83.79</v>
      </c>
      <c r="V313" s="191">
        <v>83.79</v>
      </c>
      <c r="W313" s="191">
        <v>83.79</v>
      </c>
      <c r="X313" s="191">
        <v>83.79</v>
      </c>
      <c r="Y313" s="191">
        <v>83.79</v>
      </c>
    </row>
    <row r="314" spans="1:25" ht="15" outlineLevel="1" thickBot="1" x14ac:dyDescent="0.25">
      <c r="A314" s="193" t="s">
        <v>102</v>
      </c>
      <c r="B314" s="191">
        <v>2.3797833599999998</v>
      </c>
      <c r="C314" s="191">
        <v>2.3797833599999998</v>
      </c>
      <c r="D314" s="191">
        <v>2.3797833599999998</v>
      </c>
      <c r="E314" s="191">
        <v>2.3797833599999998</v>
      </c>
      <c r="F314" s="191">
        <v>2.3797833599999998</v>
      </c>
      <c r="G314" s="191">
        <v>2.3797833599999998</v>
      </c>
      <c r="H314" s="191">
        <v>2.3797833599999998</v>
      </c>
      <c r="I314" s="191">
        <v>2.3797833599999998</v>
      </c>
      <c r="J314" s="191">
        <v>2.3797833599999998</v>
      </c>
      <c r="K314" s="191">
        <v>2.3797833599999998</v>
      </c>
      <c r="L314" s="191">
        <v>2.3797833599999998</v>
      </c>
      <c r="M314" s="191">
        <v>2.3797833599999998</v>
      </c>
      <c r="N314" s="191">
        <v>2.3797833599999998</v>
      </c>
      <c r="O314" s="191">
        <v>2.3797833599999998</v>
      </c>
      <c r="P314" s="191">
        <v>2.3797833599999998</v>
      </c>
      <c r="Q314" s="191">
        <v>2.3797833599999998</v>
      </c>
      <c r="R314" s="191">
        <v>2.3797833599999998</v>
      </c>
      <c r="S314" s="191">
        <v>2.3797833599999998</v>
      </c>
      <c r="T314" s="191">
        <v>2.3797833599999998</v>
      </c>
      <c r="U314" s="191">
        <v>2.3797833599999998</v>
      </c>
      <c r="V314" s="191">
        <v>2.3797833599999998</v>
      </c>
      <c r="W314" s="191">
        <v>2.3797833599999998</v>
      </c>
      <c r="X314" s="191">
        <v>2.3797833599999998</v>
      </c>
      <c r="Y314" s="191">
        <v>2.3797833599999998</v>
      </c>
    </row>
    <row r="315" spans="1:25" ht="15" hidden="1" thickBot="1" x14ac:dyDescent="0.25">
      <c r="A315" s="188">
        <v>20</v>
      </c>
      <c r="B315" s="189">
        <v>1099.45</v>
      </c>
      <c r="C315" s="189">
        <v>1107.8399999999999</v>
      </c>
      <c r="D315" s="189">
        <v>1100.47</v>
      </c>
      <c r="E315" s="189">
        <v>1103.75</v>
      </c>
      <c r="F315" s="189">
        <v>1106.94</v>
      </c>
      <c r="G315" s="189">
        <v>1107.08</v>
      </c>
      <c r="H315" s="189">
        <v>1107.75</v>
      </c>
      <c r="I315" s="189">
        <v>1114.19</v>
      </c>
      <c r="J315" s="189">
        <v>1089.25</v>
      </c>
      <c r="K315" s="189">
        <v>1091.71</v>
      </c>
      <c r="L315" s="189">
        <v>1101.32</v>
      </c>
      <c r="M315" s="189">
        <v>1099.06</v>
      </c>
      <c r="N315" s="189">
        <v>1098.8699999999999</v>
      </c>
      <c r="O315" s="189">
        <v>1098.19</v>
      </c>
      <c r="P315" s="189">
        <v>1104.73</v>
      </c>
      <c r="Q315" s="189">
        <v>1106.3399999999999</v>
      </c>
      <c r="R315" s="189">
        <v>1108.29</v>
      </c>
      <c r="S315" s="189">
        <v>1111.69</v>
      </c>
      <c r="T315" s="189">
        <v>1103.4000000000001</v>
      </c>
      <c r="U315" s="189">
        <v>1093.4000000000001</v>
      </c>
      <c r="V315" s="189">
        <v>1108.74</v>
      </c>
      <c r="W315" s="189">
        <v>1107.31</v>
      </c>
      <c r="X315" s="189">
        <v>1109.26</v>
      </c>
      <c r="Y315" s="189">
        <v>1103.3</v>
      </c>
    </row>
    <row r="316" spans="1:25" ht="51" outlineLevel="1" x14ac:dyDescent="0.2">
      <c r="A316" s="190" t="s">
        <v>68</v>
      </c>
      <c r="B316" s="191">
        <v>984.67349909999996</v>
      </c>
      <c r="C316" s="191">
        <v>993.05812206999997</v>
      </c>
      <c r="D316" s="191">
        <v>985.68795618000001</v>
      </c>
      <c r="E316" s="191">
        <v>988.97375553999996</v>
      </c>
      <c r="F316" s="191">
        <v>992.16286198</v>
      </c>
      <c r="G316" s="191">
        <v>992.30439256</v>
      </c>
      <c r="H316" s="191">
        <v>992.96758379000005</v>
      </c>
      <c r="I316" s="191">
        <v>999.40878848</v>
      </c>
      <c r="J316" s="191">
        <v>974.47123468999996</v>
      </c>
      <c r="K316" s="191">
        <v>976.93182792000005</v>
      </c>
      <c r="L316" s="191">
        <v>986.54477978</v>
      </c>
      <c r="M316" s="191">
        <v>984.28164888000003</v>
      </c>
      <c r="N316" s="191">
        <v>984.08625324000002</v>
      </c>
      <c r="O316" s="191">
        <v>983.41435528</v>
      </c>
      <c r="P316" s="191">
        <v>989.94708462000006</v>
      </c>
      <c r="Q316" s="191">
        <v>991.56088645</v>
      </c>
      <c r="R316" s="191">
        <v>993.51402201999997</v>
      </c>
      <c r="S316" s="191">
        <v>996.90672569000003</v>
      </c>
      <c r="T316" s="191">
        <v>988.62327622999999</v>
      </c>
      <c r="U316" s="191">
        <v>978.62452931999997</v>
      </c>
      <c r="V316" s="191">
        <v>993.95653329000004</v>
      </c>
      <c r="W316" s="191">
        <v>992.52671826000005</v>
      </c>
      <c r="X316" s="191">
        <v>994.48169531999997</v>
      </c>
      <c r="Y316" s="191">
        <v>988.52191578999998</v>
      </c>
    </row>
    <row r="317" spans="1:25" ht="38.25" outlineLevel="1" x14ac:dyDescent="0.2">
      <c r="A317" s="190" t="s">
        <v>69</v>
      </c>
      <c r="B317" s="191">
        <v>28.61</v>
      </c>
      <c r="C317" s="191">
        <v>28.61</v>
      </c>
      <c r="D317" s="191">
        <v>28.61</v>
      </c>
      <c r="E317" s="191">
        <v>28.61</v>
      </c>
      <c r="F317" s="191">
        <v>28.61</v>
      </c>
      <c r="G317" s="191">
        <v>28.61</v>
      </c>
      <c r="H317" s="191">
        <v>28.61</v>
      </c>
      <c r="I317" s="191">
        <v>28.61</v>
      </c>
      <c r="J317" s="191">
        <v>28.61</v>
      </c>
      <c r="K317" s="191">
        <v>28.61</v>
      </c>
      <c r="L317" s="191">
        <v>28.61</v>
      </c>
      <c r="M317" s="191">
        <v>28.61</v>
      </c>
      <c r="N317" s="191">
        <v>28.61</v>
      </c>
      <c r="O317" s="191">
        <v>28.61</v>
      </c>
      <c r="P317" s="191">
        <v>28.61</v>
      </c>
      <c r="Q317" s="191">
        <v>28.61</v>
      </c>
      <c r="R317" s="191">
        <v>28.61</v>
      </c>
      <c r="S317" s="191">
        <v>28.61</v>
      </c>
      <c r="T317" s="191">
        <v>28.61</v>
      </c>
      <c r="U317" s="191">
        <v>28.61</v>
      </c>
      <c r="V317" s="191">
        <v>28.61</v>
      </c>
      <c r="W317" s="191">
        <v>28.61</v>
      </c>
      <c r="X317" s="191">
        <v>28.61</v>
      </c>
      <c r="Y317" s="191">
        <v>28.61</v>
      </c>
    </row>
    <row r="318" spans="1:25" outlineLevel="1" x14ac:dyDescent="0.2">
      <c r="A318" s="190" t="s">
        <v>3</v>
      </c>
      <c r="B318" s="191">
        <v>0</v>
      </c>
      <c r="C318" s="191">
        <v>0</v>
      </c>
      <c r="D318" s="191">
        <v>0</v>
      </c>
      <c r="E318" s="191">
        <v>0</v>
      </c>
      <c r="F318" s="191">
        <v>0</v>
      </c>
      <c r="G318" s="191">
        <v>0</v>
      </c>
      <c r="H318" s="191">
        <v>0</v>
      </c>
      <c r="I318" s="191">
        <v>0</v>
      </c>
      <c r="J318" s="191">
        <v>0</v>
      </c>
      <c r="K318" s="191">
        <v>0</v>
      </c>
      <c r="L318" s="191">
        <v>0</v>
      </c>
      <c r="M318" s="191">
        <v>0</v>
      </c>
      <c r="N318" s="191">
        <v>0</v>
      </c>
      <c r="O318" s="191">
        <v>0</v>
      </c>
      <c r="P318" s="191">
        <v>0</v>
      </c>
      <c r="Q318" s="191">
        <v>0</v>
      </c>
      <c r="R318" s="191">
        <v>0</v>
      </c>
      <c r="S318" s="191">
        <v>0</v>
      </c>
      <c r="T318" s="191">
        <v>0</v>
      </c>
      <c r="U318" s="191">
        <v>0</v>
      </c>
      <c r="V318" s="191">
        <v>0</v>
      </c>
      <c r="W318" s="191">
        <v>0</v>
      </c>
      <c r="X318" s="191">
        <v>0</v>
      </c>
      <c r="Y318" s="191">
        <v>0</v>
      </c>
    </row>
    <row r="319" spans="1:25" outlineLevel="1" x14ac:dyDescent="0.2">
      <c r="A319" s="192" t="s">
        <v>4</v>
      </c>
      <c r="B319" s="191">
        <v>83.79</v>
      </c>
      <c r="C319" s="191">
        <v>83.79</v>
      </c>
      <c r="D319" s="191">
        <v>83.79</v>
      </c>
      <c r="E319" s="191">
        <v>83.79</v>
      </c>
      <c r="F319" s="191">
        <v>83.79</v>
      </c>
      <c r="G319" s="191">
        <v>83.79</v>
      </c>
      <c r="H319" s="191">
        <v>83.79</v>
      </c>
      <c r="I319" s="191">
        <v>83.79</v>
      </c>
      <c r="J319" s="191">
        <v>83.79</v>
      </c>
      <c r="K319" s="191">
        <v>83.79</v>
      </c>
      <c r="L319" s="191">
        <v>83.79</v>
      </c>
      <c r="M319" s="191">
        <v>83.79</v>
      </c>
      <c r="N319" s="191">
        <v>83.79</v>
      </c>
      <c r="O319" s="191">
        <v>83.79</v>
      </c>
      <c r="P319" s="191">
        <v>83.79</v>
      </c>
      <c r="Q319" s="191">
        <v>83.79</v>
      </c>
      <c r="R319" s="191">
        <v>83.79</v>
      </c>
      <c r="S319" s="191">
        <v>83.79</v>
      </c>
      <c r="T319" s="191">
        <v>83.79</v>
      </c>
      <c r="U319" s="191">
        <v>83.79</v>
      </c>
      <c r="V319" s="191">
        <v>83.79</v>
      </c>
      <c r="W319" s="191">
        <v>83.79</v>
      </c>
      <c r="X319" s="191">
        <v>83.79</v>
      </c>
      <c r="Y319" s="191">
        <v>83.79</v>
      </c>
    </row>
    <row r="320" spans="1:25" ht="15" outlineLevel="1" thickBot="1" x14ac:dyDescent="0.25">
      <c r="A320" s="193" t="s">
        <v>102</v>
      </c>
      <c r="B320" s="191">
        <v>2.3797833599999998</v>
      </c>
      <c r="C320" s="191">
        <v>2.3797833599999998</v>
      </c>
      <c r="D320" s="191">
        <v>2.3797833599999998</v>
      </c>
      <c r="E320" s="191">
        <v>2.3797833599999998</v>
      </c>
      <c r="F320" s="191">
        <v>2.3797833599999998</v>
      </c>
      <c r="G320" s="191">
        <v>2.3797833599999998</v>
      </c>
      <c r="H320" s="191">
        <v>2.3797833599999998</v>
      </c>
      <c r="I320" s="191">
        <v>2.3797833599999998</v>
      </c>
      <c r="J320" s="191">
        <v>2.3797833599999998</v>
      </c>
      <c r="K320" s="191">
        <v>2.3797833599999998</v>
      </c>
      <c r="L320" s="191">
        <v>2.3797833599999998</v>
      </c>
      <c r="M320" s="191">
        <v>2.3797833599999998</v>
      </c>
      <c r="N320" s="191">
        <v>2.3797833599999998</v>
      </c>
      <c r="O320" s="191">
        <v>2.3797833599999998</v>
      </c>
      <c r="P320" s="191">
        <v>2.3797833599999998</v>
      </c>
      <c r="Q320" s="191">
        <v>2.3797833599999998</v>
      </c>
      <c r="R320" s="191">
        <v>2.3797833599999998</v>
      </c>
      <c r="S320" s="191">
        <v>2.3797833599999998</v>
      </c>
      <c r="T320" s="191">
        <v>2.3797833599999998</v>
      </c>
      <c r="U320" s="191">
        <v>2.3797833599999998</v>
      </c>
      <c r="V320" s="191">
        <v>2.3797833599999998</v>
      </c>
      <c r="W320" s="191">
        <v>2.3797833599999998</v>
      </c>
      <c r="X320" s="191">
        <v>2.3797833599999998</v>
      </c>
      <c r="Y320" s="191">
        <v>2.3797833599999998</v>
      </c>
    </row>
    <row r="321" spans="1:25" ht="15" hidden="1" thickBot="1" x14ac:dyDescent="0.25">
      <c r="A321" s="196">
        <v>21</v>
      </c>
      <c r="B321" s="189">
        <v>1103.31</v>
      </c>
      <c r="C321" s="189">
        <v>1104.98</v>
      </c>
      <c r="D321" s="189">
        <v>1106.8900000000001</v>
      </c>
      <c r="E321" s="189">
        <v>1112.26</v>
      </c>
      <c r="F321" s="189">
        <v>1115.42</v>
      </c>
      <c r="G321" s="189">
        <v>1109.76</v>
      </c>
      <c r="H321" s="189">
        <v>1100.8399999999999</v>
      </c>
      <c r="I321" s="189">
        <v>1106.8499999999999</v>
      </c>
      <c r="J321" s="189">
        <v>1085.44</v>
      </c>
      <c r="K321" s="189">
        <v>1084.8499999999999</v>
      </c>
      <c r="L321" s="189">
        <v>1096.26</v>
      </c>
      <c r="M321" s="189">
        <v>1083.68</v>
      </c>
      <c r="N321" s="189">
        <v>1082</v>
      </c>
      <c r="O321" s="189">
        <v>1078.31</v>
      </c>
      <c r="P321" s="189">
        <v>1078.76</v>
      </c>
      <c r="Q321" s="189">
        <v>1086.3800000000001</v>
      </c>
      <c r="R321" s="189">
        <v>1091.81</v>
      </c>
      <c r="S321" s="189">
        <v>1094.02</v>
      </c>
      <c r="T321" s="189">
        <v>1070.75</v>
      </c>
      <c r="U321" s="189">
        <v>1084.8399999999999</v>
      </c>
      <c r="V321" s="189">
        <v>1099.81</v>
      </c>
      <c r="W321" s="189">
        <v>1097.26</v>
      </c>
      <c r="X321" s="189">
        <v>1090.29</v>
      </c>
      <c r="Y321" s="189">
        <v>1068.2</v>
      </c>
    </row>
    <row r="322" spans="1:25" ht="51" outlineLevel="1" x14ac:dyDescent="0.2">
      <c r="A322" s="190" t="s">
        <v>68</v>
      </c>
      <c r="B322" s="191">
        <v>988.53261387999999</v>
      </c>
      <c r="C322" s="191">
        <v>990.20325589000004</v>
      </c>
      <c r="D322" s="191">
        <v>992.10892193999996</v>
      </c>
      <c r="E322" s="191">
        <v>997.47868943000003</v>
      </c>
      <c r="F322" s="191">
        <v>1000.63594562</v>
      </c>
      <c r="G322" s="191">
        <v>994.97608359000003</v>
      </c>
      <c r="H322" s="191">
        <v>986.05924860000005</v>
      </c>
      <c r="I322" s="191">
        <v>992.07107803999997</v>
      </c>
      <c r="J322" s="191">
        <v>970.65640336000001</v>
      </c>
      <c r="K322" s="191">
        <v>970.06643498999995</v>
      </c>
      <c r="L322" s="191">
        <v>981.48331571000006</v>
      </c>
      <c r="M322" s="191">
        <v>968.90117714999997</v>
      </c>
      <c r="N322" s="191">
        <v>967.22019250000005</v>
      </c>
      <c r="O322" s="191">
        <v>963.53093493999995</v>
      </c>
      <c r="P322" s="191">
        <v>963.97540420999997</v>
      </c>
      <c r="Q322" s="191">
        <v>971.59927532999995</v>
      </c>
      <c r="R322" s="191">
        <v>977.02641245999996</v>
      </c>
      <c r="S322" s="191">
        <v>979.23641832999999</v>
      </c>
      <c r="T322" s="191">
        <v>955.97340366000003</v>
      </c>
      <c r="U322" s="191">
        <v>970.05679250000003</v>
      </c>
      <c r="V322" s="191">
        <v>985.03001483000003</v>
      </c>
      <c r="W322" s="191">
        <v>982.48379934000002</v>
      </c>
      <c r="X322" s="191">
        <v>975.51504394000006</v>
      </c>
      <c r="Y322" s="191">
        <v>953.41807147999998</v>
      </c>
    </row>
    <row r="323" spans="1:25" ht="38.25" outlineLevel="1" x14ac:dyDescent="0.2">
      <c r="A323" s="190" t="s">
        <v>69</v>
      </c>
      <c r="B323" s="191">
        <v>28.61</v>
      </c>
      <c r="C323" s="191">
        <v>28.61</v>
      </c>
      <c r="D323" s="191">
        <v>28.61</v>
      </c>
      <c r="E323" s="191">
        <v>28.61</v>
      </c>
      <c r="F323" s="191">
        <v>28.61</v>
      </c>
      <c r="G323" s="191">
        <v>28.61</v>
      </c>
      <c r="H323" s="191">
        <v>28.61</v>
      </c>
      <c r="I323" s="191">
        <v>28.61</v>
      </c>
      <c r="J323" s="191">
        <v>28.61</v>
      </c>
      <c r="K323" s="191">
        <v>28.61</v>
      </c>
      <c r="L323" s="191">
        <v>28.61</v>
      </c>
      <c r="M323" s="191">
        <v>28.61</v>
      </c>
      <c r="N323" s="191">
        <v>28.61</v>
      </c>
      <c r="O323" s="191">
        <v>28.61</v>
      </c>
      <c r="P323" s="191">
        <v>28.61</v>
      </c>
      <c r="Q323" s="191">
        <v>28.61</v>
      </c>
      <c r="R323" s="191">
        <v>28.61</v>
      </c>
      <c r="S323" s="191">
        <v>28.61</v>
      </c>
      <c r="T323" s="191">
        <v>28.61</v>
      </c>
      <c r="U323" s="191">
        <v>28.61</v>
      </c>
      <c r="V323" s="191">
        <v>28.61</v>
      </c>
      <c r="W323" s="191">
        <v>28.61</v>
      </c>
      <c r="X323" s="191">
        <v>28.61</v>
      </c>
      <c r="Y323" s="191">
        <v>28.61</v>
      </c>
    </row>
    <row r="324" spans="1:25" outlineLevel="1" x14ac:dyDescent="0.2">
      <c r="A324" s="190" t="s">
        <v>3</v>
      </c>
      <c r="B324" s="191">
        <v>0</v>
      </c>
      <c r="C324" s="191">
        <v>0</v>
      </c>
      <c r="D324" s="191">
        <v>0</v>
      </c>
      <c r="E324" s="191">
        <v>0</v>
      </c>
      <c r="F324" s="191">
        <v>0</v>
      </c>
      <c r="G324" s="191">
        <v>0</v>
      </c>
      <c r="H324" s="191">
        <v>0</v>
      </c>
      <c r="I324" s="191">
        <v>0</v>
      </c>
      <c r="J324" s="191">
        <v>0</v>
      </c>
      <c r="K324" s="191">
        <v>0</v>
      </c>
      <c r="L324" s="191">
        <v>0</v>
      </c>
      <c r="M324" s="191">
        <v>0</v>
      </c>
      <c r="N324" s="191">
        <v>0</v>
      </c>
      <c r="O324" s="191">
        <v>0</v>
      </c>
      <c r="P324" s="191">
        <v>0</v>
      </c>
      <c r="Q324" s="191">
        <v>0</v>
      </c>
      <c r="R324" s="191">
        <v>0</v>
      </c>
      <c r="S324" s="191">
        <v>0</v>
      </c>
      <c r="T324" s="191">
        <v>0</v>
      </c>
      <c r="U324" s="191">
        <v>0</v>
      </c>
      <c r="V324" s="191">
        <v>0</v>
      </c>
      <c r="W324" s="191">
        <v>0</v>
      </c>
      <c r="X324" s="191">
        <v>0</v>
      </c>
      <c r="Y324" s="191">
        <v>0</v>
      </c>
    </row>
    <row r="325" spans="1:25" outlineLevel="1" x14ac:dyDescent="0.2">
      <c r="A325" s="192" t="s">
        <v>4</v>
      </c>
      <c r="B325" s="191">
        <v>83.79</v>
      </c>
      <c r="C325" s="191">
        <v>83.79</v>
      </c>
      <c r="D325" s="191">
        <v>83.79</v>
      </c>
      <c r="E325" s="191">
        <v>83.79</v>
      </c>
      <c r="F325" s="191">
        <v>83.79</v>
      </c>
      <c r="G325" s="191">
        <v>83.79</v>
      </c>
      <c r="H325" s="191">
        <v>83.79</v>
      </c>
      <c r="I325" s="191">
        <v>83.79</v>
      </c>
      <c r="J325" s="191">
        <v>83.79</v>
      </c>
      <c r="K325" s="191">
        <v>83.79</v>
      </c>
      <c r="L325" s="191">
        <v>83.79</v>
      </c>
      <c r="M325" s="191">
        <v>83.79</v>
      </c>
      <c r="N325" s="191">
        <v>83.79</v>
      </c>
      <c r="O325" s="191">
        <v>83.79</v>
      </c>
      <c r="P325" s="191">
        <v>83.79</v>
      </c>
      <c r="Q325" s="191">
        <v>83.79</v>
      </c>
      <c r="R325" s="191">
        <v>83.79</v>
      </c>
      <c r="S325" s="191">
        <v>83.79</v>
      </c>
      <c r="T325" s="191">
        <v>83.79</v>
      </c>
      <c r="U325" s="191">
        <v>83.79</v>
      </c>
      <c r="V325" s="191">
        <v>83.79</v>
      </c>
      <c r="W325" s="191">
        <v>83.79</v>
      </c>
      <c r="X325" s="191">
        <v>83.79</v>
      </c>
      <c r="Y325" s="191">
        <v>83.79</v>
      </c>
    </row>
    <row r="326" spans="1:25" ht="15" outlineLevel="1" thickBot="1" x14ac:dyDescent="0.25">
      <c r="A326" s="193" t="s">
        <v>102</v>
      </c>
      <c r="B326" s="191">
        <v>2.3797833599999998</v>
      </c>
      <c r="C326" s="191">
        <v>2.3797833599999998</v>
      </c>
      <c r="D326" s="191">
        <v>2.3797833599999998</v>
      </c>
      <c r="E326" s="191">
        <v>2.3797833599999998</v>
      </c>
      <c r="F326" s="191">
        <v>2.3797833599999998</v>
      </c>
      <c r="G326" s="191">
        <v>2.3797833599999998</v>
      </c>
      <c r="H326" s="191">
        <v>2.3797833599999998</v>
      </c>
      <c r="I326" s="191">
        <v>2.3797833599999998</v>
      </c>
      <c r="J326" s="191">
        <v>2.3797833599999998</v>
      </c>
      <c r="K326" s="191">
        <v>2.3797833599999998</v>
      </c>
      <c r="L326" s="191">
        <v>2.3797833599999998</v>
      </c>
      <c r="M326" s="191">
        <v>2.3797833599999998</v>
      </c>
      <c r="N326" s="191">
        <v>2.3797833599999998</v>
      </c>
      <c r="O326" s="191">
        <v>2.3797833599999998</v>
      </c>
      <c r="P326" s="191">
        <v>2.3797833599999998</v>
      </c>
      <c r="Q326" s="191">
        <v>2.3797833599999998</v>
      </c>
      <c r="R326" s="191">
        <v>2.3797833599999998</v>
      </c>
      <c r="S326" s="191">
        <v>2.3797833599999998</v>
      </c>
      <c r="T326" s="191">
        <v>2.3797833599999998</v>
      </c>
      <c r="U326" s="191">
        <v>2.3797833599999998</v>
      </c>
      <c r="V326" s="191">
        <v>2.3797833599999998</v>
      </c>
      <c r="W326" s="191">
        <v>2.3797833599999998</v>
      </c>
      <c r="X326" s="191">
        <v>2.3797833599999998</v>
      </c>
      <c r="Y326" s="191">
        <v>2.3797833599999998</v>
      </c>
    </row>
    <row r="327" spans="1:25" ht="15" hidden="1" thickBot="1" x14ac:dyDescent="0.25">
      <c r="A327" s="188">
        <v>22</v>
      </c>
      <c r="B327" s="189">
        <v>1070.8399999999999</v>
      </c>
      <c r="C327" s="189">
        <v>1067.96</v>
      </c>
      <c r="D327" s="189">
        <v>1064.56</v>
      </c>
      <c r="E327" s="189">
        <v>1060.6199999999999</v>
      </c>
      <c r="F327" s="189">
        <v>1058.8399999999999</v>
      </c>
      <c r="G327" s="189">
        <v>1062.8800000000001</v>
      </c>
      <c r="H327" s="189">
        <v>1073.53</v>
      </c>
      <c r="I327" s="189">
        <v>1068.77</v>
      </c>
      <c r="J327" s="189">
        <v>1087.4000000000001</v>
      </c>
      <c r="K327" s="189">
        <v>1102.3</v>
      </c>
      <c r="L327" s="189">
        <v>1100.99</v>
      </c>
      <c r="M327" s="189">
        <v>1085.81</v>
      </c>
      <c r="N327" s="189">
        <v>1088.1199999999999</v>
      </c>
      <c r="O327" s="189">
        <v>1076.55</v>
      </c>
      <c r="P327" s="189">
        <v>1070.04</v>
      </c>
      <c r="Q327" s="189">
        <v>1070.7</v>
      </c>
      <c r="R327" s="189">
        <v>1062.3399999999999</v>
      </c>
      <c r="S327" s="189">
        <v>1048.8900000000001</v>
      </c>
      <c r="T327" s="189">
        <v>1044.1500000000001</v>
      </c>
      <c r="U327" s="189">
        <v>1079.4000000000001</v>
      </c>
      <c r="V327" s="189">
        <v>1090.06</v>
      </c>
      <c r="W327" s="189">
        <v>1088.6400000000001</v>
      </c>
      <c r="X327" s="189">
        <v>1086.1099999999999</v>
      </c>
      <c r="Y327" s="189">
        <v>1073.8900000000001</v>
      </c>
    </row>
    <row r="328" spans="1:25" ht="51" outlineLevel="1" x14ac:dyDescent="0.2">
      <c r="A328" s="190" t="s">
        <v>68</v>
      </c>
      <c r="B328" s="191">
        <v>956.06419414000004</v>
      </c>
      <c r="C328" s="191">
        <v>953.18311202999996</v>
      </c>
      <c r="D328" s="191">
        <v>949.78466911999999</v>
      </c>
      <c r="E328" s="191">
        <v>945.84280494999996</v>
      </c>
      <c r="F328" s="191">
        <v>944.06280593999998</v>
      </c>
      <c r="G328" s="191">
        <v>948.09743049999997</v>
      </c>
      <c r="H328" s="191">
        <v>958.74575019999997</v>
      </c>
      <c r="I328" s="191">
        <v>953.98529651000001</v>
      </c>
      <c r="J328" s="191">
        <v>972.61978681000005</v>
      </c>
      <c r="K328" s="191">
        <v>987.51949079999997</v>
      </c>
      <c r="L328" s="191">
        <v>986.21027182</v>
      </c>
      <c r="M328" s="191">
        <v>971.02712630999997</v>
      </c>
      <c r="N328" s="191">
        <v>973.34390321000001</v>
      </c>
      <c r="O328" s="191">
        <v>961.76930804999995</v>
      </c>
      <c r="P328" s="191">
        <v>955.26515330999996</v>
      </c>
      <c r="Q328" s="191">
        <v>955.92506710999999</v>
      </c>
      <c r="R328" s="191">
        <v>947.56489510999995</v>
      </c>
      <c r="S328" s="191">
        <v>934.10607086000005</v>
      </c>
      <c r="T328" s="191">
        <v>929.37166250999996</v>
      </c>
      <c r="U328" s="191">
        <v>964.62381675999995</v>
      </c>
      <c r="V328" s="191">
        <v>975.28092175999996</v>
      </c>
      <c r="W328" s="191">
        <v>973.86410086000001</v>
      </c>
      <c r="X328" s="191">
        <v>971.32891417999997</v>
      </c>
      <c r="Y328" s="191">
        <v>959.11435280000001</v>
      </c>
    </row>
    <row r="329" spans="1:25" ht="38.25" outlineLevel="1" x14ac:dyDescent="0.2">
      <c r="A329" s="190" t="s">
        <v>69</v>
      </c>
      <c r="B329" s="191">
        <v>28.61</v>
      </c>
      <c r="C329" s="191">
        <v>28.61</v>
      </c>
      <c r="D329" s="191">
        <v>28.61</v>
      </c>
      <c r="E329" s="191">
        <v>28.61</v>
      </c>
      <c r="F329" s="191">
        <v>28.61</v>
      </c>
      <c r="G329" s="191">
        <v>28.61</v>
      </c>
      <c r="H329" s="191">
        <v>28.61</v>
      </c>
      <c r="I329" s="191">
        <v>28.61</v>
      </c>
      <c r="J329" s="191">
        <v>28.61</v>
      </c>
      <c r="K329" s="191">
        <v>28.61</v>
      </c>
      <c r="L329" s="191">
        <v>28.61</v>
      </c>
      <c r="M329" s="191">
        <v>28.61</v>
      </c>
      <c r="N329" s="191">
        <v>28.61</v>
      </c>
      <c r="O329" s="191">
        <v>28.61</v>
      </c>
      <c r="P329" s="191">
        <v>28.61</v>
      </c>
      <c r="Q329" s="191">
        <v>28.61</v>
      </c>
      <c r="R329" s="191">
        <v>28.61</v>
      </c>
      <c r="S329" s="191">
        <v>28.61</v>
      </c>
      <c r="T329" s="191">
        <v>28.61</v>
      </c>
      <c r="U329" s="191">
        <v>28.61</v>
      </c>
      <c r="V329" s="191">
        <v>28.61</v>
      </c>
      <c r="W329" s="191">
        <v>28.61</v>
      </c>
      <c r="X329" s="191">
        <v>28.61</v>
      </c>
      <c r="Y329" s="191">
        <v>28.61</v>
      </c>
    </row>
    <row r="330" spans="1:25" outlineLevel="1" x14ac:dyDescent="0.2">
      <c r="A330" s="190" t="s">
        <v>3</v>
      </c>
      <c r="B330" s="191">
        <v>0</v>
      </c>
      <c r="C330" s="191">
        <v>0</v>
      </c>
      <c r="D330" s="191">
        <v>0</v>
      </c>
      <c r="E330" s="191">
        <v>0</v>
      </c>
      <c r="F330" s="191">
        <v>0</v>
      </c>
      <c r="G330" s="191">
        <v>0</v>
      </c>
      <c r="H330" s="191">
        <v>0</v>
      </c>
      <c r="I330" s="191">
        <v>0</v>
      </c>
      <c r="J330" s="191">
        <v>0</v>
      </c>
      <c r="K330" s="191">
        <v>0</v>
      </c>
      <c r="L330" s="191">
        <v>0</v>
      </c>
      <c r="M330" s="191">
        <v>0</v>
      </c>
      <c r="N330" s="191">
        <v>0</v>
      </c>
      <c r="O330" s="191">
        <v>0</v>
      </c>
      <c r="P330" s="191">
        <v>0</v>
      </c>
      <c r="Q330" s="191">
        <v>0</v>
      </c>
      <c r="R330" s="191">
        <v>0</v>
      </c>
      <c r="S330" s="191">
        <v>0</v>
      </c>
      <c r="T330" s="191">
        <v>0</v>
      </c>
      <c r="U330" s="191">
        <v>0</v>
      </c>
      <c r="V330" s="191">
        <v>0</v>
      </c>
      <c r="W330" s="191">
        <v>0</v>
      </c>
      <c r="X330" s="191">
        <v>0</v>
      </c>
      <c r="Y330" s="191">
        <v>0</v>
      </c>
    </row>
    <row r="331" spans="1:25" outlineLevel="1" x14ac:dyDescent="0.2">
      <c r="A331" s="192" t="s">
        <v>4</v>
      </c>
      <c r="B331" s="191">
        <v>83.79</v>
      </c>
      <c r="C331" s="191">
        <v>83.79</v>
      </c>
      <c r="D331" s="191">
        <v>83.79</v>
      </c>
      <c r="E331" s="191">
        <v>83.79</v>
      </c>
      <c r="F331" s="191">
        <v>83.79</v>
      </c>
      <c r="G331" s="191">
        <v>83.79</v>
      </c>
      <c r="H331" s="191">
        <v>83.79</v>
      </c>
      <c r="I331" s="191">
        <v>83.79</v>
      </c>
      <c r="J331" s="191">
        <v>83.79</v>
      </c>
      <c r="K331" s="191">
        <v>83.79</v>
      </c>
      <c r="L331" s="191">
        <v>83.79</v>
      </c>
      <c r="M331" s="191">
        <v>83.79</v>
      </c>
      <c r="N331" s="191">
        <v>83.79</v>
      </c>
      <c r="O331" s="191">
        <v>83.79</v>
      </c>
      <c r="P331" s="191">
        <v>83.79</v>
      </c>
      <c r="Q331" s="191">
        <v>83.79</v>
      </c>
      <c r="R331" s="191">
        <v>83.79</v>
      </c>
      <c r="S331" s="191">
        <v>83.79</v>
      </c>
      <c r="T331" s="191">
        <v>83.79</v>
      </c>
      <c r="U331" s="191">
        <v>83.79</v>
      </c>
      <c r="V331" s="191">
        <v>83.79</v>
      </c>
      <c r="W331" s="191">
        <v>83.79</v>
      </c>
      <c r="X331" s="191">
        <v>83.79</v>
      </c>
      <c r="Y331" s="191">
        <v>83.79</v>
      </c>
    </row>
    <row r="332" spans="1:25" ht="15" outlineLevel="1" thickBot="1" x14ac:dyDescent="0.25">
      <c r="A332" s="193" t="s">
        <v>102</v>
      </c>
      <c r="B332" s="191">
        <v>2.3797833599999998</v>
      </c>
      <c r="C332" s="191">
        <v>2.3797833599999998</v>
      </c>
      <c r="D332" s="191">
        <v>2.3797833599999998</v>
      </c>
      <c r="E332" s="191">
        <v>2.3797833599999998</v>
      </c>
      <c r="F332" s="191">
        <v>2.3797833599999998</v>
      </c>
      <c r="G332" s="191">
        <v>2.3797833599999998</v>
      </c>
      <c r="H332" s="191">
        <v>2.3797833599999998</v>
      </c>
      <c r="I332" s="191">
        <v>2.3797833599999998</v>
      </c>
      <c r="J332" s="191">
        <v>2.3797833599999998</v>
      </c>
      <c r="K332" s="191">
        <v>2.3797833599999998</v>
      </c>
      <c r="L332" s="191">
        <v>2.3797833599999998</v>
      </c>
      <c r="M332" s="191">
        <v>2.3797833599999998</v>
      </c>
      <c r="N332" s="191">
        <v>2.3797833599999998</v>
      </c>
      <c r="O332" s="191">
        <v>2.3797833599999998</v>
      </c>
      <c r="P332" s="191">
        <v>2.3797833599999998</v>
      </c>
      <c r="Q332" s="191">
        <v>2.3797833599999998</v>
      </c>
      <c r="R332" s="191">
        <v>2.3797833599999998</v>
      </c>
      <c r="S332" s="191">
        <v>2.3797833599999998</v>
      </c>
      <c r="T332" s="191">
        <v>2.3797833599999998</v>
      </c>
      <c r="U332" s="191">
        <v>2.3797833599999998</v>
      </c>
      <c r="V332" s="191">
        <v>2.3797833599999998</v>
      </c>
      <c r="W332" s="191">
        <v>2.3797833599999998</v>
      </c>
      <c r="X332" s="191">
        <v>2.3797833599999998</v>
      </c>
      <c r="Y332" s="191">
        <v>2.3797833599999998</v>
      </c>
    </row>
    <row r="333" spans="1:25" ht="15" hidden="1" thickBot="1" x14ac:dyDescent="0.25">
      <c r="A333" s="188">
        <v>23</v>
      </c>
      <c r="B333" s="189">
        <v>1081.6199999999999</v>
      </c>
      <c r="C333" s="189">
        <v>1068.3499999999999</v>
      </c>
      <c r="D333" s="189">
        <v>1071.56</v>
      </c>
      <c r="E333" s="189">
        <v>1069.72</v>
      </c>
      <c r="F333" s="189">
        <v>1076.29</v>
      </c>
      <c r="G333" s="189">
        <v>1077.52</v>
      </c>
      <c r="H333" s="189">
        <v>1102.31</v>
      </c>
      <c r="I333" s="189">
        <v>1095.01</v>
      </c>
      <c r="J333" s="189">
        <v>1112.32</v>
      </c>
      <c r="K333" s="189">
        <v>1131.43</v>
      </c>
      <c r="L333" s="189">
        <v>1132.19</v>
      </c>
      <c r="M333" s="189">
        <v>1111.68</v>
      </c>
      <c r="N333" s="189">
        <v>1102.1400000000001</v>
      </c>
      <c r="O333" s="189">
        <v>1098.68</v>
      </c>
      <c r="P333" s="189">
        <v>1096.02</v>
      </c>
      <c r="Q333" s="189">
        <v>1106.44</v>
      </c>
      <c r="R333" s="189">
        <v>1114.5899999999999</v>
      </c>
      <c r="S333" s="189">
        <v>1125.19</v>
      </c>
      <c r="T333" s="189">
        <v>1126.27</v>
      </c>
      <c r="U333" s="189">
        <v>1112.3599999999999</v>
      </c>
      <c r="V333" s="189">
        <v>1118.49</v>
      </c>
      <c r="W333" s="189">
        <v>1120.3599999999999</v>
      </c>
      <c r="X333" s="189">
        <v>1112.3900000000001</v>
      </c>
      <c r="Y333" s="189">
        <v>1109.57</v>
      </c>
    </row>
    <row r="334" spans="1:25" ht="51" outlineLevel="1" x14ac:dyDescent="0.2">
      <c r="A334" s="194" t="s">
        <v>68</v>
      </c>
      <c r="B334" s="191">
        <v>966.83601055999998</v>
      </c>
      <c r="C334" s="191">
        <v>953.56817960000001</v>
      </c>
      <c r="D334" s="191">
        <v>956.78311590999999</v>
      </c>
      <c r="E334" s="191">
        <v>954.93753419999996</v>
      </c>
      <c r="F334" s="191">
        <v>961.50888099999997</v>
      </c>
      <c r="G334" s="191">
        <v>962.74291479999999</v>
      </c>
      <c r="H334" s="191">
        <v>987.52790814000002</v>
      </c>
      <c r="I334" s="191">
        <v>980.23302765999995</v>
      </c>
      <c r="J334" s="191">
        <v>997.54392575999998</v>
      </c>
      <c r="K334" s="191">
        <v>1016.64948941</v>
      </c>
      <c r="L334" s="191">
        <v>1017.4093955</v>
      </c>
      <c r="M334" s="191">
        <v>996.89545668999995</v>
      </c>
      <c r="N334" s="191">
        <v>987.35659156999998</v>
      </c>
      <c r="O334" s="191">
        <v>983.89789275999999</v>
      </c>
      <c r="P334" s="191">
        <v>981.23646424000003</v>
      </c>
      <c r="Q334" s="191">
        <v>991.65904518000002</v>
      </c>
      <c r="R334" s="191">
        <v>999.81378230999997</v>
      </c>
      <c r="S334" s="191">
        <v>1010.41445329</v>
      </c>
      <c r="T334" s="191">
        <v>1011.48686144</v>
      </c>
      <c r="U334" s="191">
        <v>997.58484969000006</v>
      </c>
      <c r="V334" s="191">
        <v>1003.71252222</v>
      </c>
      <c r="W334" s="191">
        <v>1005.5796428899999</v>
      </c>
      <c r="X334" s="191">
        <v>997.61426283000003</v>
      </c>
      <c r="Y334" s="191">
        <v>994.79411084000003</v>
      </c>
    </row>
    <row r="335" spans="1:25" ht="38.25" outlineLevel="1" x14ac:dyDescent="0.2">
      <c r="A335" s="190" t="s">
        <v>69</v>
      </c>
      <c r="B335" s="191">
        <v>28.61</v>
      </c>
      <c r="C335" s="191">
        <v>28.61</v>
      </c>
      <c r="D335" s="191">
        <v>28.61</v>
      </c>
      <c r="E335" s="191">
        <v>28.61</v>
      </c>
      <c r="F335" s="191">
        <v>28.61</v>
      </c>
      <c r="G335" s="191">
        <v>28.61</v>
      </c>
      <c r="H335" s="191">
        <v>28.61</v>
      </c>
      <c r="I335" s="191">
        <v>28.61</v>
      </c>
      <c r="J335" s="191">
        <v>28.61</v>
      </c>
      <c r="K335" s="191">
        <v>28.61</v>
      </c>
      <c r="L335" s="191">
        <v>28.61</v>
      </c>
      <c r="M335" s="191">
        <v>28.61</v>
      </c>
      <c r="N335" s="191">
        <v>28.61</v>
      </c>
      <c r="O335" s="191">
        <v>28.61</v>
      </c>
      <c r="P335" s="191">
        <v>28.61</v>
      </c>
      <c r="Q335" s="191">
        <v>28.61</v>
      </c>
      <c r="R335" s="191">
        <v>28.61</v>
      </c>
      <c r="S335" s="191">
        <v>28.61</v>
      </c>
      <c r="T335" s="191">
        <v>28.61</v>
      </c>
      <c r="U335" s="191">
        <v>28.61</v>
      </c>
      <c r="V335" s="191">
        <v>28.61</v>
      </c>
      <c r="W335" s="191">
        <v>28.61</v>
      </c>
      <c r="X335" s="191">
        <v>28.61</v>
      </c>
      <c r="Y335" s="191">
        <v>28.61</v>
      </c>
    </row>
    <row r="336" spans="1:25" outlineLevel="1" x14ac:dyDescent="0.2">
      <c r="A336" s="190" t="s">
        <v>3</v>
      </c>
      <c r="B336" s="191">
        <v>0</v>
      </c>
      <c r="C336" s="191">
        <v>0</v>
      </c>
      <c r="D336" s="191">
        <v>0</v>
      </c>
      <c r="E336" s="191">
        <v>0</v>
      </c>
      <c r="F336" s="191">
        <v>0</v>
      </c>
      <c r="G336" s="191">
        <v>0</v>
      </c>
      <c r="H336" s="191">
        <v>0</v>
      </c>
      <c r="I336" s="191">
        <v>0</v>
      </c>
      <c r="J336" s="191">
        <v>0</v>
      </c>
      <c r="K336" s="191">
        <v>0</v>
      </c>
      <c r="L336" s="191">
        <v>0</v>
      </c>
      <c r="M336" s="191">
        <v>0</v>
      </c>
      <c r="N336" s="191">
        <v>0</v>
      </c>
      <c r="O336" s="191">
        <v>0</v>
      </c>
      <c r="P336" s="191">
        <v>0</v>
      </c>
      <c r="Q336" s="191">
        <v>0</v>
      </c>
      <c r="R336" s="191">
        <v>0</v>
      </c>
      <c r="S336" s="191">
        <v>0</v>
      </c>
      <c r="T336" s="191">
        <v>0</v>
      </c>
      <c r="U336" s="191">
        <v>0</v>
      </c>
      <c r="V336" s="191">
        <v>0</v>
      </c>
      <c r="W336" s="191">
        <v>0</v>
      </c>
      <c r="X336" s="191">
        <v>0</v>
      </c>
      <c r="Y336" s="191">
        <v>0</v>
      </c>
    </row>
    <row r="337" spans="1:25" outlineLevel="1" x14ac:dyDescent="0.2">
      <c r="A337" s="192" t="s">
        <v>4</v>
      </c>
      <c r="B337" s="191">
        <v>83.79</v>
      </c>
      <c r="C337" s="191">
        <v>83.79</v>
      </c>
      <c r="D337" s="191">
        <v>83.79</v>
      </c>
      <c r="E337" s="191">
        <v>83.79</v>
      </c>
      <c r="F337" s="191">
        <v>83.79</v>
      </c>
      <c r="G337" s="191">
        <v>83.79</v>
      </c>
      <c r="H337" s="191">
        <v>83.79</v>
      </c>
      <c r="I337" s="191">
        <v>83.79</v>
      </c>
      <c r="J337" s="191">
        <v>83.79</v>
      </c>
      <c r="K337" s="191">
        <v>83.79</v>
      </c>
      <c r="L337" s="191">
        <v>83.79</v>
      </c>
      <c r="M337" s="191">
        <v>83.79</v>
      </c>
      <c r="N337" s="191">
        <v>83.79</v>
      </c>
      <c r="O337" s="191">
        <v>83.79</v>
      </c>
      <c r="P337" s="191">
        <v>83.79</v>
      </c>
      <c r="Q337" s="191">
        <v>83.79</v>
      </c>
      <c r="R337" s="191">
        <v>83.79</v>
      </c>
      <c r="S337" s="191">
        <v>83.79</v>
      </c>
      <c r="T337" s="191">
        <v>83.79</v>
      </c>
      <c r="U337" s="191">
        <v>83.79</v>
      </c>
      <c r="V337" s="191">
        <v>83.79</v>
      </c>
      <c r="W337" s="191">
        <v>83.79</v>
      </c>
      <c r="X337" s="191">
        <v>83.79</v>
      </c>
      <c r="Y337" s="191">
        <v>83.79</v>
      </c>
    </row>
    <row r="338" spans="1:25" ht="15" outlineLevel="1" thickBot="1" x14ac:dyDescent="0.25">
      <c r="A338" s="193" t="s">
        <v>102</v>
      </c>
      <c r="B338" s="191">
        <v>2.3797833599999998</v>
      </c>
      <c r="C338" s="191">
        <v>2.3797833599999998</v>
      </c>
      <c r="D338" s="191">
        <v>2.3797833599999998</v>
      </c>
      <c r="E338" s="191">
        <v>2.3797833599999998</v>
      </c>
      <c r="F338" s="191">
        <v>2.3797833599999998</v>
      </c>
      <c r="G338" s="191">
        <v>2.3797833599999998</v>
      </c>
      <c r="H338" s="191">
        <v>2.3797833599999998</v>
      </c>
      <c r="I338" s="191">
        <v>2.3797833599999998</v>
      </c>
      <c r="J338" s="191">
        <v>2.3797833599999998</v>
      </c>
      <c r="K338" s="191">
        <v>2.3797833599999998</v>
      </c>
      <c r="L338" s="191">
        <v>2.3797833599999998</v>
      </c>
      <c r="M338" s="191">
        <v>2.3797833599999998</v>
      </c>
      <c r="N338" s="191">
        <v>2.3797833599999998</v>
      </c>
      <c r="O338" s="191">
        <v>2.3797833599999998</v>
      </c>
      <c r="P338" s="191">
        <v>2.3797833599999998</v>
      </c>
      <c r="Q338" s="191">
        <v>2.3797833599999998</v>
      </c>
      <c r="R338" s="191">
        <v>2.3797833599999998</v>
      </c>
      <c r="S338" s="191">
        <v>2.3797833599999998</v>
      </c>
      <c r="T338" s="191">
        <v>2.3797833599999998</v>
      </c>
      <c r="U338" s="191">
        <v>2.3797833599999998</v>
      </c>
      <c r="V338" s="191">
        <v>2.3797833599999998</v>
      </c>
      <c r="W338" s="191">
        <v>2.3797833599999998</v>
      </c>
      <c r="X338" s="191">
        <v>2.3797833599999998</v>
      </c>
      <c r="Y338" s="191">
        <v>2.3797833599999998</v>
      </c>
    </row>
    <row r="339" spans="1:25" ht="15" hidden="1" thickBot="1" x14ac:dyDescent="0.25">
      <c r="A339" s="188">
        <v>24</v>
      </c>
      <c r="B339" s="189">
        <v>1084.26</v>
      </c>
      <c r="C339" s="189">
        <v>1089.96</v>
      </c>
      <c r="D339" s="189">
        <v>1091.01</v>
      </c>
      <c r="E339" s="189">
        <v>1096.98</v>
      </c>
      <c r="F339" s="189">
        <v>1110.08</v>
      </c>
      <c r="G339" s="189">
        <v>1101.56</v>
      </c>
      <c r="H339" s="189">
        <v>1105.3599999999999</v>
      </c>
      <c r="I339" s="189">
        <v>1095.81</v>
      </c>
      <c r="J339" s="189">
        <v>1088.92</v>
      </c>
      <c r="K339" s="189">
        <v>1084.99</v>
      </c>
      <c r="L339" s="189">
        <v>1076.46</v>
      </c>
      <c r="M339" s="189">
        <v>1069.05</v>
      </c>
      <c r="N339" s="189">
        <v>1058.01</v>
      </c>
      <c r="O339" s="189">
        <v>1057.44</v>
      </c>
      <c r="P339" s="189">
        <v>1056.76</v>
      </c>
      <c r="Q339" s="189">
        <v>1041.56</v>
      </c>
      <c r="R339" s="189">
        <v>1034.31</v>
      </c>
      <c r="S339" s="189">
        <v>1027.1500000000001</v>
      </c>
      <c r="T339" s="189">
        <v>1029.44</v>
      </c>
      <c r="U339" s="189">
        <v>1074.9100000000001</v>
      </c>
      <c r="V339" s="189">
        <v>1080.77</v>
      </c>
      <c r="W339" s="189">
        <v>1087.8499999999999</v>
      </c>
      <c r="X339" s="189">
        <v>1079.46</v>
      </c>
      <c r="Y339" s="189">
        <v>1075.8599999999999</v>
      </c>
    </row>
    <row r="340" spans="1:25" ht="51" outlineLevel="1" x14ac:dyDescent="0.2">
      <c r="A340" s="194" t="s">
        <v>68</v>
      </c>
      <c r="B340" s="191">
        <v>969.47740234000003</v>
      </c>
      <c r="C340" s="191">
        <v>975.17751741999996</v>
      </c>
      <c r="D340" s="191">
        <v>976.22744031000002</v>
      </c>
      <c r="E340" s="191">
        <v>982.19687300999999</v>
      </c>
      <c r="F340" s="191">
        <v>995.30017731999999</v>
      </c>
      <c r="G340" s="191">
        <v>986.78292637000004</v>
      </c>
      <c r="H340" s="191">
        <v>990.57890826000005</v>
      </c>
      <c r="I340" s="191">
        <v>981.02577699000005</v>
      </c>
      <c r="J340" s="191">
        <v>974.13727062999999</v>
      </c>
      <c r="K340" s="191">
        <v>970.20766963999995</v>
      </c>
      <c r="L340" s="191">
        <v>961.68430436000006</v>
      </c>
      <c r="M340" s="191">
        <v>954.26754229000005</v>
      </c>
      <c r="N340" s="191">
        <v>943.23134655000001</v>
      </c>
      <c r="O340" s="191">
        <v>942.65650409</v>
      </c>
      <c r="P340" s="191">
        <v>941.97905464999997</v>
      </c>
      <c r="Q340" s="191">
        <v>926.77753455000004</v>
      </c>
      <c r="R340" s="191">
        <v>919.52831472000003</v>
      </c>
      <c r="S340" s="191">
        <v>912.36916667000003</v>
      </c>
      <c r="T340" s="191">
        <v>914.65966572000002</v>
      </c>
      <c r="U340" s="191">
        <v>960.13015903999997</v>
      </c>
      <c r="V340" s="191">
        <v>965.98683072999995</v>
      </c>
      <c r="W340" s="191">
        <v>973.07150593999995</v>
      </c>
      <c r="X340" s="191">
        <v>964.67627698000001</v>
      </c>
      <c r="Y340" s="191">
        <v>961.07716274999996</v>
      </c>
    </row>
    <row r="341" spans="1:25" ht="38.25" outlineLevel="1" x14ac:dyDescent="0.2">
      <c r="A341" s="190" t="s">
        <v>69</v>
      </c>
      <c r="B341" s="191">
        <v>28.61</v>
      </c>
      <c r="C341" s="191">
        <v>28.61</v>
      </c>
      <c r="D341" s="191">
        <v>28.61</v>
      </c>
      <c r="E341" s="191">
        <v>28.61</v>
      </c>
      <c r="F341" s="191">
        <v>28.61</v>
      </c>
      <c r="G341" s="191">
        <v>28.61</v>
      </c>
      <c r="H341" s="191">
        <v>28.61</v>
      </c>
      <c r="I341" s="191">
        <v>28.61</v>
      </c>
      <c r="J341" s="191">
        <v>28.61</v>
      </c>
      <c r="K341" s="191">
        <v>28.61</v>
      </c>
      <c r="L341" s="191">
        <v>28.61</v>
      </c>
      <c r="M341" s="191">
        <v>28.61</v>
      </c>
      <c r="N341" s="191">
        <v>28.61</v>
      </c>
      <c r="O341" s="191">
        <v>28.61</v>
      </c>
      <c r="P341" s="191">
        <v>28.61</v>
      </c>
      <c r="Q341" s="191">
        <v>28.61</v>
      </c>
      <c r="R341" s="191">
        <v>28.61</v>
      </c>
      <c r="S341" s="191">
        <v>28.61</v>
      </c>
      <c r="T341" s="191">
        <v>28.61</v>
      </c>
      <c r="U341" s="191">
        <v>28.61</v>
      </c>
      <c r="V341" s="191">
        <v>28.61</v>
      </c>
      <c r="W341" s="191">
        <v>28.61</v>
      </c>
      <c r="X341" s="191">
        <v>28.61</v>
      </c>
      <c r="Y341" s="191">
        <v>28.61</v>
      </c>
    </row>
    <row r="342" spans="1:25" outlineLevel="1" x14ac:dyDescent="0.2">
      <c r="A342" s="190" t="s">
        <v>3</v>
      </c>
      <c r="B342" s="191">
        <v>0</v>
      </c>
      <c r="C342" s="191">
        <v>0</v>
      </c>
      <c r="D342" s="191">
        <v>0</v>
      </c>
      <c r="E342" s="191">
        <v>0</v>
      </c>
      <c r="F342" s="191">
        <v>0</v>
      </c>
      <c r="G342" s="191">
        <v>0</v>
      </c>
      <c r="H342" s="191">
        <v>0</v>
      </c>
      <c r="I342" s="191">
        <v>0</v>
      </c>
      <c r="J342" s="191">
        <v>0</v>
      </c>
      <c r="K342" s="191">
        <v>0</v>
      </c>
      <c r="L342" s="191">
        <v>0</v>
      </c>
      <c r="M342" s="191">
        <v>0</v>
      </c>
      <c r="N342" s="191">
        <v>0</v>
      </c>
      <c r="O342" s="191">
        <v>0</v>
      </c>
      <c r="P342" s="191">
        <v>0</v>
      </c>
      <c r="Q342" s="191">
        <v>0</v>
      </c>
      <c r="R342" s="191">
        <v>0</v>
      </c>
      <c r="S342" s="191">
        <v>0</v>
      </c>
      <c r="T342" s="191">
        <v>0</v>
      </c>
      <c r="U342" s="191">
        <v>0</v>
      </c>
      <c r="V342" s="191">
        <v>0</v>
      </c>
      <c r="W342" s="191">
        <v>0</v>
      </c>
      <c r="X342" s="191">
        <v>0</v>
      </c>
      <c r="Y342" s="191">
        <v>0</v>
      </c>
    </row>
    <row r="343" spans="1:25" outlineLevel="1" x14ac:dyDescent="0.2">
      <c r="A343" s="192" t="s">
        <v>4</v>
      </c>
      <c r="B343" s="191">
        <v>83.79</v>
      </c>
      <c r="C343" s="191">
        <v>83.79</v>
      </c>
      <c r="D343" s="191">
        <v>83.79</v>
      </c>
      <c r="E343" s="191">
        <v>83.79</v>
      </c>
      <c r="F343" s="191">
        <v>83.79</v>
      </c>
      <c r="G343" s="191">
        <v>83.79</v>
      </c>
      <c r="H343" s="191">
        <v>83.79</v>
      </c>
      <c r="I343" s="191">
        <v>83.79</v>
      </c>
      <c r="J343" s="191">
        <v>83.79</v>
      </c>
      <c r="K343" s="191">
        <v>83.79</v>
      </c>
      <c r="L343" s="191">
        <v>83.79</v>
      </c>
      <c r="M343" s="191">
        <v>83.79</v>
      </c>
      <c r="N343" s="191">
        <v>83.79</v>
      </c>
      <c r="O343" s="191">
        <v>83.79</v>
      </c>
      <c r="P343" s="191">
        <v>83.79</v>
      </c>
      <c r="Q343" s="191">
        <v>83.79</v>
      </c>
      <c r="R343" s="191">
        <v>83.79</v>
      </c>
      <c r="S343" s="191">
        <v>83.79</v>
      </c>
      <c r="T343" s="191">
        <v>83.79</v>
      </c>
      <c r="U343" s="191">
        <v>83.79</v>
      </c>
      <c r="V343" s="191">
        <v>83.79</v>
      </c>
      <c r="W343" s="191">
        <v>83.79</v>
      </c>
      <c r="X343" s="191">
        <v>83.79</v>
      </c>
      <c r="Y343" s="191">
        <v>83.79</v>
      </c>
    </row>
    <row r="344" spans="1:25" ht="15" outlineLevel="1" thickBot="1" x14ac:dyDescent="0.25">
      <c r="A344" s="193" t="s">
        <v>102</v>
      </c>
      <c r="B344" s="191">
        <v>2.3797833599999998</v>
      </c>
      <c r="C344" s="191">
        <v>2.3797833599999998</v>
      </c>
      <c r="D344" s="191">
        <v>2.3797833599999998</v>
      </c>
      <c r="E344" s="191">
        <v>2.3797833599999998</v>
      </c>
      <c r="F344" s="191">
        <v>2.3797833599999998</v>
      </c>
      <c r="G344" s="191">
        <v>2.3797833599999998</v>
      </c>
      <c r="H344" s="191">
        <v>2.3797833599999998</v>
      </c>
      <c r="I344" s="191">
        <v>2.3797833599999998</v>
      </c>
      <c r="J344" s="191">
        <v>2.3797833599999998</v>
      </c>
      <c r="K344" s="191">
        <v>2.3797833599999998</v>
      </c>
      <c r="L344" s="191">
        <v>2.3797833599999998</v>
      </c>
      <c r="M344" s="191">
        <v>2.3797833599999998</v>
      </c>
      <c r="N344" s="191">
        <v>2.3797833599999998</v>
      </c>
      <c r="O344" s="191">
        <v>2.3797833599999998</v>
      </c>
      <c r="P344" s="191">
        <v>2.3797833599999998</v>
      </c>
      <c r="Q344" s="191">
        <v>2.3797833599999998</v>
      </c>
      <c r="R344" s="191">
        <v>2.3797833599999998</v>
      </c>
      <c r="S344" s="191">
        <v>2.3797833599999998</v>
      </c>
      <c r="T344" s="191">
        <v>2.3797833599999998</v>
      </c>
      <c r="U344" s="191">
        <v>2.3797833599999998</v>
      </c>
      <c r="V344" s="191">
        <v>2.3797833599999998</v>
      </c>
      <c r="W344" s="191">
        <v>2.3797833599999998</v>
      </c>
      <c r="X344" s="191">
        <v>2.3797833599999998</v>
      </c>
      <c r="Y344" s="191">
        <v>2.3797833599999998</v>
      </c>
    </row>
    <row r="345" spans="1:25" ht="15" hidden="1" thickBot="1" x14ac:dyDescent="0.25">
      <c r="A345" s="188">
        <v>25</v>
      </c>
      <c r="B345" s="189">
        <v>1091.04</v>
      </c>
      <c r="C345" s="189">
        <v>1091.31</v>
      </c>
      <c r="D345" s="189">
        <v>1092.6600000000001</v>
      </c>
      <c r="E345" s="189">
        <v>1098.42</v>
      </c>
      <c r="F345" s="189">
        <v>1096.58</v>
      </c>
      <c r="G345" s="189">
        <v>1101.5</v>
      </c>
      <c r="H345" s="189">
        <v>1099.42</v>
      </c>
      <c r="I345" s="189">
        <v>1101.55</v>
      </c>
      <c r="J345" s="189">
        <v>1111.82</v>
      </c>
      <c r="K345" s="189">
        <v>1116.21</v>
      </c>
      <c r="L345" s="189">
        <v>1113.8900000000001</v>
      </c>
      <c r="M345" s="189">
        <v>1106.98</v>
      </c>
      <c r="N345" s="189">
        <v>1105.17</v>
      </c>
      <c r="O345" s="189">
        <v>1103.49</v>
      </c>
      <c r="P345" s="189">
        <v>1095.21</v>
      </c>
      <c r="Q345" s="189">
        <v>1095.42</v>
      </c>
      <c r="R345" s="189">
        <v>1099.44</v>
      </c>
      <c r="S345" s="189">
        <v>1092.9000000000001</v>
      </c>
      <c r="T345" s="189">
        <v>1073.32</v>
      </c>
      <c r="U345" s="189">
        <v>1094.4000000000001</v>
      </c>
      <c r="V345" s="189">
        <v>1112.51</v>
      </c>
      <c r="W345" s="189">
        <v>1118.07</v>
      </c>
      <c r="X345" s="189">
        <v>1118.6500000000001</v>
      </c>
      <c r="Y345" s="189">
        <v>1108.78</v>
      </c>
    </row>
    <row r="346" spans="1:25" ht="51" outlineLevel="1" x14ac:dyDescent="0.2">
      <c r="A346" s="190" t="s">
        <v>68</v>
      </c>
      <c r="B346" s="191">
        <v>976.25893022000002</v>
      </c>
      <c r="C346" s="191">
        <v>976.52932729999998</v>
      </c>
      <c r="D346" s="191">
        <v>977.87875179000002</v>
      </c>
      <c r="E346" s="191">
        <v>983.63587739000002</v>
      </c>
      <c r="F346" s="191">
        <v>981.80319727999995</v>
      </c>
      <c r="G346" s="191">
        <v>986.71927182000002</v>
      </c>
      <c r="H346" s="191">
        <v>984.63898917999995</v>
      </c>
      <c r="I346" s="191">
        <v>986.76900548000003</v>
      </c>
      <c r="J346" s="191">
        <v>997.04347686000006</v>
      </c>
      <c r="K346" s="191">
        <v>1001.42721579</v>
      </c>
      <c r="L346" s="191">
        <v>999.10965493000003</v>
      </c>
      <c r="M346" s="191">
        <v>992.20181795999997</v>
      </c>
      <c r="N346" s="191">
        <v>990.39030143000002</v>
      </c>
      <c r="O346" s="191">
        <v>988.70959951999998</v>
      </c>
      <c r="P346" s="191">
        <v>980.43315587999996</v>
      </c>
      <c r="Q346" s="191">
        <v>980.64368589000003</v>
      </c>
      <c r="R346" s="191">
        <v>984.65905602999999</v>
      </c>
      <c r="S346" s="191">
        <v>978.11971288999996</v>
      </c>
      <c r="T346" s="191">
        <v>958.53711692000002</v>
      </c>
      <c r="U346" s="191">
        <v>979.61533984000005</v>
      </c>
      <c r="V346" s="191">
        <v>997.72716657000001</v>
      </c>
      <c r="W346" s="191">
        <v>1003.2857603800001</v>
      </c>
      <c r="X346" s="191">
        <v>1003.87130921</v>
      </c>
      <c r="Y346" s="191">
        <v>994.00234262000004</v>
      </c>
    </row>
    <row r="347" spans="1:25" ht="38.25" outlineLevel="1" x14ac:dyDescent="0.2">
      <c r="A347" s="190" t="s">
        <v>69</v>
      </c>
      <c r="B347" s="191">
        <v>28.61</v>
      </c>
      <c r="C347" s="191">
        <v>28.61</v>
      </c>
      <c r="D347" s="191">
        <v>28.61</v>
      </c>
      <c r="E347" s="191">
        <v>28.61</v>
      </c>
      <c r="F347" s="191">
        <v>28.61</v>
      </c>
      <c r="G347" s="191">
        <v>28.61</v>
      </c>
      <c r="H347" s="191">
        <v>28.61</v>
      </c>
      <c r="I347" s="191">
        <v>28.61</v>
      </c>
      <c r="J347" s="191">
        <v>28.61</v>
      </c>
      <c r="K347" s="191">
        <v>28.61</v>
      </c>
      <c r="L347" s="191">
        <v>28.61</v>
      </c>
      <c r="M347" s="191">
        <v>28.61</v>
      </c>
      <c r="N347" s="191">
        <v>28.61</v>
      </c>
      <c r="O347" s="191">
        <v>28.61</v>
      </c>
      <c r="P347" s="191">
        <v>28.61</v>
      </c>
      <c r="Q347" s="191">
        <v>28.61</v>
      </c>
      <c r="R347" s="191">
        <v>28.61</v>
      </c>
      <c r="S347" s="191">
        <v>28.61</v>
      </c>
      <c r="T347" s="191">
        <v>28.61</v>
      </c>
      <c r="U347" s="191">
        <v>28.61</v>
      </c>
      <c r="V347" s="191">
        <v>28.61</v>
      </c>
      <c r="W347" s="191">
        <v>28.61</v>
      </c>
      <c r="X347" s="191">
        <v>28.61</v>
      </c>
      <c r="Y347" s="191">
        <v>28.61</v>
      </c>
    </row>
    <row r="348" spans="1:25" outlineLevel="1" x14ac:dyDescent="0.2">
      <c r="A348" s="190" t="s">
        <v>3</v>
      </c>
      <c r="B348" s="191">
        <v>0</v>
      </c>
      <c r="C348" s="191">
        <v>0</v>
      </c>
      <c r="D348" s="191">
        <v>0</v>
      </c>
      <c r="E348" s="191">
        <v>0</v>
      </c>
      <c r="F348" s="191">
        <v>0</v>
      </c>
      <c r="G348" s="191">
        <v>0</v>
      </c>
      <c r="H348" s="191">
        <v>0</v>
      </c>
      <c r="I348" s="191">
        <v>0</v>
      </c>
      <c r="J348" s="191">
        <v>0</v>
      </c>
      <c r="K348" s="191">
        <v>0</v>
      </c>
      <c r="L348" s="191">
        <v>0</v>
      </c>
      <c r="M348" s="191">
        <v>0</v>
      </c>
      <c r="N348" s="191">
        <v>0</v>
      </c>
      <c r="O348" s="191">
        <v>0</v>
      </c>
      <c r="P348" s="191">
        <v>0</v>
      </c>
      <c r="Q348" s="191">
        <v>0</v>
      </c>
      <c r="R348" s="191">
        <v>0</v>
      </c>
      <c r="S348" s="191">
        <v>0</v>
      </c>
      <c r="T348" s="191">
        <v>0</v>
      </c>
      <c r="U348" s="191">
        <v>0</v>
      </c>
      <c r="V348" s="191">
        <v>0</v>
      </c>
      <c r="W348" s="191">
        <v>0</v>
      </c>
      <c r="X348" s="191">
        <v>0</v>
      </c>
      <c r="Y348" s="191">
        <v>0</v>
      </c>
    </row>
    <row r="349" spans="1:25" outlineLevel="1" x14ac:dyDescent="0.2">
      <c r="A349" s="192" t="s">
        <v>4</v>
      </c>
      <c r="B349" s="191">
        <v>83.79</v>
      </c>
      <c r="C349" s="191">
        <v>83.79</v>
      </c>
      <c r="D349" s="191">
        <v>83.79</v>
      </c>
      <c r="E349" s="191">
        <v>83.79</v>
      </c>
      <c r="F349" s="191">
        <v>83.79</v>
      </c>
      <c r="G349" s="191">
        <v>83.79</v>
      </c>
      <c r="H349" s="191">
        <v>83.79</v>
      </c>
      <c r="I349" s="191">
        <v>83.79</v>
      </c>
      <c r="J349" s="191">
        <v>83.79</v>
      </c>
      <c r="K349" s="191">
        <v>83.79</v>
      </c>
      <c r="L349" s="191">
        <v>83.79</v>
      </c>
      <c r="M349" s="191">
        <v>83.79</v>
      </c>
      <c r="N349" s="191">
        <v>83.79</v>
      </c>
      <c r="O349" s="191">
        <v>83.79</v>
      </c>
      <c r="P349" s="191">
        <v>83.79</v>
      </c>
      <c r="Q349" s="191">
        <v>83.79</v>
      </c>
      <c r="R349" s="191">
        <v>83.79</v>
      </c>
      <c r="S349" s="191">
        <v>83.79</v>
      </c>
      <c r="T349" s="191">
        <v>83.79</v>
      </c>
      <c r="U349" s="191">
        <v>83.79</v>
      </c>
      <c r="V349" s="191">
        <v>83.79</v>
      </c>
      <c r="W349" s="191">
        <v>83.79</v>
      </c>
      <c r="X349" s="191">
        <v>83.79</v>
      </c>
      <c r="Y349" s="191">
        <v>83.79</v>
      </c>
    </row>
    <row r="350" spans="1:25" ht="15" outlineLevel="1" thickBot="1" x14ac:dyDescent="0.25">
      <c r="A350" s="193" t="s">
        <v>102</v>
      </c>
      <c r="B350" s="191">
        <v>2.3797833599999998</v>
      </c>
      <c r="C350" s="191">
        <v>2.3797833599999998</v>
      </c>
      <c r="D350" s="191">
        <v>2.3797833599999998</v>
      </c>
      <c r="E350" s="191">
        <v>2.3797833599999998</v>
      </c>
      <c r="F350" s="191">
        <v>2.3797833599999998</v>
      </c>
      <c r="G350" s="191">
        <v>2.3797833599999998</v>
      </c>
      <c r="H350" s="191">
        <v>2.3797833599999998</v>
      </c>
      <c r="I350" s="191">
        <v>2.3797833599999998</v>
      </c>
      <c r="J350" s="191">
        <v>2.3797833599999998</v>
      </c>
      <c r="K350" s="191">
        <v>2.3797833599999998</v>
      </c>
      <c r="L350" s="191">
        <v>2.3797833599999998</v>
      </c>
      <c r="M350" s="191">
        <v>2.3797833599999998</v>
      </c>
      <c r="N350" s="191">
        <v>2.3797833599999998</v>
      </c>
      <c r="O350" s="191">
        <v>2.3797833599999998</v>
      </c>
      <c r="P350" s="191">
        <v>2.3797833599999998</v>
      </c>
      <c r="Q350" s="191">
        <v>2.3797833599999998</v>
      </c>
      <c r="R350" s="191">
        <v>2.3797833599999998</v>
      </c>
      <c r="S350" s="191">
        <v>2.3797833599999998</v>
      </c>
      <c r="T350" s="191">
        <v>2.3797833599999998</v>
      </c>
      <c r="U350" s="191">
        <v>2.3797833599999998</v>
      </c>
      <c r="V350" s="191">
        <v>2.3797833599999998</v>
      </c>
      <c r="W350" s="191">
        <v>2.3797833599999998</v>
      </c>
      <c r="X350" s="191">
        <v>2.3797833599999998</v>
      </c>
      <c r="Y350" s="191">
        <v>2.3797833599999998</v>
      </c>
    </row>
    <row r="351" spans="1:25" ht="15" hidden="1" thickBot="1" x14ac:dyDescent="0.25">
      <c r="A351" s="195">
        <v>26</v>
      </c>
      <c r="B351" s="189">
        <v>1108.93</v>
      </c>
      <c r="C351" s="189">
        <v>1110.79</v>
      </c>
      <c r="D351" s="189">
        <v>1112.26</v>
      </c>
      <c r="E351" s="189">
        <v>1119.17</v>
      </c>
      <c r="F351" s="189">
        <v>1125.3800000000001</v>
      </c>
      <c r="G351" s="189">
        <v>1119.4000000000001</v>
      </c>
      <c r="H351" s="189">
        <v>1122.3800000000001</v>
      </c>
      <c r="I351" s="189">
        <v>1119.52</v>
      </c>
      <c r="J351" s="189">
        <v>1140.1300000000001</v>
      </c>
      <c r="K351" s="189">
        <v>1154.8699999999999</v>
      </c>
      <c r="L351" s="189">
        <v>1162.78</v>
      </c>
      <c r="M351" s="189">
        <v>1161.53</v>
      </c>
      <c r="N351" s="189">
        <v>1162.92</v>
      </c>
      <c r="O351" s="189">
        <v>1164.78</v>
      </c>
      <c r="P351" s="189">
        <v>1162.94</v>
      </c>
      <c r="Q351" s="189">
        <v>1164.29</v>
      </c>
      <c r="R351" s="189">
        <v>1158.18</v>
      </c>
      <c r="S351" s="189">
        <v>1147.42</v>
      </c>
      <c r="T351" s="189">
        <v>1121.73</v>
      </c>
      <c r="U351" s="189">
        <v>1123.3599999999999</v>
      </c>
      <c r="V351" s="189">
        <v>1124.8</v>
      </c>
      <c r="W351" s="189">
        <v>1127.33</v>
      </c>
      <c r="X351" s="189">
        <v>1132.51</v>
      </c>
      <c r="Y351" s="189">
        <v>1155.29</v>
      </c>
    </row>
    <row r="352" spans="1:25" ht="51" outlineLevel="1" x14ac:dyDescent="0.2">
      <c r="A352" s="190" t="s">
        <v>68</v>
      </c>
      <c r="B352" s="191">
        <v>994.14583583000001</v>
      </c>
      <c r="C352" s="191">
        <v>996.01365539999995</v>
      </c>
      <c r="D352" s="191">
        <v>997.48505071</v>
      </c>
      <c r="E352" s="191">
        <v>1004.38621506</v>
      </c>
      <c r="F352" s="191">
        <v>1010.59573183</v>
      </c>
      <c r="G352" s="191">
        <v>1004.62226925</v>
      </c>
      <c r="H352" s="191">
        <v>1007.59870748</v>
      </c>
      <c r="I352" s="191">
        <v>1004.73835893</v>
      </c>
      <c r="J352" s="191">
        <v>1025.34564484</v>
      </c>
      <c r="K352" s="191">
        <v>1040.09503438</v>
      </c>
      <c r="L352" s="191">
        <v>1048.00239308</v>
      </c>
      <c r="M352" s="191">
        <v>1046.7508825499999</v>
      </c>
      <c r="N352" s="191">
        <v>1048.1407645500001</v>
      </c>
      <c r="O352" s="191">
        <v>1049.9989519000001</v>
      </c>
      <c r="P352" s="191">
        <v>1048.15967845</v>
      </c>
      <c r="Q352" s="191">
        <v>1049.51065653</v>
      </c>
      <c r="R352" s="191">
        <v>1043.4012383100001</v>
      </c>
      <c r="S352" s="191">
        <v>1032.6394854299999</v>
      </c>
      <c r="T352" s="191">
        <v>1006.95436255</v>
      </c>
      <c r="U352" s="191">
        <v>1008.57696574</v>
      </c>
      <c r="V352" s="191">
        <v>1010.01843855</v>
      </c>
      <c r="W352" s="191">
        <v>1012.55212503</v>
      </c>
      <c r="X352" s="191">
        <v>1017.72972971</v>
      </c>
      <c r="Y352" s="191">
        <v>1040.5059007499999</v>
      </c>
    </row>
    <row r="353" spans="1:25" ht="38.25" outlineLevel="1" x14ac:dyDescent="0.2">
      <c r="A353" s="190" t="s">
        <v>69</v>
      </c>
      <c r="B353" s="191">
        <v>28.61</v>
      </c>
      <c r="C353" s="191">
        <v>28.61</v>
      </c>
      <c r="D353" s="191">
        <v>28.61</v>
      </c>
      <c r="E353" s="191">
        <v>28.61</v>
      </c>
      <c r="F353" s="191">
        <v>28.61</v>
      </c>
      <c r="G353" s="191">
        <v>28.61</v>
      </c>
      <c r="H353" s="191">
        <v>28.61</v>
      </c>
      <c r="I353" s="191">
        <v>28.61</v>
      </c>
      <c r="J353" s="191">
        <v>28.61</v>
      </c>
      <c r="K353" s="191">
        <v>28.61</v>
      </c>
      <c r="L353" s="191">
        <v>28.61</v>
      </c>
      <c r="M353" s="191">
        <v>28.61</v>
      </c>
      <c r="N353" s="191">
        <v>28.61</v>
      </c>
      <c r="O353" s="191">
        <v>28.61</v>
      </c>
      <c r="P353" s="191">
        <v>28.61</v>
      </c>
      <c r="Q353" s="191">
        <v>28.61</v>
      </c>
      <c r="R353" s="191">
        <v>28.61</v>
      </c>
      <c r="S353" s="191">
        <v>28.61</v>
      </c>
      <c r="T353" s="191">
        <v>28.61</v>
      </c>
      <c r="U353" s="191">
        <v>28.61</v>
      </c>
      <c r="V353" s="191">
        <v>28.61</v>
      </c>
      <c r="W353" s="191">
        <v>28.61</v>
      </c>
      <c r="X353" s="191">
        <v>28.61</v>
      </c>
      <c r="Y353" s="191">
        <v>28.61</v>
      </c>
    </row>
    <row r="354" spans="1:25" outlineLevel="1" x14ac:dyDescent="0.2">
      <c r="A354" s="190" t="s">
        <v>3</v>
      </c>
      <c r="B354" s="191">
        <v>0</v>
      </c>
      <c r="C354" s="191">
        <v>0</v>
      </c>
      <c r="D354" s="191">
        <v>0</v>
      </c>
      <c r="E354" s="191">
        <v>0</v>
      </c>
      <c r="F354" s="191">
        <v>0</v>
      </c>
      <c r="G354" s="191">
        <v>0</v>
      </c>
      <c r="H354" s="191">
        <v>0</v>
      </c>
      <c r="I354" s="191">
        <v>0</v>
      </c>
      <c r="J354" s="191">
        <v>0</v>
      </c>
      <c r="K354" s="191">
        <v>0</v>
      </c>
      <c r="L354" s="191">
        <v>0</v>
      </c>
      <c r="M354" s="191">
        <v>0</v>
      </c>
      <c r="N354" s="191">
        <v>0</v>
      </c>
      <c r="O354" s="191">
        <v>0</v>
      </c>
      <c r="P354" s="191">
        <v>0</v>
      </c>
      <c r="Q354" s="191">
        <v>0</v>
      </c>
      <c r="R354" s="191">
        <v>0</v>
      </c>
      <c r="S354" s="191">
        <v>0</v>
      </c>
      <c r="T354" s="191">
        <v>0</v>
      </c>
      <c r="U354" s="191">
        <v>0</v>
      </c>
      <c r="V354" s="191">
        <v>0</v>
      </c>
      <c r="W354" s="191">
        <v>0</v>
      </c>
      <c r="X354" s="191">
        <v>0</v>
      </c>
      <c r="Y354" s="191">
        <v>0</v>
      </c>
    </row>
    <row r="355" spans="1:25" outlineLevel="1" x14ac:dyDescent="0.2">
      <c r="A355" s="192" t="s">
        <v>4</v>
      </c>
      <c r="B355" s="191">
        <v>83.79</v>
      </c>
      <c r="C355" s="191">
        <v>83.79</v>
      </c>
      <c r="D355" s="191">
        <v>83.79</v>
      </c>
      <c r="E355" s="191">
        <v>83.79</v>
      </c>
      <c r="F355" s="191">
        <v>83.79</v>
      </c>
      <c r="G355" s="191">
        <v>83.79</v>
      </c>
      <c r="H355" s="191">
        <v>83.79</v>
      </c>
      <c r="I355" s="191">
        <v>83.79</v>
      </c>
      <c r="J355" s="191">
        <v>83.79</v>
      </c>
      <c r="K355" s="191">
        <v>83.79</v>
      </c>
      <c r="L355" s="191">
        <v>83.79</v>
      </c>
      <c r="M355" s="191">
        <v>83.79</v>
      </c>
      <c r="N355" s="191">
        <v>83.79</v>
      </c>
      <c r="O355" s="191">
        <v>83.79</v>
      </c>
      <c r="P355" s="191">
        <v>83.79</v>
      </c>
      <c r="Q355" s="191">
        <v>83.79</v>
      </c>
      <c r="R355" s="191">
        <v>83.79</v>
      </c>
      <c r="S355" s="191">
        <v>83.79</v>
      </c>
      <c r="T355" s="191">
        <v>83.79</v>
      </c>
      <c r="U355" s="191">
        <v>83.79</v>
      </c>
      <c r="V355" s="191">
        <v>83.79</v>
      </c>
      <c r="W355" s="191">
        <v>83.79</v>
      </c>
      <c r="X355" s="191">
        <v>83.79</v>
      </c>
      <c r="Y355" s="191">
        <v>83.79</v>
      </c>
    </row>
    <row r="356" spans="1:25" ht="15" outlineLevel="1" thickBot="1" x14ac:dyDescent="0.25">
      <c r="A356" s="193" t="s">
        <v>102</v>
      </c>
      <c r="B356" s="191">
        <v>2.3797833599999998</v>
      </c>
      <c r="C356" s="191">
        <v>2.3797833599999998</v>
      </c>
      <c r="D356" s="191">
        <v>2.3797833599999998</v>
      </c>
      <c r="E356" s="191">
        <v>2.3797833599999998</v>
      </c>
      <c r="F356" s="191">
        <v>2.3797833599999998</v>
      </c>
      <c r="G356" s="191">
        <v>2.3797833599999998</v>
      </c>
      <c r="H356" s="191">
        <v>2.3797833599999998</v>
      </c>
      <c r="I356" s="191">
        <v>2.3797833599999998</v>
      </c>
      <c r="J356" s="191">
        <v>2.3797833599999998</v>
      </c>
      <c r="K356" s="191">
        <v>2.3797833599999998</v>
      </c>
      <c r="L356" s="191">
        <v>2.3797833599999998</v>
      </c>
      <c r="M356" s="191">
        <v>2.3797833599999998</v>
      </c>
      <c r="N356" s="191">
        <v>2.3797833599999998</v>
      </c>
      <c r="O356" s="191">
        <v>2.3797833599999998</v>
      </c>
      <c r="P356" s="191">
        <v>2.3797833599999998</v>
      </c>
      <c r="Q356" s="191">
        <v>2.3797833599999998</v>
      </c>
      <c r="R356" s="191">
        <v>2.3797833599999998</v>
      </c>
      <c r="S356" s="191">
        <v>2.3797833599999998</v>
      </c>
      <c r="T356" s="191">
        <v>2.3797833599999998</v>
      </c>
      <c r="U356" s="191">
        <v>2.3797833599999998</v>
      </c>
      <c r="V356" s="191">
        <v>2.3797833599999998</v>
      </c>
      <c r="W356" s="191">
        <v>2.3797833599999998</v>
      </c>
      <c r="X356" s="191">
        <v>2.3797833599999998</v>
      </c>
      <c r="Y356" s="191">
        <v>2.3797833599999998</v>
      </c>
    </row>
    <row r="357" spans="1:25" ht="15" hidden="1" thickBot="1" x14ac:dyDescent="0.25">
      <c r="A357" s="188">
        <v>27</v>
      </c>
      <c r="B357" s="189">
        <v>1121.54</v>
      </c>
      <c r="C357" s="189">
        <v>1127.24</v>
      </c>
      <c r="D357" s="189">
        <v>1118.17</v>
      </c>
      <c r="E357" s="189">
        <v>1118.0999999999999</v>
      </c>
      <c r="F357" s="189">
        <v>1124.1099999999999</v>
      </c>
      <c r="G357" s="189">
        <v>1121.67</v>
      </c>
      <c r="H357" s="189">
        <v>1124.2</v>
      </c>
      <c r="I357" s="189">
        <v>1121.75</v>
      </c>
      <c r="J357" s="189">
        <v>1115.8</v>
      </c>
      <c r="K357" s="189">
        <v>1124.22</v>
      </c>
      <c r="L357" s="189">
        <v>1122.32</v>
      </c>
      <c r="M357" s="189">
        <v>1121.6600000000001</v>
      </c>
      <c r="N357" s="189">
        <v>1122.8800000000001</v>
      </c>
      <c r="O357" s="189">
        <v>1137.76</v>
      </c>
      <c r="P357" s="189">
        <v>1144.79</v>
      </c>
      <c r="Q357" s="189">
        <v>1142.24</v>
      </c>
      <c r="R357" s="189">
        <v>1130.49</v>
      </c>
      <c r="S357" s="189">
        <v>1121.77</v>
      </c>
      <c r="T357" s="189">
        <v>1095.03</v>
      </c>
      <c r="U357" s="189">
        <v>1099.83</v>
      </c>
      <c r="V357" s="189">
        <v>1120.76</v>
      </c>
      <c r="W357" s="189">
        <v>1120.31</v>
      </c>
      <c r="X357" s="189">
        <v>1121.3800000000001</v>
      </c>
      <c r="Y357" s="189">
        <v>1120.29</v>
      </c>
    </row>
    <row r="358" spans="1:25" ht="51" outlineLevel="1" x14ac:dyDescent="0.2">
      <c r="A358" s="194" t="s">
        <v>68</v>
      </c>
      <c r="B358" s="191">
        <v>1006.75700448</v>
      </c>
      <c r="C358" s="191">
        <v>1012.45562711</v>
      </c>
      <c r="D358" s="191">
        <v>1003.39238792</v>
      </c>
      <c r="E358" s="191">
        <v>1003.31667239</v>
      </c>
      <c r="F358" s="191">
        <v>1009.33033803</v>
      </c>
      <c r="G358" s="191">
        <v>1006.8917039</v>
      </c>
      <c r="H358" s="191">
        <v>1009.42404505</v>
      </c>
      <c r="I358" s="191">
        <v>1006.97412177</v>
      </c>
      <c r="J358" s="191">
        <v>1001.02119017</v>
      </c>
      <c r="K358" s="191">
        <v>1009.43667561</v>
      </c>
      <c r="L358" s="191">
        <v>1007.5431023899999</v>
      </c>
      <c r="M358" s="191">
        <v>1006.8789246600001</v>
      </c>
      <c r="N358" s="191">
        <v>1008.09750372</v>
      </c>
      <c r="O358" s="191">
        <v>1022.9790821300001</v>
      </c>
      <c r="P358" s="191">
        <v>1030.0133280800001</v>
      </c>
      <c r="Q358" s="191">
        <v>1027.45829884</v>
      </c>
      <c r="R358" s="191">
        <v>1015.70650184</v>
      </c>
      <c r="S358" s="191">
        <v>1006.98893564</v>
      </c>
      <c r="T358" s="191">
        <v>980.24695269999995</v>
      </c>
      <c r="U358" s="191">
        <v>985.05202238000004</v>
      </c>
      <c r="V358" s="191">
        <v>1005.9784958400001</v>
      </c>
      <c r="W358" s="191">
        <v>1005.53343151</v>
      </c>
      <c r="X358" s="191">
        <v>1006.59838829</v>
      </c>
      <c r="Y358" s="191">
        <v>1005.51070067</v>
      </c>
    </row>
    <row r="359" spans="1:25" ht="38.25" outlineLevel="1" x14ac:dyDescent="0.2">
      <c r="A359" s="190" t="s">
        <v>69</v>
      </c>
      <c r="B359" s="191">
        <v>28.61</v>
      </c>
      <c r="C359" s="191">
        <v>28.61</v>
      </c>
      <c r="D359" s="191">
        <v>28.61</v>
      </c>
      <c r="E359" s="191">
        <v>28.61</v>
      </c>
      <c r="F359" s="191">
        <v>28.61</v>
      </c>
      <c r="G359" s="191">
        <v>28.61</v>
      </c>
      <c r="H359" s="191">
        <v>28.61</v>
      </c>
      <c r="I359" s="191">
        <v>28.61</v>
      </c>
      <c r="J359" s="191">
        <v>28.61</v>
      </c>
      <c r="K359" s="191">
        <v>28.61</v>
      </c>
      <c r="L359" s="191">
        <v>28.61</v>
      </c>
      <c r="M359" s="191">
        <v>28.61</v>
      </c>
      <c r="N359" s="191">
        <v>28.61</v>
      </c>
      <c r="O359" s="191">
        <v>28.61</v>
      </c>
      <c r="P359" s="191">
        <v>28.61</v>
      </c>
      <c r="Q359" s="191">
        <v>28.61</v>
      </c>
      <c r="R359" s="191">
        <v>28.61</v>
      </c>
      <c r="S359" s="191">
        <v>28.61</v>
      </c>
      <c r="T359" s="191">
        <v>28.61</v>
      </c>
      <c r="U359" s="191">
        <v>28.61</v>
      </c>
      <c r="V359" s="191">
        <v>28.61</v>
      </c>
      <c r="W359" s="191">
        <v>28.61</v>
      </c>
      <c r="X359" s="191">
        <v>28.61</v>
      </c>
      <c r="Y359" s="191">
        <v>28.61</v>
      </c>
    </row>
    <row r="360" spans="1:25" outlineLevel="1" x14ac:dyDescent="0.2">
      <c r="A360" s="190" t="s">
        <v>3</v>
      </c>
      <c r="B360" s="191">
        <v>0</v>
      </c>
      <c r="C360" s="191">
        <v>0</v>
      </c>
      <c r="D360" s="191">
        <v>0</v>
      </c>
      <c r="E360" s="191">
        <v>0</v>
      </c>
      <c r="F360" s="191">
        <v>0</v>
      </c>
      <c r="G360" s="191">
        <v>0</v>
      </c>
      <c r="H360" s="191">
        <v>0</v>
      </c>
      <c r="I360" s="191">
        <v>0</v>
      </c>
      <c r="J360" s="191">
        <v>0</v>
      </c>
      <c r="K360" s="191">
        <v>0</v>
      </c>
      <c r="L360" s="191">
        <v>0</v>
      </c>
      <c r="M360" s="191">
        <v>0</v>
      </c>
      <c r="N360" s="191">
        <v>0</v>
      </c>
      <c r="O360" s="191">
        <v>0</v>
      </c>
      <c r="P360" s="191">
        <v>0</v>
      </c>
      <c r="Q360" s="191">
        <v>0</v>
      </c>
      <c r="R360" s="191">
        <v>0</v>
      </c>
      <c r="S360" s="191">
        <v>0</v>
      </c>
      <c r="T360" s="191">
        <v>0</v>
      </c>
      <c r="U360" s="191">
        <v>0</v>
      </c>
      <c r="V360" s="191">
        <v>0</v>
      </c>
      <c r="W360" s="191">
        <v>0</v>
      </c>
      <c r="X360" s="191">
        <v>0</v>
      </c>
      <c r="Y360" s="191">
        <v>0</v>
      </c>
    </row>
    <row r="361" spans="1:25" outlineLevel="1" x14ac:dyDescent="0.2">
      <c r="A361" s="192" t="s">
        <v>4</v>
      </c>
      <c r="B361" s="191">
        <v>83.79</v>
      </c>
      <c r="C361" s="191">
        <v>83.79</v>
      </c>
      <c r="D361" s="191">
        <v>83.79</v>
      </c>
      <c r="E361" s="191">
        <v>83.79</v>
      </c>
      <c r="F361" s="191">
        <v>83.79</v>
      </c>
      <c r="G361" s="191">
        <v>83.79</v>
      </c>
      <c r="H361" s="191">
        <v>83.79</v>
      </c>
      <c r="I361" s="191">
        <v>83.79</v>
      </c>
      <c r="J361" s="191">
        <v>83.79</v>
      </c>
      <c r="K361" s="191">
        <v>83.79</v>
      </c>
      <c r="L361" s="191">
        <v>83.79</v>
      </c>
      <c r="M361" s="191">
        <v>83.79</v>
      </c>
      <c r="N361" s="191">
        <v>83.79</v>
      </c>
      <c r="O361" s="191">
        <v>83.79</v>
      </c>
      <c r="P361" s="191">
        <v>83.79</v>
      </c>
      <c r="Q361" s="191">
        <v>83.79</v>
      </c>
      <c r="R361" s="191">
        <v>83.79</v>
      </c>
      <c r="S361" s="191">
        <v>83.79</v>
      </c>
      <c r="T361" s="191">
        <v>83.79</v>
      </c>
      <c r="U361" s="191">
        <v>83.79</v>
      </c>
      <c r="V361" s="191">
        <v>83.79</v>
      </c>
      <c r="W361" s="191">
        <v>83.79</v>
      </c>
      <c r="X361" s="191">
        <v>83.79</v>
      </c>
      <c r="Y361" s="191">
        <v>83.79</v>
      </c>
    </row>
    <row r="362" spans="1:25" ht="15" outlineLevel="1" thickBot="1" x14ac:dyDescent="0.25">
      <c r="A362" s="193" t="s">
        <v>102</v>
      </c>
      <c r="B362" s="191">
        <v>2.3797833599999998</v>
      </c>
      <c r="C362" s="191">
        <v>2.3797833599999998</v>
      </c>
      <c r="D362" s="191">
        <v>2.3797833599999998</v>
      </c>
      <c r="E362" s="191">
        <v>2.3797833599999998</v>
      </c>
      <c r="F362" s="191">
        <v>2.3797833599999998</v>
      </c>
      <c r="G362" s="191">
        <v>2.3797833599999998</v>
      </c>
      <c r="H362" s="191">
        <v>2.3797833599999998</v>
      </c>
      <c r="I362" s="191">
        <v>2.3797833599999998</v>
      </c>
      <c r="J362" s="191">
        <v>2.3797833599999998</v>
      </c>
      <c r="K362" s="191">
        <v>2.3797833599999998</v>
      </c>
      <c r="L362" s="191">
        <v>2.3797833599999998</v>
      </c>
      <c r="M362" s="191">
        <v>2.3797833599999998</v>
      </c>
      <c r="N362" s="191">
        <v>2.3797833599999998</v>
      </c>
      <c r="O362" s="191">
        <v>2.3797833599999998</v>
      </c>
      <c r="P362" s="191">
        <v>2.3797833599999998</v>
      </c>
      <c r="Q362" s="191">
        <v>2.3797833599999998</v>
      </c>
      <c r="R362" s="191">
        <v>2.3797833599999998</v>
      </c>
      <c r="S362" s="191">
        <v>2.3797833599999998</v>
      </c>
      <c r="T362" s="191">
        <v>2.3797833599999998</v>
      </c>
      <c r="U362" s="191">
        <v>2.3797833599999998</v>
      </c>
      <c r="V362" s="191">
        <v>2.3797833599999998</v>
      </c>
      <c r="W362" s="191">
        <v>2.3797833599999998</v>
      </c>
      <c r="X362" s="191">
        <v>2.3797833599999998</v>
      </c>
      <c r="Y362" s="191">
        <v>2.3797833599999998</v>
      </c>
    </row>
    <row r="363" spans="1:25" ht="15" hidden="1" thickBot="1" x14ac:dyDescent="0.25">
      <c r="A363" s="188">
        <v>28</v>
      </c>
      <c r="B363" s="189">
        <v>1087.3399999999999</v>
      </c>
      <c r="C363" s="189">
        <v>1086.9000000000001</v>
      </c>
      <c r="D363" s="189">
        <v>1091.3599999999999</v>
      </c>
      <c r="E363" s="189">
        <v>1096.2</v>
      </c>
      <c r="F363" s="189">
        <v>1097.1199999999999</v>
      </c>
      <c r="G363" s="189">
        <v>1098.07</v>
      </c>
      <c r="H363" s="189">
        <v>1096.25</v>
      </c>
      <c r="I363" s="189">
        <v>1094.93</v>
      </c>
      <c r="J363" s="189">
        <v>1102.4100000000001</v>
      </c>
      <c r="K363" s="189">
        <v>1108.29</v>
      </c>
      <c r="L363" s="189">
        <v>1100.26</v>
      </c>
      <c r="M363" s="189">
        <v>1085.0899999999999</v>
      </c>
      <c r="N363" s="189">
        <v>1072.71</v>
      </c>
      <c r="O363" s="189">
        <v>1072.1199999999999</v>
      </c>
      <c r="P363" s="189">
        <v>1064.32</v>
      </c>
      <c r="Q363" s="189">
        <v>1060.18</v>
      </c>
      <c r="R363" s="189">
        <v>1063.6199999999999</v>
      </c>
      <c r="S363" s="189">
        <v>1057.3499999999999</v>
      </c>
      <c r="T363" s="189">
        <v>1048.79</v>
      </c>
      <c r="U363" s="189">
        <v>1097.07</v>
      </c>
      <c r="V363" s="189">
        <v>1112.1400000000001</v>
      </c>
      <c r="W363" s="189">
        <v>1120.46</v>
      </c>
      <c r="X363" s="189">
        <v>1119.26</v>
      </c>
      <c r="Y363" s="189">
        <v>1115.23</v>
      </c>
    </row>
    <row r="364" spans="1:25" ht="51" outlineLevel="1" x14ac:dyDescent="0.2">
      <c r="A364" s="194" t="s">
        <v>68</v>
      </c>
      <c r="B364" s="191">
        <v>972.56300914999997</v>
      </c>
      <c r="C364" s="191">
        <v>972.11666414000001</v>
      </c>
      <c r="D364" s="191">
        <v>976.58341107000001</v>
      </c>
      <c r="E364" s="191">
        <v>981.41915761999996</v>
      </c>
      <c r="F364" s="191">
        <v>982.33771916000001</v>
      </c>
      <c r="G364" s="191">
        <v>983.29219404000003</v>
      </c>
      <c r="H364" s="191">
        <v>981.47471401999996</v>
      </c>
      <c r="I364" s="191">
        <v>980.15247139999997</v>
      </c>
      <c r="J364" s="191">
        <v>987.62846219999994</v>
      </c>
      <c r="K364" s="191">
        <v>993.51227211000003</v>
      </c>
      <c r="L364" s="191">
        <v>985.48351248999995</v>
      </c>
      <c r="M364" s="191">
        <v>970.30805026999997</v>
      </c>
      <c r="N364" s="191">
        <v>957.93082188999995</v>
      </c>
      <c r="O364" s="191">
        <v>957.33644072000004</v>
      </c>
      <c r="P364" s="191">
        <v>949.53923307000002</v>
      </c>
      <c r="Q364" s="191">
        <v>945.40125939999996</v>
      </c>
      <c r="R364" s="191">
        <v>948.84213388000001</v>
      </c>
      <c r="S364" s="191">
        <v>942.57339116000003</v>
      </c>
      <c r="T364" s="191">
        <v>934.00698692000003</v>
      </c>
      <c r="U364" s="191">
        <v>982.28650001000005</v>
      </c>
      <c r="V364" s="191">
        <v>997.35846589000005</v>
      </c>
      <c r="W364" s="191">
        <v>1005.68091411</v>
      </c>
      <c r="X364" s="191">
        <v>1004.48408665</v>
      </c>
      <c r="Y364" s="191">
        <v>1000.45097258</v>
      </c>
    </row>
    <row r="365" spans="1:25" ht="38.25" outlineLevel="1" x14ac:dyDescent="0.2">
      <c r="A365" s="190" t="s">
        <v>69</v>
      </c>
      <c r="B365" s="191">
        <v>28.61</v>
      </c>
      <c r="C365" s="191">
        <v>28.61</v>
      </c>
      <c r="D365" s="191">
        <v>28.61</v>
      </c>
      <c r="E365" s="191">
        <v>28.61</v>
      </c>
      <c r="F365" s="191">
        <v>28.61</v>
      </c>
      <c r="G365" s="191">
        <v>28.61</v>
      </c>
      <c r="H365" s="191">
        <v>28.61</v>
      </c>
      <c r="I365" s="191">
        <v>28.61</v>
      </c>
      <c r="J365" s="191">
        <v>28.61</v>
      </c>
      <c r="K365" s="191">
        <v>28.61</v>
      </c>
      <c r="L365" s="191">
        <v>28.61</v>
      </c>
      <c r="M365" s="191">
        <v>28.61</v>
      </c>
      <c r="N365" s="191">
        <v>28.61</v>
      </c>
      <c r="O365" s="191">
        <v>28.61</v>
      </c>
      <c r="P365" s="191">
        <v>28.61</v>
      </c>
      <c r="Q365" s="191">
        <v>28.61</v>
      </c>
      <c r="R365" s="191">
        <v>28.61</v>
      </c>
      <c r="S365" s="191">
        <v>28.61</v>
      </c>
      <c r="T365" s="191">
        <v>28.61</v>
      </c>
      <c r="U365" s="191">
        <v>28.61</v>
      </c>
      <c r="V365" s="191">
        <v>28.61</v>
      </c>
      <c r="W365" s="191">
        <v>28.61</v>
      </c>
      <c r="X365" s="191">
        <v>28.61</v>
      </c>
      <c r="Y365" s="191">
        <v>28.61</v>
      </c>
    </row>
    <row r="366" spans="1:25" outlineLevel="1" x14ac:dyDescent="0.2">
      <c r="A366" s="190" t="s">
        <v>3</v>
      </c>
      <c r="B366" s="191">
        <v>0</v>
      </c>
      <c r="C366" s="191">
        <v>0</v>
      </c>
      <c r="D366" s="191">
        <v>0</v>
      </c>
      <c r="E366" s="191">
        <v>0</v>
      </c>
      <c r="F366" s="191">
        <v>0</v>
      </c>
      <c r="G366" s="191">
        <v>0</v>
      </c>
      <c r="H366" s="191">
        <v>0</v>
      </c>
      <c r="I366" s="191">
        <v>0</v>
      </c>
      <c r="J366" s="191">
        <v>0</v>
      </c>
      <c r="K366" s="191">
        <v>0</v>
      </c>
      <c r="L366" s="191">
        <v>0</v>
      </c>
      <c r="M366" s="191">
        <v>0</v>
      </c>
      <c r="N366" s="191">
        <v>0</v>
      </c>
      <c r="O366" s="191">
        <v>0</v>
      </c>
      <c r="P366" s="191">
        <v>0</v>
      </c>
      <c r="Q366" s="191">
        <v>0</v>
      </c>
      <c r="R366" s="191">
        <v>0</v>
      </c>
      <c r="S366" s="191">
        <v>0</v>
      </c>
      <c r="T366" s="191">
        <v>0</v>
      </c>
      <c r="U366" s="191">
        <v>0</v>
      </c>
      <c r="V366" s="191">
        <v>0</v>
      </c>
      <c r="W366" s="191">
        <v>0</v>
      </c>
      <c r="X366" s="191">
        <v>0</v>
      </c>
      <c r="Y366" s="191">
        <v>0</v>
      </c>
    </row>
    <row r="367" spans="1:25" outlineLevel="1" x14ac:dyDescent="0.2">
      <c r="A367" s="192" t="s">
        <v>4</v>
      </c>
      <c r="B367" s="191">
        <v>83.79</v>
      </c>
      <c r="C367" s="191">
        <v>83.79</v>
      </c>
      <c r="D367" s="191">
        <v>83.79</v>
      </c>
      <c r="E367" s="191">
        <v>83.79</v>
      </c>
      <c r="F367" s="191">
        <v>83.79</v>
      </c>
      <c r="G367" s="191">
        <v>83.79</v>
      </c>
      <c r="H367" s="191">
        <v>83.79</v>
      </c>
      <c r="I367" s="191">
        <v>83.79</v>
      </c>
      <c r="J367" s="191">
        <v>83.79</v>
      </c>
      <c r="K367" s="191">
        <v>83.79</v>
      </c>
      <c r="L367" s="191">
        <v>83.79</v>
      </c>
      <c r="M367" s="191">
        <v>83.79</v>
      </c>
      <c r="N367" s="191">
        <v>83.79</v>
      </c>
      <c r="O367" s="191">
        <v>83.79</v>
      </c>
      <c r="P367" s="191">
        <v>83.79</v>
      </c>
      <c r="Q367" s="191">
        <v>83.79</v>
      </c>
      <c r="R367" s="191">
        <v>83.79</v>
      </c>
      <c r="S367" s="191">
        <v>83.79</v>
      </c>
      <c r="T367" s="191">
        <v>83.79</v>
      </c>
      <c r="U367" s="191">
        <v>83.79</v>
      </c>
      <c r="V367" s="191">
        <v>83.79</v>
      </c>
      <c r="W367" s="191">
        <v>83.79</v>
      </c>
      <c r="X367" s="191">
        <v>83.79</v>
      </c>
      <c r="Y367" s="191">
        <v>83.79</v>
      </c>
    </row>
    <row r="368" spans="1:25" ht="15" outlineLevel="1" thickBot="1" x14ac:dyDescent="0.25">
      <c r="A368" s="193" t="s">
        <v>102</v>
      </c>
      <c r="B368" s="191">
        <v>2.3797833599999998</v>
      </c>
      <c r="C368" s="191">
        <v>2.3797833599999998</v>
      </c>
      <c r="D368" s="191">
        <v>2.3797833599999998</v>
      </c>
      <c r="E368" s="191">
        <v>2.3797833599999998</v>
      </c>
      <c r="F368" s="191">
        <v>2.3797833599999998</v>
      </c>
      <c r="G368" s="191">
        <v>2.3797833599999998</v>
      </c>
      <c r="H368" s="191">
        <v>2.3797833599999998</v>
      </c>
      <c r="I368" s="191">
        <v>2.3797833599999998</v>
      </c>
      <c r="J368" s="191">
        <v>2.3797833599999998</v>
      </c>
      <c r="K368" s="191">
        <v>2.3797833599999998</v>
      </c>
      <c r="L368" s="191">
        <v>2.3797833599999998</v>
      </c>
      <c r="M368" s="191">
        <v>2.3797833599999998</v>
      </c>
      <c r="N368" s="191">
        <v>2.3797833599999998</v>
      </c>
      <c r="O368" s="191">
        <v>2.3797833599999998</v>
      </c>
      <c r="P368" s="191">
        <v>2.3797833599999998</v>
      </c>
      <c r="Q368" s="191">
        <v>2.3797833599999998</v>
      </c>
      <c r="R368" s="191">
        <v>2.3797833599999998</v>
      </c>
      <c r="S368" s="191">
        <v>2.3797833599999998</v>
      </c>
      <c r="T368" s="191">
        <v>2.3797833599999998</v>
      </c>
      <c r="U368" s="191">
        <v>2.3797833599999998</v>
      </c>
      <c r="V368" s="191">
        <v>2.3797833599999998</v>
      </c>
      <c r="W368" s="191">
        <v>2.3797833599999998</v>
      </c>
      <c r="X368" s="191">
        <v>2.3797833599999998</v>
      </c>
      <c r="Y368" s="191">
        <v>2.3797833599999998</v>
      </c>
    </row>
    <row r="369" spans="1:25" ht="15" hidden="1" thickBot="1" x14ac:dyDescent="0.25">
      <c r="A369" s="188">
        <v>29</v>
      </c>
      <c r="B369" s="189">
        <v>1106.05</v>
      </c>
      <c r="C369" s="189">
        <v>1100.6099999999999</v>
      </c>
      <c r="D369" s="189">
        <v>1101.96</v>
      </c>
      <c r="E369" s="189">
        <v>1117.81</v>
      </c>
      <c r="F369" s="189">
        <v>1126.19</v>
      </c>
      <c r="G369" s="189">
        <v>1118.06</v>
      </c>
      <c r="H369" s="189">
        <v>1126.04</v>
      </c>
      <c r="I369" s="189">
        <v>1115.92</v>
      </c>
      <c r="J369" s="189">
        <v>1135.0899999999999</v>
      </c>
      <c r="K369" s="189">
        <v>1135.49</v>
      </c>
      <c r="L369" s="189">
        <v>1145.73</v>
      </c>
      <c r="M369" s="189">
        <v>1136.02</v>
      </c>
      <c r="N369" s="189">
        <v>1125.21</v>
      </c>
      <c r="O369" s="189">
        <v>1120.4100000000001</v>
      </c>
      <c r="P369" s="189">
        <v>1114.44</v>
      </c>
      <c r="Q369" s="189">
        <v>1117.25</v>
      </c>
      <c r="R369" s="189">
        <v>1122.42</v>
      </c>
      <c r="S369" s="189">
        <v>1136.4100000000001</v>
      </c>
      <c r="T369" s="189">
        <v>1091.67</v>
      </c>
      <c r="U369" s="189">
        <v>1120.73</v>
      </c>
      <c r="V369" s="189">
        <v>1134.77</v>
      </c>
      <c r="W369" s="189">
        <v>1133.06</v>
      </c>
      <c r="X369" s="189">
        <v>1141.81</v>
      </c>
      <c r="Y369" s="189">
        <v>1120.04</v>
      </c>
    </row>
    <row r="370" spans="1:25" ht="51" outlineLevel="1" x14ac:dyDescent="0.2">
      <c r="A370" s="190" t="s">
        <v>68</v>
      </c>
      <c r="B370" s="191">
        <v>991.26837547000002</v>
      </c>
      <c r="C370" s="191">
        <v>985.83257314000002</v>
      </c>
      <c r="D370" s="191">
        <v>987.18147865000003</v>
      </c>
      <c r="E370" s="191">
        <v>1003.03180957</v>
      </c>
      <c r="F370" s="191">
        <v>1011.40611099</v>
      </c>
      <c r="G370" s="191">
        <v>1003.27928418</v>
      </c>
      <c r="H370" s="191">
        <v>1011.2571531999999</v>
      </c>
      <c r="I370" s="191">
        <v>1001.14516181</v>
      </c>
      <c r="J370" s="191">
        <v>1020.30797804</v>
      </c>
      <c r="K370" s="191">
        <v>1020.71012918</v>
      </c>
      <c r="L370" s="191">
        <v>1030.9514639199999</v>
      </c>
      <c r="M370" s="191">
        <v>1021.24088018</v>
      </c>
      <c r="N370" s="191">
        <v>1010.4261596</v>
      </c>
      <c r="O370" s="191">
        <v>1005.6348354199999</v>
      </c>
      <c r="P370" s="191">
        <v>999.66033209</v>
      </c>
      <c r="Q370" s="191">
        <v>1002.46953796</v>
      </c>
      <c r="R370" s="191">
        <v>1007.6419045</v>
      </c>
      <c r="S370" s="191">
        <v>1021.63026379</v>
      </c>
      <c r="T370" s="191">
        <v>976.89520303999996</v>
      </c>
      <c r="U370" s="191">
        <v>1005.9517497099999</v>
      </c>
      <c r="V370" s="191">
        <v>1019.99108456</v>
      </c>
      <c r="W370" s="191">
        <v>1018.2848747100001</v>
      </c>
      <c r="X370" s="191">
        <v>1027.03190918</v>
      </c>
      <c r="Y370" s="191">
        <v>1005.26216998</v>
      </c>
    </row>
    <row r="371" spans="1:25" ht="38.25" outlineLevel="1" x14ac:dyDescent="0.2">
      <c r="A371" s="190" t="s">
        <v>69</v>
      </c>
      <c r="B371" s="191">
        <v>28.61</v>
      </c>
      <c r="C371" s="191">
        <v>28.61</v>
      </c>
      <c r="D371" s="191">
        <v>28.61</v>
      </c>
      <c r="E371" s="191">
        <v>28.61</v>
      </c>
      <c r="F371" s="191">
        <v>28.61</v>
      </c>
      <c r="G371" s="191">
        <v>28.61</v>
      </c>
      <c r="H371" s="191">
        <v>28.61</v>
      </c>
      <c r="I371" s="191">
        <v>28.61</v>
      </c>
      <c r="J371" s="191">
        <v>28.61</v>
      </c>
      <c r="K371" s="191">
        <v>28.61</v>
      </c>
      <c r="L371" s="191">
        <v>28.61</v>
      </c>
      <c r="M371" s="191">
        <v>28.61</v>
      </c>
      <c r="N371" s="191">
        <v>28.61</v>
      </c>
      <c r="O371" s="191">
        <v>28.61</v>
      </c>
      <c r="P371" s="191">
        <v>28.61</v>
      </c>
      <c r="Q371" s="191">
        <v>28.61</v>
      </c>
      <c r="R371" s="191">
        <v>28.61</v>
      </c>
      <c r="S371" s="191">
        <v>28.61</v>
      </c>
      <c r="T371" s="191">
        <v>28.61</v>
      </c>
      <c r="U371" s="191">
        <v>28.61</v>
      </c>
      <c r="V371" s="191">
        <v>28.61</v>
      </c>
      <c r="W371" s="191">
        <v>28.61</v>
      </c>
      <c r="X371" s="191">
        <v>28.61</v>
      </c>
      <c r="Y371" s="191">
        <v>28.61</v>
      </c>
    </row>
    <row r="372" spans="1:25" outlineLevel="1" x14ac:dyDescent="0.2">
      <c r="A372" s="190" t="s">
        <v>3</v>
      </c>
      <c r="B372" s="191">
        <v>0</v>
      </c>
      <c r="C372" s="191">
        <v>0</v>
      </c>
      <c r="D372" s="191">
        <v>0</v>
      </c>
      <c r="E372" s="191">
        <v>0</v>
      </c>
      <c r="F372" s="191">
        <v>0</v>
      </c>
      <c r="G372" s="191">
        <v>0</v>
      </c>
      <c r="H372" s="191">
        <v>0</v>
      </c>
      <c r="I372" s="191">
        <v>0</v>
      </c>
      <c r="J372" s="191">
        <v>0</v>
      </c>
      <c r="K372" s="191">
        <v>0</v>
      </c>
      <c r="L372" s="191">
        <v>0</v>
      </c>
      <c r="M372" s="191">
        <v>0</v>
      </c>
      <c r="N372" s="191">
        <v>0</v>
      </c>
      <c r="O372" s="191">
        <v>0</v>
      </c>
      <c r="P372" s="191">
        <v>0</v>
      </c>
      <c r="Q372" s="191">
        <v>0</v>
      </c>
      <c r="R372" s="191">
        <v>0</v>
      </c>
      <c r="S372" s="191">
        <v>0</v>
      </c>
      <c r="T372" s="191">
        <v>0</v>
      </c>
      <c r="U372" s="191">
        <v>0</v>
      </c>
      <c r="V372" s="191">
        <v>0</v>
      </c>
      <c r="W372" s="191">
        <v>0</v>
      </c>
      <c r="X372" s="191">
        <v>0</v>
      </c>
      <c r="Y372" s="191">
        <v>0</v>
      </c>
    </row>
    <row r="373" spans="1:25" outlineLevel="1" x14ac:dyDescent="0.2">
      <c r="A373" s="192" t="s">
        <v>4</v>
      </c>
      <c r="B373" s="191">
        <v>83.79</v>
      </c>
      <c r="C373" s="191">
        <v>83.79</v>
      </c>
      <c r="D373" s="191">
        <v>83.79</v>
      </c>
      <c r="E373" s="191">
        <v>83.79</v>
      </c>
      <c r="F373" s="191">
        <v>83.79</v>
      </c>
      <c r="G373" s="191">
        <v>83.79</v>
      </c>
      <c r="H373" s="191">
        <v>83.79</v>
      </c>
      <c r="I373" s="191">
        <v>83.79</v>
      </c>
      <c r="J373" s="191">
        <v>83.79</v>
      </c>
      <c r="K373" s="191">
        <v>83.79</v>
      </c>
      <c r="L373" s="191">
        <v>83.79</v>
      </c>
      <c r="M373" s="191">
        <v>83.79</v>
      </c>
      <c r="N373" s="191">
        <v>83.79</v>
      </c>
      <c r="O373" s="191">
        <v>83.79</v>
      </c>
      <c r="P373" s="191">
        <v>83.79</v>
      </c>
      <c r="Q373" s="191">
        <v>83.79</v>
      </c>
      <c r="R373" s="191">
        <v>83.79</v>
      </c>
      <c r="S373" s="191">
        <v>83.79</v>
      </c>
      <c r="T373" s="191">
        <v>83.79</v>
      </c>
      <c r="U373" s="191">
        <v>83.79</v>
      </c>
      <c r="V373" s="191">
        <v>83.79</v>
      </c>
      <c r="W373" s="191">
        <v>83.79</v>
      </c>
      <c r="X373" s="191">
        <v>83.79</v>
      </c>
      <c r="Y373" s="191">
        <v>83.79</v>
      </c>
    </row>
    <row r="374" spans="1:25" ht="15" outlineLevel="1" thickBot="1" x14ac:dyDescent="0.25">
      <c r="A374" s="193" t="s">
        <v>102</v>
      </c>
      <c r="B374" s="191">
        <v>2.3797833599999998</v>
      </c>
      <c r="C374" s="191">
        <v>2.3797833599999998</v>
      </c>
      <c r="D374" s="191">
        <v>2.3797833599999998</v>
      </c>
      <c r="E374" s="191">
        <v>2.3797833599999998</v>
      </c>
      <c r="F374" s="191">
        <v>2.3797833599999998</v>
      </c>
      <c r="G374" s="191">
        <v>2.3797833599999998</v>
      </c>
      <c r="H374" s="191">
        <v>2.3797833599999998</v>
      </c>
      <c r="I374" s="191">
        <v>2.3797833599999998</v>
      </c>
      <c r="J374" s="191">
        <v>2.3797833599999998</v>
      </c>
      <c r="K374" s="191">
        <v>2.3797833599999998</v>
      </c>
      <c r="L374" s="191">
        <v>2.3797833599999998</v>
      </c>
      <c r="M374" s="191">
        <v>2.3797833599999998</v>
      </c>
      <c r="N374" s="191">
        <v>2.3797833599999998</v>
      </c>
      <c r="O374" s="191">
        <v>2.3797833599999998</v>
      </c>
      <c r="P374" s="191">
        <v>2.3797833599999998</v>
      </c>
      <c r="Q374" s="191">
        <v>2.3797833599999998</v>
      </c>
      <c r="R374" s="191">
        <v>2.3797833599999998</v>
      </c>
      <c r="S374" s="191">
        <v>2.3797833599999998</v>
      </c>
      <c r="T374" s="191">
        <v>2.3797833599999998</v>
      </c>
      <c r="U374" s="191">
        <v>2.3797833599999998</v>
      </c>
      <c r="V374" s="191">
        <v>2.3797833599999998</v>
      </c>
      <c r="W374" s="191">
        <v>2.3797833599999998</v>
      </c>
      <c r="X374" s="191">
        <v>2.3797833599999998</v>
      </c>
      <c r="Y374" s="191">
        <v>2.3797833599999998</v>
      </c>
    </row>
    <row r="375" spans="1:25" ht="15" hidden="1" thickBot="1" x14ac:dyDescent="0.25">
      <c r="A375" s="195">
        <v>30</v>
      </c>
      <c r="B375" s="189">
        <v>1121.25</v>
      </c>
      <c r="C375" s="189">
        <v>1114.71</v>
      </c>
      <c r="D375" s="189">
        <v>1103.23</v>
      </c>
      <c r="E375" s="189">
        <v>1111.03</v>
      </c>
      <c r="F375" s="189">
        <v>1115.68</v>
      </c>
      <c r="G375" s="189">
        <v>1121.48</v>
      </c>
      <c r="H375" s="189">
        <v>1125.21</v>
      </c>
      <c r="I375" s="189">
        <v>1114.6099999999999</v>
      </c>
      <c r="J375" s="189">
        <v>1135.1199999999999</v>
      </c>
      <c r="K375" s="189">
        <v>1129.58</v>
      </c>
      <c r="L375" s="189">
        <v>1132.53</v>
      </c>
      <c r="M375" s="189">
        <v>1138.4100000000001</v>
      </c>
      <c r="N375" s="189">
        <v>1135.18</v>
      </c>
      <c r="O375" s="189">
        <v>1135.94</v>
      </c>
      <c r="P375" s="189">
        <v>1139.94</v>
      </c>
      <c r="Q375" s="189">
        <v>1132.02</v>
      </c>
      <c r="R375" s="189">
        <v>1136.82</v>
      </c>
      <c r="S375" s="189">
        <v>1132.26</v>
      </c>
      <c r="T375" s="189">
        <v>1091.22</v>
      </c>
      <c r="U375" s="189">
        <v>1141.57</v>
      </c>
      <c r="V375" s="189">
        <v>1138.58</v>
      </c>
      <c r="W375" s="189">
        <v>1148.3599999999999</v>
      </c>
      <c r="X375" s="189">
        <v>1136.3699999999999</v>
      </c>
      <c r="Y375" s="189">
        <v>1110.82</v>
      </c>
    </row>
    <row r="376" spans="1:25" ht="51" outlineLevel="1" x14ac:dyDescent="0.2">
      <c r="A376" s="190" t="s">
        <v>68</v>
      </c>
      <c r="B376" s="191">
        <v>1006.46552774</v>
      </c>
      <c r="C376" s="191">
        <v>999.92865778999999</v>
      </c>
      <c r="D376" s="191">
        <v>988.45126945000004</v>
      </c>
      <c r="E376" s="191">
        <v>996.24865232000002</v>
      </c>
      <c r="F376" s="191">
        <v>1000.90416278</v>
      </c>
      <c r="G376" s="191">
        <v>1006.70430506</v>
      </c>
      <c r="H376" s="191">
        <v>1010.43179768</v>
      </c>
      <c r="I376" s="191">
        <v>999.82795413999997</v>
      </c>
      <c r="J376" s="191">
        <v>1020.34346295</v>
      </c>
      <c r="K376" s="191">
        <v>1014.79526115</v>
      </c>
      <c r="L376" s="191">
        <v>1017.74831676</v>
      </c>
      <c r="M376" s="191">
        <v>1023.6255698</v>
      </c>
      <c r="N376" s="191">
        <v>1020.39666769</v>
      </c>
      <c r="O376" s="191">
        <v>1021.16016586</v>
      </c>
      <c r="P376" s="191">
        <v>1025.15711953</v>
      </c>
      <c r="Q376" s="191">
        <v>1017.23556358</v>
      </c>
      <c r="R376" s="191">
        <v>1022.03883448</v>
      </c>
      <c r="S376" s="191">
        <v>1017.47805933</v>
      </c>
      <c r="T376" s="191">
        <v>976.44509170000003</v>
      </c>
      <c r="U376" s="191">
        <v>1026.78713032</v>
      </c>
      <c r="V376" s="191">
        <v>1023.79603013</v>
      </c>
      <c r="W376" s="191">
        <v>1033.5797519600001</v>
      </c>
      <c r="X376" s="191">
        <v>1021.59006775</v>
      </c>
      <c r="Y376" s="191">
        <v>996.04169450999996</v>
      </c>
    </row>
    <row r="377" spans="1:25" ht="38.25" outlineLevel="1" x14ac:dyDescent="0.2">
      <c r="A377" s="190" t="s">
        <v>69</v>
      </c>
      <c r="B377" s="191">
        <v>28.61</v>
      </c>
      <c r="C377" s="191">
        <v>28.61</v>
      </c>
      <c r="D377" s="191">
        <v>28.61</v>
      </c>
      <c r="E377" s="191">
        <v>28.61</v>
      </c>
      <c r="F377" s="191">
        <v>28.61</v>
      </c>
      <c r="G377" s="191">
        <v>28.61</v>
      </c>
      <c r="H377" s="191">
        <v>28.61</v>
      </c>
      <c r="I377" s="191">
        <v>28.61</v>
      </c>
      <c r="J377" s="191">
        <v>28.61</v>
      </c>
      <c r="K377" s="191">
        <v>28.61</v>
      </c>
      <c r="L377" s="191">
        <v>28.61</v>
      </c>
      <c r="M377" s="191">
        <v>28.61</v>
      </c>
      <c r="N377" s="191">
        <v>28.61</v>
      </c>
      <c r="O377" s="191">
        <v>28.61</v>
      </c>
      <c r="P377" s="191">
        <v>28.61</v>
      </c>
      <c r="Q377" s="191">
        <v>28.61</v>
      </c>
      <c r="R377" s="191">
        <v>28.61</v>
      </c>
      <c r="S377" s="191">
        <v>28.61</v>
      </c>
      <c r="T377" s="191">
        <v>28.61</v>
      </c>
      <c r="U377" s="191">
        <v>28.61</v>
      </c>
      <c r="V377" s="191">
        <v>28.61</v>
      </c>
      <c r="W377" s="191">
        <v>28.61</v>
      </c>
      <c r="X377" s="191">
        <v>28.61</v>
      </c>
      <c r="Y377" s="191">
        <v>28.61</v>
      </c>
    </row>
    <row r="378" spans="1:25" outlineLevel="1" x14ac:dyDescent="0.2">
      <c r="A378" s="190" t="s">
        <v>3</v>
      </c>
      <c r="B378" s="191">
        <v>0</v>
      </c>
      <c r="C378" s="191">
        <v>0</v>
      </c>
      <c r="D378" s="191">
        <v>0</v>
      </c>
      <c r="E378" s="191">
        <v>0</v>
      </c>
      <c r="F378" s="191">
        <v>0</v>
      </c>
      <c r="G378" s="191">
        <v>0</v>
      </c>
      <c r="H378" s="191">
        <v>0</v>
      </c>
      <c r="I378" s="191">
        <v>0</v>
      </c>
      <c r="J378" s="191">
        <v>0</v>
      </c>
      <c r="K378" s="191">
        <v>0</v>
      </c>
      <c r="L378" s="191">
        <v>0</v>
      </c>
      <c r="M378" s="191">
        <v>0</v>
      </c>
      <c r="N378" s="191">
        <v>0</v>
      </c>
      <c r="O378" s="191">
        <v>0</v>
      </c>
      <c r="P378" s="191">
        <v>0</v>
      </c>
      <c r="Q378" s="191">
        <v>0</v>
      </c>
      <c r="R378" s="191">
        <v>0</v>
      </c>
      <c r="S378" s="191">
        <v>0</v>
      </c>
      <c r="T378" s="191">
        <v>0</v>
      </c>
      <c r="U378" s="191">
        <v>0</v>
      </c>
      <c r="V378" s="191">
        <v>0</v>
      </c>
      <c r="W378" s="191">
        <v>0</v>
      </c>
      <c r="X378" s="191">
        <v>0</v>
      </c>
      <c r="Y378" s="191">
        <v>0</v>
      </c>
    </row>
    <row r="379" spans="1:25" outlineLevel="1" x14ac:dyDescent="0.2">
      <c r="A379" s="192" t="s">
        <v>4</v>
      </c>
      <c r="B379" s="191">
        <v>83.79</v>
      </c>
      <c r="C379" s="191">
        <v>83.79</v>
      </c>
      <c r="D379" s="191">
        <v>83.79</v>
      </c>
      <c r="E379" s="191">
        <v>83.79</v>
      </c>
      <c r="F379" s="191">
        <v>83.79</v>
      </c>
      <c r="G379" s="191">
        <v>83.79</v>
      </c>
      <c r="H379" s="191">
        <v>83.79</v>
      </c>
      <c r="I379" s="191">
        <v>83.79</v>
      </c>
      <c r="J379" s="191">
        <v>83.79</v>
      </c>
      <c r="K379" s="191">
        <v>83.79</v>
      </c>
      <c r="L379" s="191">
        <v>83.79</v>
      </c>
      <c r="M379" s="191">
        <v>83.79</v>
      </c>
      <c r="N379" s="191">
        <v>83.79</v>
      </c>
      <c r="O379" s="191">
        <v>83.79</v>
      </c>
      <c r="P379" s="191">
        <v>83.79</v>
      </c>
      <c r="Q379" s="191">
        <v>83.79</v>
      </c>
      <c r="R379" s="191">
        <v>83.79</v>
      </c>
      <c r="S379" s="191">
        <v>83.79</v>
      </c>
      <c r="T379" s="191">
        <v>83.79</v>
      </c>
      <c r="U379" s="191">
        <v>83.79</v>
      </c>
      <c r="V379" s="191">
        <v>83.79</v>
      </c>
      <c r="W379" s="191">
        <v>83.79</v>
      </c>
      <c r="X379" s="191">
        <v>83.79</v>
      </c>
      <c r="Y379" s="191">
        <v>83.79</v>
      </c>
    </row>
    <row r="380" spans="1:25" ht="15" outlineLevel="1" thickBot="1" x14ac:dyDescent="0.25">
      <c r="A380" s="193" t="s">
        <v>102</v>
      </c>
      <c r="B380" s="191">
        <v>2.3797833599999998</v>
      </c>
      <c r="C380" s="191">
        <v>2.3797833599999998</v>
      </c>
      <c r="D380" s="191">
        <v>2.3797833599999998</v>
      </c>
      <c r="E380" s="191">
        <v>2.3797833599999998</v>
      </c>
      <c r="F380" s="191">
        <v>2.3797833599999998</v>
      </c>
      <c r="G380" s="191">
        <v>2.3797833599999998</v>
      </c>
      <c r="H380" s="191">
        <v>2.3797833599999998</v>
      </c>
      <c r="I380" s="191">
        <v>2.3797833599999998</v>
      </c>
      <c r="J380" s="191">
        <v>2.3797833599999998</v>
      </c>
      <c r="K380" s="191">
        <v>2.3797833599999998</v>
      </c>
      <c r="L380" s="191">
        <v>2.3797833599999998</v>
      </c>
      <c r="M380" s="191">
        <v>2.3797833599999998</v>
      </c>
      <c r="N380" s="191">
        <v>2.3797833599999998</v>
      </c>
      <c r="O380" s="191">
        <v>2.3797833599999998</v>
      </c>
      <c r="P380" s="191">
        <v>2.3797833599999998</v>
      </c>
      <c r="Q380" s="191">
        <v>2.3797833599999998</v>
      </c>
      <c r="R380" s="191">
        <v>2.3797833599999998</v>
      </c>
      <c r="S380" s="191">
        <v>2.3797833599999998</v>
      </c>
      <c r="T380" s="191">
        <v>2.3797833599999998</v>
      </c>
      <c r="U380" s="191">
        <v>2.3797833599999998</v>
      </c>
      <c r="V380" s="191">
        <v>2.3797833599999998</v>
      </c>
      <c r="W380" s="191">
        <v>2.3797833599999998</v>
      </c>
      <c r="X380" s="191">
        <v>2.3797833599999998</v>
      </c>
      <c r="Y380" s="191">
        <v>2.3797833599999998</v>
      </c>
    </row>
    <row r="381" spans="1:25" ht="15" hidden="1" thickBot="1" x14ac:dyDescent="0.25">
      <c r="A381" s="188">
        <v>31</v>
      </c>
      <c r="B381" s="189">
        <v>1173.2</v>
      </c>
      <c r="C381" s="189">
        <v>1161.02</v>
      </c>
      <c r="D381" s="189">
        <v>1169.1199999999999</v>
      </c>
      <c r="E381" s="189">
        <v>1156.54</v>
      </c>
      <c r="F381" s="189">
        <v>1154.3699999999999</v>
      </c>
      <c r="G381" s="189">
        <v>1141.92</v>
      </c>
      <c r="H381" s="189">
        <v>1153.96</v>
      </c>
      <c r="I381" s="189">
        <v>1144.1199999999999</v>
      </c>
      <c r="J381" s="189">
        <v>1156.33</v>
      </c>
      <c r="K381" s="189">
        <v>1147.54</v>
      </c>
      <c r="L381" s="189">
        <v>1133.99</v>
      </c>
      <c r="M381" s="189">
        <v>1134.6400000000001</v>
      </c>
      <c r="N381" s="189">
        <v>1132.3800000000001</v>
      </c>
      <c r="O381" s="189">
        <v>1134.56</v>
      </c>
      <c r="P381" s="189">
        <v>1136.68</v>
      </c>
      <c r="Q381" s="189">
        <v>1127.68</v>
      </c>
      <c r="R381" s="189">
        <v>1110.83</v>
      </c>
      <c r="S381" s="189">
        <v>1103.3699999999999</v>
      </c>
      <c r="T381" s="189">
        <v>1104.23</v>
      </c>
      <c r="U381" s="189">
        <v>1106.75</v>
      </c>
      <c r="V381" s="189">
        <v>1108.92</v>
      </c>
      <c r="W381" s="189">
        <v>1113.8</v>
      </c>
      <c r="X381" s="189">
        <v>1115.55</v>
      </c>
      <c r="Y381" s="189">
        <v>1126.72</v>
      </c>
    </row>
    <row r="382" spans="1:25" ht="51" outlineLevel="1" x14ac:dyDescent="0.2">
      <c r="A382" s="194" t="s">
        <v>68</v>
      </c>
      <c r="B382" s="191">
        <v>1058.42409361</v>
      </c>
      <c r="C382" s="191">
        <v>1046.2402207499999</v>
      </c>
      <c r="D382" s="191">
        <v>1054.3412818700001</v>
      </c>
      <c r="E382" s="191">
        <v>1041.7637348400001</v>
      </c>
      <c r="F382" s="191">
        <v>1039.5862471999999</v>
      </c>
      <c r="G382" s="191">
        <v>1027.1400893099999</v>
      </c>
      <c r="H382" s="191">
        <v>1039.1796662300001</v>
      </c>
      <c r="I382" s="191">
        <v>1029.3435425099999</v>
      </c>
      <c r="J382" s="191">
        <v>1041.5486074999999</v>
      </c>
      <c r="K382" s="191">
        <v>1032.7640234999999</v>
      </c>
      <c r="L382" s="191">
        <v>1019.20597558</v>
      </c>
      <c r="M382" s="191">
        <v>1019.86303943</v>
      </c>
      <c r="N382" s="191">
        <v>1017.60429952</v>
      </c>
      <c r="O382" s="191">
        <v>1019.7797193</v>
      </c>
      <c r="P382" s="191">
        <v>1021.89727762</v>
      </c>
      <c r="Q382" s="191">
        <v>1012.90386031</v>
      </c>
      <c r="R382" s="191">
        <v>996.05164938999997</v>
      </c>
      <c r="S382" s="191">
        <v>988.59274500000004</v>
      </c>
      <c r="T382" s="191">
        <v>989.45349077000003</v>
      </c>
      <c r="U382" s="191">
        <v>991.9719652</v>
      </c>
      <c r="V382" s="191">
        <v>994.14204430999996</v>
      </c>
      <c r="W382" s="191">
        <v>999.01860145000001</v>
      </c>
      <c r="X382" s="191">
        <v>1000.76743726</v>
      </c>
      <c r="Y382" s="191">
        <v>1011.94278187</v>
      </c>
    </row>
    <row r="383" spans="1:25" ht="38.25" outlineLevel="1" x14ac:dyDescent="0.2">
      <c r="A383" s="190" t="s">
        <v>69</v>
      </c>
      <c r="B383" s="191">
        <v>28.61</v>
      </c>
      <c r="C383" s="191">
        <v>28.61</v>
      </c>
      <c r="D383" s="191">
        <v>28.61</v>
      </c>
      <c r="E383" s="191">
        <v>28.61</v>
      </c>
      <c r="F383" s="191">
        <v>28.61</v>
      </c>
      <c r="G383" s="191">
        <v>28.61</v>
      </c>
      <c r="H383" s="191">
        <v>28.61</v>
      </c>
      <c r="I383" s="191">
        <v>28.61</v>
      </c>
      <c r="J383" s="191">
        <v>28.61</v>
      </c>
      <c r="K383" s="191">
        <v>28.61</v>
      </c>
      <c r="L383" s="191">
        <v>28.61</v>
      </c>
      <c r="M383" s="191">
        <v>28.61</v>
      </c>
      <c r="N383" s="191">
        <v>28.61</v>
      </c>
      <c r="O383" s="191">
        <v>28.61</v>
      </c>
      <c r="P383" s="191">
        <v>28.61</v>
      </c>
      <c r="Q383" s="191">
        <v>28.61</v>
      </c>
      <c r="R383" s="191">
        <v>28.61</v>
      </c>
      <c r="S383" s="191">
        <v>28.61</v>
      </c>
      <c r="T383" s="191">
        <v>28.61</v>
      </c>
      <c r="U383" s="191">
        <v>28.61</v>
      </c>
      <c r="V383" s="191">
        <v>28.61</v>
      </c>
      <c r="W383" s="191">
        <v>28.61</v>
      </c>
      <c r="X383" s="191">
        <v>28.61</v>
      </c>
      <c r="Y383" s="191">
        <v>28.61</v>
      </c>
    </row>
    <row r="384" spans="1:25" outlineLevel="1" x14ac:dyDescent="0.2">
      <c r="A384" s="190" t="s">
        <v>3</v>
      </c>
      <c r="B384" s="191">
        <v>0</v>
      </c>
      <c r="C384" s="191">
        <v>0</v>
      </c>
      <c r="D384" s="191">
        <v>0</v>
      </c>
      <c r="E384" s="191">
        <v>0</v>
      </c>
      <c r="F384" s="191">
        <v>0</v>
      </c>
      <c r="G384" s="191">
        <v>0</v>
      </c>
      <c r="H384" s="191">
        <v>0</v>
      </c>
      <c r="I384" s="191">
        <v>0</v>
      </c>
      <c r="J384" s="191">
        <v>0</v>
      </c>
      <c r="K384" s="191">
        <v>0</v>
      </c>
      <c r="L384" s="191">
        <v>0</v>
      </c>
      <c r="M384" s="191">
        <v>0</v>
      </c>
      <c r="N384" s="191">
        <v>0</v>
      </c>
      <c r="O384" s="191">
        <v>0</v>
      </c>
      <c r="P384" s="191">
        <v>0</v>
      </c>
      <c r="Q384" s="191">
        <v>0</v>
      </c>
      <c r="R384" s="191">
        <v>0</v>
      </c>
      <c r="S384" s="191">
        <v>0</v>
      </c>
      <c r="T384" s="191">
        <v>0</v>
      </c>
      <c r="U384" s="191">
        <v>0</v>
      </c>
      <c r="V384" s="191">
        <v>0</v>
      </c>
      <c r="W384" s="191">
        <v>0</v>
      </c>
      <c r="X384" s="191">
        <v>0</v>
      </c>
      <c r="Y384" s="191">
        <v>0</v>
      </c>
    </row>
    <row r="385" spans="1:26" outlineLevel="1" x14ac:dyDescent="0.2">
      <c r="A385" s="192" t="s">
        <v>4</v>
      </c>
      <c r="B385" s="191">
        <v>83.79</v>
      </c>
      <c r="C385" s="191">
        <v>83.79</v>
      </c>
      <c r="D385" s="191">
        <v>83.79</v>
      </c>
      <c r="E385" s="191">
        <v>83.79</v>
      </c>
      <c r="F385" s="191">
        <v>83.79</v>
      </c>
      <c r="G385" s="191">
        <v>83.79</v>
      </c>
      <c r="H385" s="191">
        <v>83.79</v>
      </c>
      <c r="I385" s="191">
        <v>83.79</v>
      </c>
      <c r="J385" s="191">
        <v>83.79</v>
      </c>
      <c r="K385" s="191">
        <v>83.79</v>
      </c>
      <c r="L385" s="191">
        <v>83.79</v>
      </c>
      <c r="M385" s="191">
        <v>83.79</v>
      </c>
      <c r="N385" s="191">
        <v>83.79</v>
      </c>
      <c r="O385" s="191">
        <v>83.79</v>
      </c>
      <c r="P385" s="191">
        <v>83.79</v>
      </c>
      <c r="Q385" s="191">
        <v>83.79</v>
      </c>
      <c r="R385" s="191">
        <v>83.79</v>
      </c>
      <c r="S385" s="191">
        <v>83.79</v>
      </c>
      <c r="T385" s="191">
        <v>83.79</v>
      </c>
      <c r="U385" s="191">
        <v>83.79</v>
      </c>
      <c r="V385" s="191">
        <v>83.79</v>
      </c>
      <c r="W385" s="191">
        <v>83.79</v>
      </c>
      <c r="X385" s="191">
        <v>83.79</v>
      </c>
      <c r="Y385" s="191">
        <v>83.79</v>
      </c>
    </row>
    <row r="386" spans="1:26" ht="15" outlineLevel="1" thickBot="1" x14ac:dyDescent="0.25">
      <c r="A386" s="193" t="s">
        <v>102</v>
      </c>
      <c r="B386" s="191">
        <v>2.3797833599999998</v>
      </c>
      <c r="C386" s="191">
        <v>2.3797833599999998</v>
      </c>
      <c r="D386" s="191">
        <v>2.3797833599999998</v>
      </c>
      <c r="E386" s="191">
        <v>2.3797833599999998</v>
      </c>
      <c r="F386" s="191">
        <v>2.3797833599999998</v>
      </c>
      <c r="G386" s="191">
        <v>2.3797833599999998</v>
      </c>
      <c r="H386" s="191">
        <v>2.3797833599999998</v>
      </c>
      <c r="I386" s="191">
        <v>2.3797833599999998</v>
      </c>
      <c r="J386" s="191">
        <v>2.3797833599999998</v>
      </c>
      <c r="K386" s="191">
        <v>2.3797833599999998</v>
      </c>
      <c r="L386" s="191">
        <v>2.3797833599999998</v>
      </c>
      <c r="M386" s="191">
        <v>2.3797833599999998</v>
      </c>
      <c r="N386" s="191">
        <v>2.3797833599999998</v>
      </c>
      <c r="O386" s="191">
        <v>2.3797833599999998</v>
      </c>
      <c r="P386" s="191">
        <v>2.3797833599999998</v>
      </c>
      <c r="Q386" s="191">
        <v>2.3797833599999998</v>
      </c>
      <c r="R386" s="191">
        <v>2.3797833599999998</v>
      </c>
      <c r="S386" s="191">
        <v>2.3797833599999998</v>
      </c>
      <c r="T386" s="191">
        <v>2.3797833599999998</v>
      </c>
      <c r="U386" s="191">
        <v>2.3797833599999998</v>
      </c>
      <c r="V386" s="191">
        <v>2.3797833599999998</v>
      </c>
      <c r="W386" s="191">
        <v>2.3797833599999998</v>
      </c>
      <c r="X386" s="191">
        <v>2.3797833599999998</v>
      </c>
      <c r="Y386" s="191">
        <v>2.3797833599999998</v>
      </c>
    </row>
    <row r="387" spans="1:26" ht="15" thickBot="1" x14ac:dyDescent="0.25">
      <c r="A387" s="173"/>
    </row>
    <row r="388" spans="1:26" s="202" customFormat="1" ht="15" thickBot="1" x14ac:dyDescent="0.25">
      <c r="A388" s="349" t="s">
        <v>35</v>
      </c>
      <c r="B388" s="351" t="s">
        <v>167</v>
      </c>
      <c r="C388" s="352"/>
      <c r="D388" s="352"/>
      <c r="E388" s="352"/>
      <c r="F388" s="352"/>
      <c r="G388" s="352"/>
      <c r="H388" s="352"/>
      <c r="I388" s="352"/>
      <c r="J388" s="352"/>
      <c r="K388" s="352"/>
      <c r="L388" s="352"/>
      <c r="M388" s="352"/>
      <c r="N388" s="352"/>
      <c r="O388" s="352"/>
      <c r="P388" s="352"/>
      <c r="Q388" s="352"/>
      <c r="R388" s="352"/>
      <c r="S388" s="352"/>
      <c r="T388" s="352"/>
      <c r="U388" s="352"/>
      <c r="V388" s="352"/>
      <c r="W388" s="352"/>
      <c r="X388" s="352"/>
      <c r="Y388" s="353"/>
      <c r="Z388" s="202">
        <v>1</v>
      </c>
    </row>
    <row r="389" spans="1:26" s="202" customFormat="1" ht="26.25" thickBot="1" x14ac:dyDescent="0.25">
      <c r="A389" s="350"/>
      <c r="B389" s="203" t="s">
        <v>34</v>
      </c>
      <c r="C389" s="204" t="s">
        <v>33</v>
      </c>
      <c r="D389" s="205" t="s">
        <v>32</v>
      </c>
      <c r="E389" s="204" t="s">
        <v>31</v>
      </c>
      <c r="F389" s="204" t="s">
        <v>30</v>
      </c>
      <c r="G389" s="204" t="s">
        <v>29</v>
      </c>
      <c r="H389" s="204" t="s">
        <v>28</v>
      </c>
      <c r="I389" s="204" t="s">
        <v>27</v>
      </c>
      <c r="J389" s="204" t="s">
        <v>26</v>
      </c>
      <c r="K389" s="206" t="s">
        <v>25</v>
      </c>
      <c r="L389" s="204" t="s">
        <v>24</v>
      </c>
      <c r="M389" s="207" t="s">
        <v>23</v>
      </c>
      <c r="N389" s="206" t="s">
        <v>22</v>
      </c>
      <c r="O389" s="204" t="s">
        <v>21</v>
      </c>
      <c r="P389" s="207" t="s">
        <v>20</v>
      </c>
      <c r="Q389" s="205" t="s">
        <v>19</v>
      </c>
      <c r="R389" s="204" t="s">
        <v>18</v>
      </c>
      <c r="S389" s="205" t="s">
        <v>17</v>
      </c>
      <c r="T389" s="204" t="s">
        <v>16</v>
      </c>
      <c r="U389" s="205" t="s">
        <v>15</v>
      </c>
      <c r="V389" s="204" t="s">
        <v>14</v>
      </c>
      <c r="W389" s="205" t="s">
        <v>13</v>
      </c>
      <c r="X389" s="204" t="s">
        <v>12</v>
      </c>
      <c r="Y389" s="208" t="s">
        <v>11</v>
      </c>
    </row>
    <row r="390" spans="1:26" s="202" customFormat="1" ht="15" thickBot="1" x14ac:dyDescent="0.25">
      <c r="A390" s="257">
        <v>1</v>
      </c>
      <c r="B390" s="271">
        <v>1354.95</v>
      </c>
      <c r="C390" s="271">
        <v>1366.91</v>
      </c>
      <c r="D390" s="271">
        <v>1379.71</v>
      </c>
      <c r="E390" s="271">
        <v>1373.19</v>
      </c>
      <c r="F390" s="271">
        <v>1379.15</v>
      </c>
      <c r="G390" s="271">
        <v>1383.08</v>
      </c>
      <c r="H390" s="271">
        <v>1385.1</v>
      </c>
      <c r="I390" s="271">
        <v>1380.89</v>
      </c>
      <c r="J390" s="271">
        <v>1368.8</v>
      </c>
      <c r="K390" s="271">
        <v>1371.21</v>
      </c>
      <c r="L390" s="271">
        <v>1361.71</v>
      </c>
      <c r="M390" s="271">
        <v>1348.19</v>
      </c>
      <c r="N390" s="271">
        <v>1354.43</v>
      </c>
      <c r="O390" s="271">
        <v>1363.27</v>
      </c>
      <c r="P390" s="271">
        <v>1337.52</v>
      </c>
      <c r="Q390" s="271">
        <v>1335.8</v>
      </c>
      <c r="R390" s="271">
        <v>1331.98</v>
      </c>
      <c r="S390" s="271">
        <v>1328.33</v>
      </c>
      <c r="T390" s="271">
        <v>1294.6300000000001</v>
      </c>
      <c r="U390" s="271">
        <v>1287.6500000000001</v>
      </c>
      <c r="V390" s="271">
        <v>1330.53</v>
      </c>
      <c r="W390" s="271">
        <v>1334.87</v>
      </c>
      <c r="X390" s="271">
        <v>1346.1</v>
      </c>
      <c r="Y390" s="271">
        <v>1344.72</v>
      </c>
    </row>
    <row r="391" spans="1:26" s="202" customFormat="1" ht="51" outlineLevel="1" x14ac:dyDescent="0.2">
      <c r="A391" s="258" t="s">
        <v>68</v>
      </c>
      <c r="B391" s="259">
        <v>1038.9745871499999</v>
      </c>
      <c r="C391" s="259">
        <v>1050.92681623</v>
      </c>
      <c r="D391" s="259">
        <v>1063.72710781</v>
      </c>
      <c r="E391" s="259">
        <v>1057.2079958899999</v>
      </c>
      <c r="F391" s="259">
        <v>1063.1684459200001</v>
      </c>
      <c r="G391" s="259">
        <v>1067.10042578</v>
      </c>
      <c r="H391" s="259">
        <v>1069.1230885499999</v>
      </c>
      <c r="I391" s="259">
        <v>1064.9082691399999</v>
      </c>
      <c r="J391" s="259">
        <v>1052.82296041</v>
      </c>
      <c r="K391" s="259">
        <v>1055.2259302800001</v>
      </c>
      <c r="L391" s="259">
        <v>1045.72910714</v>
      </c>
      <c r="M391" s="259">
        <v>1032.2111349100001</v>
      </c>
      <c r="N391" s="259">
        <v>1038.4547204400001</v>
      </c>
      <c r="O391" s="259">
        <v>1047.2855018800001</v>
      </c>
      <c r="P391" s="259">
        <v>1021.53824891</v>
      </c>
      <c r="Q391" s="259">
        <v>1019.81951135</v>
      </c>
      <c r="R391" s="259">
        <v>1015.9989788</v>
      </c>
      <c r="S391" s="259">
        <v>1012.3457261</v>
      </c>
      <c r="T391" s="259">
        <v>978.65520141000002</v>
      </c>
      <c r="U391" s="259">
        <v>971.67229701999997</v>
      </c>
      <c r="V391" s="259">
        <v>1014.54770825</v>
      </c>
      <c r="W391" s="259">
        <v>1018.88553654</v>
      </c>
      <c r="X391" s="259">
        <v>1030.1187097100001</v>
      </c>
      <c r="Y391" s="259">
        <v>1028.7427937299999</v>
      </c>
    </row>
    <row r="392" spans="1:26" s="202" customFormat="1" ht="38.25" outlineLevel="1" x14ac:dyDescent="0.2">
      <c r="A392" s="258" t="s">
        <v>69</v>
      </c>
      <c r="B392" s="259">
        <v>28.61</v>
      </c>
      <c r="C392" s="259">
        <v>28.61</v>
      </c>
      <c r="D392" s="259">
        <v>28.61</v>
      </c>
      <c r="E392" s="259">
        <v>28.61</v>
      </c>
      <c r="F392" s="259">
        <v>28.61</v>
      </c>
      <c r="G392" s="259">
        <v>28.61</v>
      </c>
      <c r="H392" s="259">
        <v>28.61</v>
      </c>
      <c r="I392" s="259">
        <v>28.61</v>
      </c>
      <c r="J392" s="259">
        <v>28.61</v>
      </c>
      <c r="K392" s="259">
        <v>28.61</v>
      </c>
      <c r="L392" s="259">
        <v>28.61</v>
      </c>
      <c r="M392" s="259">
        <v>28.61</v>
      </c>
      <c r="N392" s="259">
        <v>28.61</v>
      </c>
      <c r="O392" s="259">
        <v>28.61</v>
      </c>
      <c r="P392" s="259">
        <v>28.61</v>
      </c>
      <c r="Q392" s="259">
        <v>28.61</v>
      </c>
      <c r="R392" s="259">
        <v>28.61</v>
      </c>
      <c r="S392" s="259">
        <v>28.61</v>
      </c>
      <c r="T392" s="259">
        <v>28.61</v>
      </c>
      <c r="U392" s="259">
        <v>28.61</v>
      </c>
      <c r="V392" s="259">
        <v>28.61</v>
      </c>
      <c r="W392" s="259">
        <v>28.61</v>
      </c>
      <c r="X392" s="259">
        <v>28.61</v>
      </c>
      <c r="Y392" s="259">
        <v>28.61</v>
      </c>
    </row>
    <row r="393" spans="1:26" s="202" customFormat="1" outlineLevel="1" x14ac:dyDescent="0.2">
      <c r="A393" s="258" t="s">
        <v>3</v>
      </c>
      <c r="B393" s="259">
        <v>201.2</v>
      </c>
      <c r="C393" s="259">
        <v>201.2</v>
      </c>
      <c r="D393" s="259">
        <v>201.2</v>
      </c>
      <c r="E393" s="259">
        <v>201.2</v>
      </c>
      <c r="F393" s="259">
        <v>201.2</v>
      </c>
      <c r="G393" s="259">
        <v>201.2</v>
      </c>
      <c r="H393" s="259">
        <v>201.2</v>
      </c>
      <c r="I393" s="259">
        <v>201.2</v>
      </c>
      <c r="J393" s="259">
        <v>201.2</v>
      </c>
      <c r="K393" s="259">
        <v>201.2</v>
      </c>
      <c r="L393" s="259">
        <v>201.2</v>
      </c>
      <c r="M393" s="259">
        <v>201.2</v>
      </c>
      <c r="N393" s="259">
        <v>201.2</v>
      </c>
      <c r="O393" s="259">
        <v>201.2</v>
      </c>
      <c r="P393" s="259">
        <v>201.2</v>
      </c>
      <c r="Q393" s="259">
        <v>201.2</v>
      </c>
      <c r="R393" s="259">
        <v>201.2</v>
      </c>
      <c r="S393" s="259">
        <v>201.2</v>
      </c>
      <c r="T393" s="259">
        <v>201.2</v>
      </c>
      <c r="U393" s="259">
        <v>201.2</v>
      </c>
      <c r="V393" s="259">
        <v>201.2</v>
      </c>
      <c r="W393" s="259">
        <v>201.2</v>
      </c>
      <c r="X393" s="259">
        <v>201.2</v>
      </c>
      <c r="Y393" s="259">
        <v>201.2</v>
      </c>
    </row>
    <row r="394" spans="1:26" s="202" customFormat="1" outlineLevel="1" x14ac:dyDescent="0.2">
      <c r="A394" s="260" t="s">
        <v>4</v>
      </c>
      <c r="B394" s="259">
        <v>83.79</v>
      </c>
      <c r="C394" s="259">
        <v>83.79</v>
      </c>
      <c r="D394" s="259">
        <v>83.79</v>
      </c>
      <c r="E394" s="259">
        <v>83.79</v>
      </c>
      <c r="F394" s="259">
        <v>83.79</v>
      </c>
      <c r="G394" s="259">
        <v>83.79</v>
      </c>
      <c r="H394" s="259">
        <v>83.79</v>
      </c>
      <c r="I394" s="259">
        <v>83.79</v>
      </c>
      <c r="J394" s="259">
        <v>83.79</v>
      </c>
      <c r="K394" s="259">
        <v>83.79</v>
      </c>
      <c r="L394" s="259">
        <v>83.79</v>
      </c>
      <c r="M394" s="259">
        <v>83.79</v>
      </c>
      <c r="N394" s="259">
        <v>83.79</v>
      </c>
      <c r="O394" s="259">
        <v>83.79</v>
      </c>
      <c r="P394" s="259">
        <v>83.79</v>
      </c>
      <c r="Q394" s="259">
        <v>83.79</v>
      </c>
      <c r="R394" s="259">
        <v>83.79</v>
      </c>
      <c r="S394" s="259">
        <v>83.79</v>
      </c>
      <c r="T394" s="259">
        <v>83.79</v>
      </c>
      <c r="U394" s="259">
        <v>83.79</v>
      </c>
      <c r="V394" s="259">
        <v>83.79</v>
      </c>
      <c r="W394" s="259">
        <v>83.79</v>
      </c>
      <c r="X394" s="259">
        <v>83.79</v>
      </c>
      <c r="Y394" s="259">
        <v>83.79</v>
      </c>
    </row>
    <row r="395" spans="1:26" s="202" customFormat="1" ht="15" outlineLevel="1" thickBot="1" x14ac:dyDescent="0.25">
      <c r="A395" s="261" t="s">
        <v>102</v>
      </c>
      <c r="B395" s="259">
        <v>2.3797833599999998</v>
      </c>
      <c r="C395" s="259">
        <v>2.3797833599999998</v>
      </c>
      <c r="D395" s="259">
        <v>2.3797833599999998</v>
      </c>
      <c r="E395" s="259">
        <v>2.3797833599999998</v>
      </c>
      <c r="F395" s="259">
        <v>2.3797833599999998</v>
      </c>
      <c r="G395" s="259">
        <v>2.3797833599999998</v>
      </c>
      <c r="H395" s="259">
        <v>2.3797833599999998</v>
      </c>
      <c r="I395" s="259">
        <v>2.3797833599999998</v>
      </c>
      <c r="J395" s="259">
        <v>2.3797833599999998</v>
      </c>
      <c r="K395" s="259">
        <v>2.3797833599999998</v>
      </c>
      <c r="L395" s="259">
        <v>2.3797833599999998</v>
      </c>
      <c r="M395" s="259">
        <v>2.3797833599999998</v>
      </c>
      <c r="N395" s="259">
        <v>2.3797833599999998</v>
      </c>
      <c r="O395" s="259">
        <v>2.3797833599999998</v>
      </c>
      <c r="P395" s="259">
        <v>2.3797833599999998</v>
      </c>
      <c r="Q395" s="259">
        <v>2.3797833599999998</v>
      </c>
      <c r="R395" s="259">
        <v>2.3797833599999998</v>
      </c>
      <c r="S395" s="259">
        <v>2.3797833599999998</v>
      </c>
      <c r="T395" s="259">
        <v>2.3797833599999998</v>
      </c>
      <c r="U395" s="259">
        <v>2.3797833599999998</v>
      </c>
      <c r="V395" s="259">
        <v>2.3797833599999998</v>
      </c>
      <c r="W395" s="259">
        <v>2.3797833599999998</v>
      </c>
      <c r="X395" s="259">
        <v>2.3797833599999998</v>
      </c>
      <c r="Y395" s="259">
        <v>2.3797833599999998</v>
      </c>
    </row>
    <row r="396" spans="1:26" s="202" customFormat="1" ht="15" thickBot="1" x14ac:dyDescent="0.25">
      <c r="A396" s="257">
        <v>2</v>
      </c>
      <c r="B396" s="271">
        <v>1338.33</v>
      </c>
      <c r="C396" s="271">
        <v>1319.15</v>
      </c>
      <c r="D396" s="271">
        <v>1306.8800000000001</v>
      </c>
      <c r="E396" s="271">
        <v>1291.1500000000001</v>
      </c>
      <c r="F396" s="271">
        <v>1289.01</v>
      </c>
      <c r="G396" s="271">
        <v>1307.5899999999999</v>
      </c>
      <c r="H396" s="271">
        <v>1309.6500000000001</v>
      </c>
      <c r="I396" s="271">
        <v>1315.55</v>
      </c>
      <c r="J396" s="271">
        <v>1327.61</v>
      </c>
      <c r="K396" s="271">
        <v>1343.45</v>
      </c>
      <c r="L396" s="271">
        <v>1334.44</v>
      </c>
      <c r="M396" s="271">
        <v>1289.03</v>
      </c>
      <c r="N396" s="271">
        <v>1272.93</v>
      </c>
      <c r="O396" s="271">
        <v>1277.53</v>
      </c>
      <c r="P396" s="271">
        <v>1271.19</v>
      </c>
      <c r="Q396" s="271">
        <v>1271.53</v>
      </c>
      <c r="R396" s="271">
        <v>1261</v>
      </c>
      <c r="S396" s="271">
        <v>1249.27</v>
      </c>
      <c r="T396" s="271">
        <v>1241.8800000000001</v>
      </c>
      <c r="U396" s="271">
        <v>1266.54</v>
      </c>
      <c r="V396" s="271">
        <v>1314.8</v>
      </c>
      <c r="W396" s="271">
        <v>1333.03</v>
      </c>
      <c r="X396" s="271">
        <v>1334.18</v>
      </c>
      <c r="Y396" s="271">
        <v>1321.11</v>
      </c>
    </row>
    <row r="397" spans="1:26" s="202" customFormat="1" ht="51" outlineLevel="1" x14ac:dyDescent="0.2">
      <c r="A397" s="262" t="s">
        <v>68</v>
      </c>
      <c r="B397" s="259">
        <v>1022.35287283</v>
      </c>
      <c r="C397" s="259">
        <v>1003.16627687</v>
      </c>
      <c r="D397" s="259">
        <v>990.90124278999997</v>
      </c>
      <c r="E397" s="259">
        <v>975.17212898000002</v>
      </c>
      <c r="F397" s="259">
        <v>973.03266317999999</v>
      </c>
      <c r="G397" s="259">
        <v>991.60936018999996</v>
      </c>
      <c r="H397" s="259">
        <v>993.67253073999996</v>
      </c>
      <c r="I397" s="259">
        <v>999.57476575999999</v>
      </c>
      <c r="J397" s="259">
        <v>1011.6310215</v>
      </c>
      <c r="K397" s="259">
        <v>1027.4742527999999</v>
      </c>
      <c r="L397" s="259">
        <v>1018.46447463</v>
      </c>
      <c r="M397" s="259">
        <v>973.04863147000003</v>
      </c>
      <c r="N397" s="259">
        <v>956.94567153000003</v>
      </c>
      <c r="O397" s="259">
        <v>961.55430022999997</v>
      </c>
      <c r="P397" s="259">
        <v>955.21063304999996</v>
      </c>
      <c r="Q397" s="259">
        <v>955.55143566000004</v>
      </c>
      <c r="R397" s="259">
        <v>945.0161445</v>
      </c>
      <c r="S397" s="259">
        <v>933.28764431000002</v>
      </c>
      <c r="T397" s="259">
        <v>925.89678630000003</v>
      </c>
      <c r="U397" s="259">
        <v>950.55745586</v>
      </c>
      <c r="V397" s="259">
        <v>998.82022409000001</v>
      </c>
      <c r="W397" s="259">
        <v>1017.05406012</v>
      </c>
      <c r="X397" s="259">
        <v>1018.19770916</v>
      </c>
      <c r="Y397" s="259">
        <v>1005.12803866</v>
      </c>
    </row>
    <row r="398" spans="1:26" s="202" customFormat="1" ht="38.25" outlineLevel="1" x14ac:dyDescent="0.2">
      <c r="A398" s="258" t="s">
        <v>69</v>
      </c>
      <c r="B398" s="259">
        <v>28.61</v>
      </c>
      <c r="C398" s="259">
        <v>28.61</v>
      </c>
      <c r="D398" s="259">
        <v>28.61</v>
      </c>
      <c r="E398" s="259">
        <v>28.61</v>
      </c>
      <c r="F398" s="259">
        <v>28.61</v>
      </c>
      <c r="G398" s="259">
        <v>28.61</v>
      </c>
      <c r="H398" s="259">
        <v>28.61</v>
      </c>
      <c r="I398" s="259">
        <v>28.61</v>
      </c>
      <c r="J398" s="259">
        <v>28.61</v>
      </c>
      <c r="K398" s="259">
        <v>28.61</v>
      </c>
      <c r="L398" s="259">
        <v>28.61</v>
      </c>
      <c r="M398" s="259">
        <v>28.61</v>
      </c>
      <c r="N398" s="259">
        <v>28.61</v>
      </c>
      <c r="O398" s="259">
        <v>28.61</v>
      </c>
      <c r="P398" s="259">
        <v>28.61</v>
      </c>
      <c r="Q398" s="259">
        <v>28.61</v>
      </c>
      <c r="R398" s="259">
        <v>28.61</v>
      </c>
      <c r="S398" s="259">
        <v>28.61</v>
      </c>
      <c r="T398" s="259">
        <v>28.61</v>
      </c>
      <c r="U398" s="259">
        <v>28.61</v>
      </c>
      <c r="V398" s="259">
        <v>28.61</v>
      </c>
      <c r="W398" s="259">
        <v>28.61</v>
      </c>
      <c r="X398" s="259">
        <v>28.61</v>
      </c>
      <c r="Y398" s="259">
        <v>28.61</v>
      </c>
    </row>
    <row r="399" spans="1:26" s="202" customFormat="1" outlineLevel="1" x14ac:dyDescent="0.2">
      <c r="A399" s="258" t="s">
        <v>3</v>
      </c>
      <c r="B399" s="259">
        <v>201.2</v>
      </c>
      <c r="C399" s="259">
        <v>201.2</v>
      </c>
      <c r="D399" s="259">
        <v>201.2</v>
      </c>
      <c r="E399" s="259">
        <v>201.2</v>
      </c>
      <c r="F399" s="259">
        <v>201.2</v>
      </c>
      <c r="G399" s="259">
        <v>201.2</v>
      </c>
      <c r="H399" s="259">
        <v>201.2</v>
      </c>
      <c r="I399" s="259">
        <v>201.2</v>
      </c>
      <c r="J399" s="259">
        <v>201.2</v>
      </c>
      <c r="K399" s="259">
        <v>201.2</v>
      </c>
      <c r="L399" s="259">
        <v>201.2</v>
      </c>
      <c r="M399" s="259">
        <v>201.2</v>
      </c>
      <c r="N399" s="259">
        <v>201.2</v>
      </c>
      <c r="O399" s="259">
        <v>201.2</v>
      </c>
      <c r="P399" s="259">
        <v>201.2</v>
      </c>
      <c r="Q399" s="259">
        <v>201.2</v>
      </c>
      <c r="R399" s="259">
        <v>201.2</v>
      </c>
      <c r="S399" s="259">
        <v>201.2</v>
      </c>
      <c r="T399" s="259">
        <v>201.2</v>
      </c>
      <c r="U399" s="259">
        <v>201.2</v>
      </c>
      <c r="V399" s="259">
        <v>201.2</v>
      </c>
      <c r="W399" s="259">
        <v>201.2</v>
      </c>
      <c r="X399" s="259">
        <v>201.2</v>
      </c>
      <c r="Y399" s="259">
        <v>201.2</v>
      </c>
    </row>
    <row r="400" spans="1:26" s="202" customFormat="1" outlineLevel="1" x14ac:dyDescent="0.2">
      <c r="A400" s="260" t="s">
        <v>4</v>
      </c>
      <c r="B400" s="259">
        <v>83.79</v>
      </c>
      <c r="C400" s="259">
        <v>83.79</v>
      </c>
      <c r="D400" s="259">
        <v>83.79</v>
      </c>
      <c r="E400" s="259">
        <v>83.79</v>
      </c>
      <c r="F400" s="259">
        <v>83.79</v>
      </c>
      <c r="G400" s="259">
        <v>83.79</v>
      </c>
      <c r="H400" s="259">
        <v>83.79</v>
      </c>
      <c r="I400" s="259">
        <v>83.79</v>
      </c>
      <c r="J400" s="259">
        <v>83.79</v>
      </c>
      <c r="K400" s="259">
        <v>83.79</v>
      </c>
      <c r="L400" s="259">
        <v>83.79</v>
      </c>
      <c r="M400" s="259">
        <v>83.79</v>
      </c>
      <c r="N400" s="259">
        <v>83.79</v>
      </c>
      <c r="O400" s="259">
        <v>83.79</v>
      </c>
      <c r="P400" s="259">
        <v>83.79</v>
      </c>
      <c r="Q400" s="259">
        <v>83.79</v>
      </c>
      <c r="R400" s="259">
        <v>83.79</v>
      </c>
      <c r="S400" s="259">
        <v>83.79</v>
      </c>
      <c r="T400" s="259">
        <v>83.79</v>
      </c>
      <c r="U400" s="259">
        <v>83.79</v>
      </c>
      <c r="V400" s="259">
        <v>83.79</v>
      </c>
      <c r="W400" s="259">
        <v>83.79</v>
      </c>
      <c r="X400" s="259">
        <v>83.79</v>
      </c>
      <c r="Y400" s="259">
        <v>83.79</v>
      </c>
    </row>
    <row r="401" spans="1:25" s="202" customFormat="1" ht="15" outlineLevel="1" thickBot="1" x14ac:dyDescent="0.25">
      <c r="A401" s="261" t="s">
        <v>102</v>
      </c>
      <c r="B401" s="259">
        <v>2.3797833599999998</v>
      </c>
      <c r="C401" s="259">
        <v>2.3797833599999998</v>
      </c>
      <c r="D401" s="259">
        <v>2.3797833599999998</v>
      </c>
      <c r="E401" s="259">
        <v>2.3797833599999998</v>
      </c>
      <c r="F401" s="259">
        <v>2.3797833599999998</v>
      </c>
      <c r="G401" s="259">
        <v>2.3797833599999998</v>
      </c>
      <c r="H401" s="259">
        <v>2.3797833599999998</v>
      </c>
      <c r="I401" s="259">
        <v>2.3797833599999998</v>
      </c>
      <c r="J401" s="259">
        <v>2.3797833599999998</v>
      </c>
      <c r="K401" s="259">
        <v>2.3797833599999998</v>
      </c>
      <c r="L401" s="259">
        <v>2.3797833599999998</v>
      </c>
      <c r="M401" s="259">
        <v>2.3797833599999998</v>
      </c>
      <c r="N401" s="259">
        <v>2.3797833599999998</v>
      </c>
      <c r="O401" s="259">
        <v>2.3797833599999998</v>
      </c>
      <c r="P401" s="259">
        <v>2.3797833599999998</v>
      </c>
      <c r="Q401" s="259">
        <v>2.3797833599999998</v>
      </c>
      <c r="R401" s="259">
        <v>2.3797833599999998</v>
      </c>
      <c r="S401" s="259">
        <v>2.3797833599999998</v>
      </c>
      <c r="T401" s="259">
        <v>2.3797833599999998</v>
      </c>
      <c r="U401" s="259">
        <v>2.3797833599999998</v>
      </c>
      <c r="V401" s="259">
        <v>2.3797833599999998</v>
      </c>
      <c r="W401" s="259">
        <v>2.3797833599999998</v>
      </c>
      <c r="X401" s="259">
        <v>2.3797833599999998</v>
      </c>
      <c r="Y401" s="259">
        <v>2.3797833599999998</v>
      </c>
    </row>
    <row r="402" spans="1:25" s="202" customFormat="1" ht="15" thickBot="1" x14ac:dyDescent="0.25">
      <c r="A402" s="257">
        <v>3</v>
      </c>
      <c r="B402" s="271">
        <v>1363.96</v>
      </c>
      <c r="C402" s="271">
        <v>1354.44</v>
      </c>
      <c r="D402" s="271">
        <v>1366.41</v>
      </c>
      <c r="E402" s="271">
        <v>1371.38</v>
      </c>
      <c r="F402" s="271">
        <v>1356.4</v>
      </c>
      <c r="G402" s="271">
        <v>1357.3</v>
      </c>
      <c r="H402" s="271">
        <v>1347.95</v>
      </c>
      <c r="I402" s="271">
        <v>1354.65</v>
      </c>
      <c r="J402" s="271">
        <v>1342.46</v>
      </c>
      <c r="K402" s="271">
        <v>1325.37</v>
      </c>
      <c r="L402" s="271">
        <v>1328.28</v>
      </c>
      <c r="M402" s="271">
        <v>1320.47</v>
      </c>
      <c r="N402" s="271">
        <v>1321.54</v>
      </c>
      <c r="O402" s="271">
        <v>1330.74</v>
      </c>
      <c r="P402" s="271">
        <v>1341.3</v>
      </c>
      <c r="Q402" s="271">
        <v>1341.03</v>
      </c>
      <c r="R402" s="271">
        <v>1329.46</v>
      </c>
      <c r="S402" s="271">
        <v>1318.08</v>
      </c>
      <c r="T402" s="271">
        <v>1311.42</v>
      </c>
      <c r="U402" s="271">
        <v>1322.63</v>
      </c>
      <c r="V402" s="271">
        <v>1346.5</v>
      </c>
      <c r="W402" s="271">
        <v>1361.29</v>
      </c>
      <c r="X402" s="271">
        <v>1361.9</v>
      </c>
      <c r="Y402" s="271">
        <v>1348.33</v>
      </c>
    </row>
    <row r="403" spans="1:25" s="202" customFormat="1" ht="51" outlineLevel="1" x14ac:dyDescent="0.2">
      <c r="A403" s="258" t="s">
        <v>68</v>
      </c>
      <c r="B403" s="259">
        <v>1047.98043592</v>
      </c>
      <c r="C403" s="259">
        <v>1038.45667269</v>
      </c>
      <c r="D403" s="259">
        <v>1050.43057135</v>
      </c>
      <c r="E403" s="259">
        <v>1055.39956018</v>
      </c>
      <c r="F403" s="259">
        <v>1040.4156236599999</v>
      </c>
      <c r="G403" s="259">
        <v>1041.31619366</v>
      </c>
      <c r="H403" s="259">
        <v>1031.96836532</v>
      </c>
      <c r="I403" s="259">
        <v>1038.67366393</v>
      </c>
      <c r="J403" s="259">
        <v>1026.4780929399999</v>
      </c>
      <c r="K403" s="259">
        <v>1009.39199033</v>
      </c>
      <c r="L403" s="259">
        <v>1012.30484128</v>
      </c>
      <c r="M403" s="259">
        <v>1004.49244684</v>
      </c>
      <c r="N403" s="259">
        <v>1005.5624049</v>
      </c>
      <c r="O403" s="259">
        <v>1014.75686013</v>
      </c>
      <c r="P403" s="259">
        <v>1025.31691286</v>
      </c>
      <c r="Q403" s="259">
        <v>1025.0540332800001</v>
      </c>
      <c r="R403" s="259">
        <v>1013.47915212</v>
      </c>
      <c r="S403" s="259">
        <v>1002.10178977</v>
      </c>
      <c r="T403" s="259">
        <v>995.43916767999997</v>
      </c>
      <c r="U403" s="259">
        <v>1006.65365077</v>
      </c>
      <c r="V403" s="259">
        <v>1030.51566273</v>
      </c>
      <c r="W403" s="259">
        <v>1045.3052556099999</v>
      </c>
      <c r="X403" s="259">
        <v>1045.9230699499999</v>
      </c>
      <c r="Y403" s="259">
        <v>1032.3464571500001</v>
      </c>
    </row>
    <row r="404" spans="1:25" s="202" customFormat="1" ht="38.25" outlineLevel="1" x14ac:dyDescent="0.2">
      <c r="A404" s="258" t="s">
        <v>69</v>
      </c>
      <c r="B404" s="259">
        <v>28.61</v>
      </c>
      <c r="C404" s="259">
        <v>28.61</v>
      </c>
      <c r="D404" s="259">
        <v>28.61</v>
      </c>
      <c r="E404" s="259">
        <v>28.61</v>
      </c>
      <c r="F404" s="259">
        <v>28.61</v>
      </c>
      <c r="G404" s="259">
        <v>28.61</v>
      </c>
      <c r="H404" s="259">
        <v>28.61</v>
      </c>
      <c r="I404" s="259">
        <v>28.61</v>
      </c>
      <c r="J404" s="259">
        <v>28.61</v>
      </c>
      <c r="K404" s="259">
        <v>28.61</v>
      </c>
      <c r="L404" s="259">
        <v>28.61</v>
      </c>
      <c r="M404" s="259">
        <v>28.61</v>
      </c>
      <c r="N404" s="259">
        <v>28.61</v>
      </c>
      <c r="O404" s="259">
        <v>28.61</v>
      </c>
      <c r="P404" s="259">
        <v>28.61</v>
      </c>
      <c r="Q404" s="259">
        <v>28.61</v>
      </c>
      <c r="R404" s="259">
        <v>28.61</v>
      </c>
      <c r="S404" s="259">
        <v>28.61</v>
      </c>
      <c r="T404" s="259">
        <v>28.61</v>
      </c>
      <c r="U404" s="259">
        <v>28.61</v>
      </c>
      <c r="V404" s="259">
        <v>28.61</v>
      </c>
      <c r="W404" s="259">
        <v>28.61</v>
      </c>
      <c r="X404" s="259">
        <v>28.61</v>
      </c>
      <c r="Y404" s="259">
        <v>28.61</v>
      </c>
    </row>
    <row r="405" spans="1:25" s="202" customFormat="1" outlineLevel="1" x14ac:dyDescent="0.2">
      <c r="A405" s="258" t="s">
        <v>3</v>
      </c>
      <c r="B405" s="259">
        <v>201.2</v>
      </c>
      <c r="C405" s="259">
        <v>201.2</v>
      </c>
      <c r="D405" s="259">
        <v>201.2</v>
      </c>
      <c r="E405" s="259">
        <v>201.2</v>
      </c>
      <c r="F405" s="259">
        <v>201.2</v>
      </c>
      <c r="G405" s="259">
        <v>201.2</v>
      </c>
      <c r="H405" s="259">
        <v>201.2</v>
      </c>
      <c r="I405" s="259">
        <v>201.2</v>
      </c>
      <c r="J405" s="259">
        <v>201.2</v>
      </c>
      <c r="K405" s="259">
        <v>201.2</v>
      </c>
      <c r="L405" s="259">
        <v>201.2</v>
      </c>
      <c r="M405" s="259">
        <v>201.2</v>
      </c>
      <c r="N405" s="259">
        <v>201.2</v>
      </c>
      <c r="O405" s="259">
        <v>201.2</v>
      </c>
      <c r="P405" s="259">
        <v>201.2</v>
      </c>
      <c r="Q405" s="259">
        <v>201.2</v>
      </c>
      <c r="R405" s="259">
        <v>201.2</v>
      </c>
      <c r="S405" s="259">
        <v>201.2</v>
      </c>
      <c r="T405" s="259">
        <v>201.2</v>
      </c>
      <c r="U405" s="259">
        <v>201.2</v>
      </c>
      <c r="V405" s="259">
        <v>201.2</v>
      </c>
      <c r="W405" s="259">
        <v>201.2</v>
      </c>
      <c r="X405" s="259">
        <v>201.2</v>
      </c>
      <c r="Y405" s="259">
        <v>201.2</v>
      </c>
    </row>
    <row r="406" spans="1:25" s="202" customFormat="1" outlineLevel="1" x14ac:dyDescent="0.2">
      <c r="A406" s="260" t="s">
        <v>4</v>
      </c>
      <c r="B406" s="259">
        <v>83.79</v>
      </c>
      <c r="C406" s="259">
        <v>83.79</v>
      </c>
      <c r="D406" s="259">
        <v>83.79</v>
      </c>
      <c r="E406" s="259">
        <v>83.79</v>
      </c>
      <c r="F406" s="259">
        <v>83.79</v>
      </c>
      <c r="G406" s="259">
        <v>83.79</v>
      </c>
      <c r="H406" s="259">
        <v>83.79</v>
      </c>
      <c r="I406" s="259">
        <v>83.79</v>
      </c>
      <c r="J406" s="259">
        <v>83.79</v>
      </c>
      <c r="K406" s="259">
        <v>83.79</v>
      </c>
      <c r="L406" s="259">
        <v>83.79</v>
      </c>
      <c r="M406" s="259">
        <v>83.79</v>
      </c>
      <c r="N406" s="259">
        <v>83.79</v>
      </c>
      <c r="O406" s="259">
        <v>83.79</v>
      </c>
      <c r="P406" s="259">
        <v>83.79</v>
      </c>
      <c r="Q406" s="259">
        <v>83.79</v>
      </c>
      <c r="R406" s="259">
        <v>83.79</v>
      </c>
      <c r="S406" s="259">
        <v>83.79</v>
      </c>
      <c r="T406" s="259">
        <v>83.79</v>
      </c>
      <c r="U406" s="259">
        <v>83.79</v>
      </c>
      <c r="V406" s="259">
        <v>83.79</v>
      </c>
      <c r="W406" s="259">
        <v>83.79</v>
      </c>
      <c r="X406" s="259">
        <v>83.79</v>
      </c>
      <c r="Y406" s="259">
        <v>83.79</v>
      </c>
    </row>
    <row r="407" spans="1:25" s="202" customFormat="1" ht="15" outlineLevel="1" thickBot="1" x14ac:dyDescent="0.25">
      <c r="A407" s="261" t="s">
        <v>102</v>
      </c>
      <c r="B407" s="259">
        <v>2.3797833599999998</v>
      </c>
      <c r="C407" s="259">
        <v>2.3797833599999998</v>
      </c>
      <c r="D407" s="259">
        <v>2.3797833599999998</v>
      </c>
      <c r="E407" s="259">
        <v>2.3797833599999998</v>
      </c>
      <c r="F407" s="259">
        <v>2.3797833599999998</v>
      </c>
      <c r="G407" s="259">
        <v>2.3797833599999998</v>
      </c>
      <c r="H407" s="259">
        <v>2.3797833599999998</v>
      </c>
      <c r="I407" s="259">
        <v>2.3797833599999998</v>
      </c>
      <c r="J407" s="259">
        <v>2.3797833599999998</v>
      </c>
      <c r="K407" s="259">
        <v>2.3797833599999998</v>
      </c>
      <c r="L407" s="259">
        <v>2.3797833599999998</v>
      </c>
      <c r="M407" s="259">
        <v>2.3797833599999998</v>
      </c>
      <c r="N407" s="259">
        <v>2.3797833599999998</v>
      </c>
      <c r="O407" s="259">
        <v>2.3797833599999998</v>
      </c>
      <c r="P407" s="259">
        <v>2.3797833599999998</v>
      </c>
      <c r="Q407" s="259">
        <v>2.3797833599999998</v>
      </c>
      <c r="R407" s="259">
        <v>2.3797833599999998</v>
      </c>
      <c r="S407" s="259">
        <v>2.3797833599999998</v>
      </c>
      <c r="T407" s="259">
        <v>2.3797833599999998</v>
      </c>
      <c r="U407" s="259">
        <v>2.3797833599999998</v>
      </c>
      <c r="V407" s="259">
        <v>2.3797833599999998</v>
      </c>
      <c r="W407" s="259">
        <v>2.3797833599999998</v>
      </c>
      <c r="X407" s="259">
        <v>2.3797833599999998</v>
      </c>
      <c r="Y407" s="259">
        <v>2.3797833599999998</v>
      </c>
    </row>
    <row r="408" spans="1:25" s="202" customFormat="1" ht="15" thickBot="1" x14ac:dyDescent="0.25">
      <c r="A408" s="257">
        <v>4</v>
      </c>
      <c r="B408" s="271">
        <v>1389.4</v>
      </c>
      <c r="C408" s="271">
        <v>1395.94</v>
      </c>
      <c r="D408" s="271">
        <v>1404.1</v>
      </c>
      <c r="E408" s="271">
        <v>1388.22</v>
      </c>
      <c r="F408" s="271">
        <v>1392.21</v>
      </c>
      <c r="G408" s="271">
        <v>1382.82</v>
      </c>
      <c r="H408" s="271">
        <v>1374.78</v>
      </c>
      <c r="I408" s="271">
        <v>1359.92</v>
      </c>
      <c r="J408" s="271">
        <v>1344.6</v>
      </c>
      <c r="K408" s="271">
        <v>1341.76</v>
      </c>
      <c r="L408" s="271">
        <v>1316.12</v>
      </c>
      <c r="M408" s="271">
        <v>1320.72</v>
      </c>
      <c r="N408" s="271">
        <v>1323.29</v>
      </c>
      <c r="O408" s="271">
        <v>1329.5</v>
      </c>
      <c r="P408" s="271">
        <v>1339.32</v>
      </c>
      <c r="Q408" s="271">
        <v>1339.32</v>
      </c>
      <c r="R408" s="271">
        <v>1341.76</v>
      </c>
      <c r="S408" s="271">
        <v>1347.55</v>
      </c>
      <c r="T408" s="271">
        <v>1333.85</v>
      </c>
      <c r="U408" s="271">
        <v>1310.21</v>
      </c>
      <c r="V408" s="271">
        <v>1295.1500000000001</v>
      </c>
      <c r="W408" s="271">
        <v>1295.58</v>
      </c>
      <c r="X408" s="271">
        <v>1300.1099999999999</v>
      </c>
      <c r="Y408" s="271">
        <v>1287.93</v>
      </c>
    </row>
    <row r="409" spans="1:25" s="202" customFormat="1" ht="51" outlineLevel="1" x14ac:dyDescent="0.2">
      <c r="A409" s="262" t="s">
        <v>68</v>
      </c>
      <c r="B409" s="259">
        <v>1073.41955465</v>
      </c>
      <c r="C409" s="259">
        <v>1079.9557781599999</v>
      </c>
      <c r="D409" s="259">
        <v>1088.1251836599999</v>
      </c>
      <c r="E409" s="259">
        <v>1072.2373086600001</v>
      </c>
      <c r="F409" s="259">
        <v>1076.23211199</v>
      </c>
      <c r="G409" s="259">
        <v>1066.8428359300001</v>
      </c>
      <c r="H409" s="259">
        <v>1058.8045394200001</v>
      </c>
      <c r="I409" s="259">
        <v>1043.9401097099999</v>
      </c>
      <c r="J409" s="259">
        <v>1028.6155368</v>
      </c>
      <c r="K409" s="259">
        <v>1025.7810975499999</v>
      </c>
      <c r="L409" s="259">
        <v>1000.1383807</v>
      </c>
      <c r="M409" s="259">
        <v>1004.74191251</v>
      </c>
      <c r="N409" s="259">
        <v>1007.31485537</v>
      </c>
      <c r="O409" s="259">
        <v>1013.52448384</v>
      </c>
      <c r="P409" s="259">
        <v>1023.33970929</v>
      </c>
      <c r="Q409" s="259">
        <v>1023.33759772</v>
      </c>
      <c r="R409" s="259">
        <v>1025.7767912500001</v>
      </c>
      <c r="S409" s="259">
        <v>1031.56602316</v>
      </c>
      <c r="T409" s="259">
        <v>1017.86840553</v>
      </c>
      <c r="U409" s="259">
        <v>994.23438558999999</v>
      </c>
      <c r="V409" s="259">
        <v>979.16905170999996</v>
      </c>
      <c r="W409" s="259">
        <v>979.60303190000002</v>
      </c>
      <c r="X409" s="259">
        <v>984.13065747999997</v>
      </c>
      <c r="Y409" s="259">
        <v>971.94995458000005</v>
      </c>
    </row>
    <row r="410" spans="1:25" s="202" customFormat="1" ht="38.25" outlineLevel="1" x14ac:dyDescent="0.2">
      <c r="A410" s="258" t="s">
        <v>69</v>
      </c>
      <c r="B410" s="259">
        <v>28.61</v>
      </c>
      <c r="C410" s="259">
        <v>28.61</v>
      </c>
      <c r="D410" s="259">
        <v>28.61</v>
      </c>
      <c r="E410" s="259">
        <v>28.61</v>
      </c>
      <c r="F410" s="259">
        <v>28.61</v>
      </c>
      <c r="G410" s="259">
        <v>28.61</v>
      </c>
      <c r="H410" s="259">
        <v>28.61</v>
      </c>
      <c r="I410" s="259">
        <v>28.61</v>
      </c>
      <c r="J410" s="259">
        <v>28.61</v>
      </c>
      <c r="K410" s="259">
        <v>28.61</v>
      </c>
      <c r="L410" s="259">
        <v>28.61</v>
      </c>
      <c r="M410" s="259">
        <v>28.61</v>
      </c>
      <c r="N410" s="259">
        <v>28.61</v>
      </c>
      <c r="O410" s="259">
        <v>28.61</v>
      </c>
      <c r="P410" s="259">
        <v>28.61</v>
      </c>
      <c r="Q410" s="259">
        <v>28.61</v>
      </c>
      <c r="R410" s="259">
        <v>28.61</v>
      </c>
      <c r="S410" s="259">
        <v>28.61</v>
      </c>
      <c r="T410" s="259">
        <v>28.61</v>
      </c>
      <c r="U410" s="259">
        <v>28.61</v>
      </c>
      <c r="V410" s="259">
        <v>28.61</v>
      </c>
      <c r="W410" s="259">
        <v>28.61</v>
      </c>
      <c r="X410" s="259">
        <v>28.61</v>
      </c>
      <c r="Y410" s="259">
        <v>28.61</v>
      </c>
    </row>
    <row r="411" spans="1:25" s="202" customFormat="1" outlineLevel="1" x14ac:dyDescent="0.2">
      <c r="A411" s="258" t="s">
        <v>3</v>
      </c>
      <c r="B411" s="259">
        <v>201.2</v>
      </c>
      <c r="C411" s="259">
        <v>201.2</v>
      </c>
      <c r="D411" s="259">
        <v>201.2</v>
      </c>
      <c r="E411" s="259">
        <v>201.2</v>
      </c>
      <c r="F411" s="259">
        <v>201.2</v>
      </c>
      <c r="G411" s="259">
        <v>201.2</v>
      </c>
      <c r="H411" s="259">
        <v>201.2</v>
      </c>
      <c r="I411" s="259">
        <v>201.2</v>
      </c>
      <c r="J411" s="259">
        <v>201.2</v>
      </c>
      <c r="K411" s="259">
        <v>201.2</v>
      </c>
      <c r="L411" s="259">
        <v>201.2</v>
      </c>
      <c r="M411" s="259">
        <v>201.2</v>
      </c>
      <c r="N411" s="259">
        <v>201.2</v>
      </c>
      <c r="O411" s="259">
        <v>201.2</v>
      </c>
      <c r="P411" s="259">
        <v>201.2</v>
      </c>
      <c r="Q411" s="259">
        <v>201.2</v>
      </c>
      <c r="R411" s="259">
        <v>201.2</v>
      </c>
      <c r="S411" s="259">
        <v>201.2</v>
      </c>
      <c r="T411" s="259">
        <v>201.2</v>
      </c>
      <c r="U411" s="259">
        <v>201.2</v>
      </c>
      <c r="V411" s="259">
        <v>201.2</v>
      </c>
      <c r="W411" s="259">
        <v>201.2</v>
      </c>
      <c r="X411" s="259">
        <v>201.2</v>
      </c>
      <c r="Y411" s="259">
        <v>201.2</v>
      </c>
    </row>
    <row r="412" spans="1:25" s="202" customFormat="1" outlineLevel="1" x14ac:dyDescent="0.2">
      <c r="A412" s="260" t="s">
        <v>4</v>
      </c>
      <c r="B412" s="259">
        <v>83.79</v>
      </c>
      <c r="C412" s="259">
        <v>83.79</v>
      </c>
      <c r="D412" s="259">
        <v>83.79</v>
      </c>
      <c r="E412" s="259">
        <v>83.79</v>
      </c>
      <c r="F412" s="259">
        <v>83.79</v>
      </c>
      <c r="G412" s="259">
        <v>83.79</v>
      </c>
      <c r="H412" s="259">
        <v>83.79</v>
      </c>
      <c r="I412" s="259">
        <v>83.79</v>
      </c>
      <c r="J412" s="259">
        <v>83.79</v>
      </c>
      <c r="K412" s="259">
        <v>83.79</v>
      </c>
      <c r="L412" s="259">
        <v>83.79</v>
      </c>
      <c r="M412" s="259">
        <v>83.79</v>
      </c>
      <c r="N412" s="259">
        <v>83.79</v>
      </c>
      <c r="O412" s="259">
        <v>83.79</v>
      </c>
      <c r="P412" s="259">
        <v>83.79</v>
      </c>
      <c r="Q412" s="259">
        <v>83.79</v>
      </c>
      <c r="R412" s="259">
        <v>83.79</v>
      </c>
      <c r="S412" s="259">
        <v>83.79</v>
      </c>
      <c r="T412" s="259">
        <v>83.79</v>
      </c>
      <c r="U412" s="259">
        <v>83.79</v>
      </c>
      <c r="V412" s="259">
        <v>83.79</v>
      </c>
      <c r="W412" s="259">
        <v>83.79</v>
      </c>
      <c r="X412" s="259">
        <v>83.79</v>
      </c>
      <c r="Y412" s="259">
        <v>83.79</v>
      </c>
    </row>
    <row r="413" spans="1:25" s="202" customFormat="1" ht="15" outlineLevel="1" thickBot="1" x14ac:dyDescent="0.25">
      <c r="A413" s="261" t="s">
        <v>102</v>
      </c>
      <c r="B413" s="259">
        <v>2.3797833599999998</v>
      </c>
      <c r="C413" s="259">
        <v>2.3797833599999998</v>
      </c>
      <c r="D413" s="259">
        <v>2.3797833599999998</v>
      </c>
      <c r="E413" s="259">
        <v>2.3797833599999998</v>
      </c>
      <c r="F413" s="259">
        <v>2.3797833599999998</v>
      </c>
      <c r="G413" s="259">
        <v>2.3797833599999998</v>
      </c>
      <c r="H413" s="259">
        <v>2.3797833599999998</v>
      </c>
      <c r="I413" s="259">
        <v>2.3797833599999998</v>
      </c>
      <c r="J413" s="259">
        <v>2.3797833599999998</v>
      </c>
      <c r="K413" s="259">
        <v>2.3797833599999998</v>
      </c>
      <c r="L413" s="259">
        <v>2.3797833599999998</v>
      </c>
      <c r="M413" s="259">
        <v>2.3797833599999998</v>
      </c>
      <c r="N413" s="259">
        <v>2.3797833599999998</v>
      </c>
      <c r="O413" s="259">
        <v>2.3797833599999998</v>
      </c>
      <c r="P413" s="259">
        <v>2.3797833599999998</v>
      </c>
      <c r="Q413" s="259">
        <v>2.3797833599999998</v>
      </c>
      <c r="R413" s="259">
        <v>2.3797833599999998</v>
      </c>
      <c r="S413" s="259">
        <v>2.3797833599999998</v>
      </c>
      <c r="T413" s="259">
        <v>2.3797833599999998</v>
      </c>
      <c r="U413" s="259">
        <v>2.3797833599999998</v>
      </c>
      <c r="V413" s="259">
        <v>2.3797833599999998</v>
      </c>
      <c r="W413" s="259">
        <v>2.3797833599999998</v>
      </c>
      <c r="X413" s="259">
        <v>2.3797833599999998</v>
      </c>
      <c r="Y413" s="259">
        <v>2.3797833599999998</v>
      </c>
    </row>
    <row r="414" spans="1:25" s="202" customFormat="1" ht="15" thickBot="1" x14ac:dyDescent="0.25">
      <c r="A414" s="257">
        <v>5</v>
      </c>
      <c r="B414" s="271">
        <v>1329.06</v>
      </c>
      <c r="C414" s="271">
        <v>1331.62</v>
      </c>
      <c r="D414" s="271">
        <v>1333.75</v>
      </c>
      <c r="E414" s="271">
        <v>1331.66</v>
      </c>
      <c r="F414" s="271">
        <v>1331.1</v>
      </c>
      <c r="G414" s="271">
        <v>1330.08</v>
      </c>
      <c r="H414" s="271">
        <v>1327.67</v>
      </c>
      <c r="I414" s="271">
        <v>1311.25</v>
      </c>
      <c r="J414" s="271">
        <v>1277.69</v>
      </c>
      <c r="K414" s="271">
        <v>1267.75</v>
      </c>
      <c r="L414" s="271">
        <v>1250.52</v>
      </c>
      <c r="M414" s="271">
        <v>1235.6600000000001</v>
      </c>
      <c r="N414" s="271">
        <v>1212.69</v>
      </c>
      <c r="O414" s="271">
        <v>1200.81</v>
      </c>
      <c r="P414" s="271">
        <v>1204.97</v>
      </c>
      <c r="Q414" s="271">
        <v>1198.04</v>
      </c>
      <c r="R414" s="271">
        <v>1193.0899999999999</v>
      </c>
      <c r="S414" s="271">
        <v>1188.45</v>
      </c>
      <c r="T414" s="271">
        <v>1185.29</v>
      </c>
      <c r="U414" s="271">
        <v>1230.5999999999999</v>
      </c>
      <c r="V414" s="271">
        <v>1284.6199999999999</v>
      </c>
      <c r="W414" s="271">
        <v>1297.53</v>
      </c>
      <c r="X414" s="271">
        <v>1313.83</v>
      </c>
      <c r="Y414" s="271">
        <v>1290.9100000000001</v>
      </c>
    </row>
    <row r="415" spans="1:25" s="202" customFormat="1" ht="51" outlineLevel="1" x14ac:dyDescent="0.2">
      <c r="A415" s="258" t="s">
        <v>68</v>
      </c>
      <c r="B415" s="259">
        <v>1013.07638127</v>
      </c>
      <c r="C415" s="259">
        <v>1015.64103555</v>
      </c>
      <c r="D415" s="259">
        <v>1017.7701401</v>
      </c>
      <c r="E415" s="259">
        <v>1015.67920534</v>
      </c>
      <c r="F415" s="259">
        <v>1015.11881498</v>
      </c>
      <c r="G415" s="259">
        <v>1014.10052531</v>
      </c>
      <c r="H415" s="259">
        <v>1011.6879221</v>
      </c>
      <c r="I415" s="259">
        <v>995.26577830999997</v>
      </c>
      <c r="J415" s="259">
        <v>961.70711472000005</v>
      </c>
      <c r="K415" s="259">
        <v>951.77507244000003</v>
      </c>
      <c r="L415" s="259">
        <v>934.53807189999998</v>
      </c>
      <c r="M415" s="259">
        <v>919.68486673999996</v>
      </c>
      <c r="N415" s="259">
        <v>896.71201787999996</v>
      </c>
      <c r="O415" s="259">
        <v>884.83118850000005</v>
      </c>
      <c r="P415" s="259">
        <v>888.99196156999994</v>
      </c>
      <c r="Q415" s="259">
        <v>882.06048322000004</v>
      </c>
      <c r="R415" s="259">
        <v>877.11097066000002</v>
      </c>
      <c r="S415" s="259">
        <v>872.46740525999996</v>
      </c>
      <c r="T415" s="259">
        <v>869.30686872000001</v>
      </c>
      <c r="U415" s="259">
        <v>914.61580386000003</v>
      </c>
      <c r="V415" s="259">
        <v>968.63792880999995</v>
      </c>
      <c r="W415" s="259">
        <v>981.54812770000001</v>
      </c>
      <c r="X415" s="259">
        <v>997.85156257000006</v>
      </c>
      <c r="Y415" s="259">
        <v>974.93400840000004</v>
      </c>
    </row>
    <row r="416" spans="1:25" s="202" customFormat="1" ht="38.25" outlineLevel="1" x14ac:dyDescent="0.2">
      <c r="A416" s="258" t="s">
        <v>69</v>
      </c>
      <c r="B416" s="259">
        <v>28.61</v>
      </c>
      <c r="C416" s="259">
        <v>28.61</v>
      </c>
      <c r="D416" s="259">
        <v>28.61</v>
      </c>
      <c r="E416" s="259">
        <v>28.61</v>
      </c>
      <c r="F416" s="259">
        <v>28.61</v>
      </c>
      <c r="G416" s="259">
        <v>28.61</v>
      </c>
      <c r="H416" s="259">
        <v>28.61</v>
      </c>
      <c r="I416" s="259">
        <v>28.61</v>
      </c>
      <c r="J416" s="259">
        <v>28.61</v>
      </c>
      <c r="K416" s="259">
        <v>28.61</v>
      </c>
      <c r="L416" s="259">
        <v>28.61</v>
      </c>
      <c r="M416" s="259">
        <v>28.61</v>
      </c>
      <c r="N416" s="259">
        <v>28.61</v>
      </c>
      <c r="O416" s="259">
        <v>28.61</v>
      </c>
      <c r="P416" s="259">
        <v>28.61</v>
      </c>
      <c r="Q416" s="259">
        <v>28.61</v>
      </c>
      <c r="R416" s="259">
        <v>28.61</v>
      </c>
      <c r="S416" s="259">
        <v>28.61</v>
      </c>
      <c r="T416" s="259">
        <v>28.61</v>
      </c>
      <c r="U416" s="259">
        <v>28.61</v>
      </c>
      <c r="V416" s="259">
        <v>28.61</v>
      </c>
      <c r="W416" s="259">
        <v>28.61</v>
      </c>
      <c r="X416" s="259">
        <v>28.61</v>
      </c>
      <c r="Y416" s="259">
        <v>28.61</v>
      </c>
    </row>
    <row r="417" spans="1:25" s="202" customFormat="1" outlineLevel="1" x14ac:dyDescent="0.2">
      <c r="A417" s="258" t="s">
        <v>3</v>
      </c>
      <c r="B417" s="259">
        <v>201.2</v>
      </c>
      <c r="C417" s="259">
        <v>201.2</v>
      </c>
      <c r="D417" s="259">
        <v>201.2</v>
      </c>
      <c r="E417" s="259">
        <v>201.2</v>
      </c>
      <c r="F417" s="259">
        <v>201.2</v>
      </c>
      <c r="G417" s="259">
        <v>201.2</v>
      </c>
      <c r="H417" s="259">
        <v>201.2</v>
      </c>
      <c r="I417" s="259">
        <v>201.2</v>
      </c>
      <c r="J417" s="259">
        <v>201.2</v>
      </c>
      <c r="K417" s="259">
        <v>201.2</v>
      </c>
      <c r="L417" s="259">
        <v>201.2</v>
      </c>
      <c r="M417" s="259">
        <v>201.2</v>
      </c>
      <c r="N417" s="259">
        <v>201.2</v>
      </c>
      <c r="O417" s="259">
        <v>201.2</v>
      </c>
      <c r="P417" s="259">
        <v>201.2</v>
      </c>
      <c r="Q417" s="259">
        <v>201.2</v>
      </c>
      <c r="R417" s="259">
        <v>201.2</v>
      </c>
      <c r="S417" s="259">
        <v>201.2</v>
      </c>
      <c r="T417" s="259">
        <v>201.2</v>
      </c>
      <c r="U417" s="259">
        <v>201.2</v>
      </c>
      <c r="V417" s="259">
        <v>201.2</v>
      </c>
      <c r="W417" s="259">
        <v>201.2</v>
      </c>
      <c r="X417" s="259">
        <v>201.2</v>
      </c>
      <c r="Y417" s="259">
        <v>201.2</v>
      </c>
    </row>
    <row r="418" spans="1:25" s="202" customFormat="1" outlineLevel="1" x14ac:dyDescent="0.2">
      <c r="A418" s="260" t="s">
        <v>4</v>
      </c>
      <c r="B418" s="259">
        <v>83.79</v>
      </c>
      <c r="C418" s="259">
        <v>83.79</v>
      </c>
      <c r="D418" s="259">
        <v>83.79</v>
      </c>
      <c r="E418" s="259">
        <v>83.79</v>
      </c>
      <c r="F418" s="259">
        <v>83.79</v>
      </c>
      <c r="G418" s="259">
        <v>83.79</v>
      </c>
      <c r="H418" s="259">
        <v>83.79</v>
      </c>
      <c r="I418" s="259">
        <v>83.79</v>
      </c>
      <c r="J418" s="259">
        <v>83.79</v>
      </c>
      <c r="K418" s="259">
        <v>83.79</v>
      </c>
      <c r="L418" s="259">
        <v>83.79</v>
      </c>
      <c r="M418" s="259">
        <v>83.79</v>
      </c>
      <c r="N418" s="259">
        <v>83.79</v>
      </c>
      <c r="O418" s="259">
        <v>83.79</v>
      </c>
      <c r="P418" s="259">
        <v>83.79</v>
      </c>
      <c r="Q418" s="259">
        <v>83.79</v>
      </c>
      <c r="R418" s="259">
        <v>83.79</v>
      </c>
      <c r="S418" s="259">
        <v>83.79</v>
      </c>
      <c r="T418" s="259">
        <v>83.79</v>
      </c>
      <c r="U418" s="259">
        <v>83.79</v>
      </c>
      <c r="V418" s="259">
        <v>83.79</v>
      </c>
      <c r="W418" s="259">
        <v>83.79</v>
      </c>
      <c r="X418" s="259">
        <v>83.79</v>
      </c>
      <c r="Y418" s="259">
        <v>83.79</v>
      </c>
    </row>
    <row r="419" spans="1:25" s="202" customFormat="1" ht="15" outlineLevel="1" thickBot="1" x14ac:dyDescent="0.25">
      <c r="A419" s="261" t="s">
        <v>102</v>
      </c>
      <c r="B419" s="259">
        <v>2.3797833599999998</v>
      </c>
      <c r="C419" s="259">
        <v>2.3797833599999998</v>
      </c>
      <c r="D419" s="259">
        <v>2.3797833599999998</v>
      </c>
      <c r="E419" s="259">
        <v>2.3797833599999998</v>
      </c>
      <c r="F419" s="259">
        <v>2.3797833599999998</v>
      </c>
      <c r="G419" s="259">
        <v>2.3797833599999998</v>
      </c>
      <c r="H419" s="259">
        <v>2.3797833599999998</v>
      </c>
      <c r="I419" s="259">
        <v>2.3797833599999998</v>
      </c>
      <c r="J419" s="259">
        <v>2.3797833599999998</v>
      </c>
      <c r="K419" s="259">
        <v>2.3797833599999998</v>
      </c>
      <c r="L419" s="259">
        <v>2.3797833599999998</v>
      </c>
      <c r="M419" s="259">
        <v>2.3797833599999998</v>
      </c>
      <c r="N419" s="259">
        <v>2.3797833599999998</v>
      </c>
      <c r="O419" s="259">
        <v>2.3797833599999998</v>
      </c>
      <c r="P419" s="259">
        <v>2.3797833599999998</v>
      </c>
      <c r="Q419" s="259">
        <v>2.3797833599999998</v>
      </c>
      <c r="R419" s="259">
        <v>2.3797833599999998</v>
      </c>
      <c r="S419" s="259">
        <v>2.3797833599999998</v>
      </c>
      <c r="T419" s="259">
        <v>2.3797833599999998</v>
      </c>
      <c r="U419" s="259">
        <v>2.3797833599999998</v>
      </c>
      <c r="V419" s="259">
        <v>2.3797833599999998</v>
      </c>
      <c r="W419" s="259">
        <v>2.3797833599999998</v>
      </c>
      <c r="X419" s="259">
        <v>2.3797833599999998</v>
      </c>
      <c r="Y419" s="259">
        <v>2.3797833599999998</v>
      </c>
    </row>
    <row r="420" spans="1:25" s="202" customFormat="1" ht="15" thickBot="1" x14ac:dyDescent="0.25">
      <c r="A420" s="257">
        <v>6</v>
      </c>
      <c r="B420" s="271">
        <v>1287.24</v>
      </c>
      <c r="C420" s="271">
        <v>1280.08</v>
      </c>
      <c r="D420" s="271">
        <v>1280.22</v>
      </c>
      <c r="E420" s="271">
        <v>1268.97</v>
      </c>
      <c r="F420" s="271">
        <v>1267.8699999999999</v>
      </c>
      <c r="G420" s="271">
        <v>1267.1600000000001</v>
      </c>
      <c r="H420" s="271">
        <v>1266.0899999999999</v>
      </c>
      <c r="I420" s="271">
        <v>1277.27</v>
      </c>
      <c r="J420" s="271">
        <v>1263.1600000000001</v>
      </c>
      <c r="K420" s="271">
        <v>1242.6500000000001</v>
      </c>
      <c r="L420" s="271">
        <v>1223.56</v>
      </c>
      <c r="M420" s="271">
        <v>1222.1300000000001</v>
      </c>
      <c r="N420" s="271">
        <v>1214.04</v>
      </c>
      <c r="O420" s="271">
        <v>1200.4000000000001</v>
      </c>
      <c r="P420" s="271">
        <v>1196.9100000000001</v>
      </c>
      <c r="Q420" s="271">
        <v>1198.6199999999999</v>
      </c>
      <c r="R420" s="271">
        <v>1195.0999999999999</v>
      </c>
      <c r="S420" s="271">
        <v>1200.79</v>
      </c>
      <c r="T420" s="271">
        <v>1218.07</v>
      </c>
      <c r="U420" s="271">
        <v>1238.6099999999999</v>
      </c>
      <c r="V420" s="271">
        <v>1287.5899999999999</v>
      </c>
      <c r="W420" s="271">
        <v>1299.2</v>
      </c>
      <c r="X420" s="271">
        <v>1317.7</v>
      </c>
      <c r="Y420" s="271">
        <v>1289.04</v>
      </c>
    </row>
    <row r="421" spans="1:25" s="202" customFormat="1" ht="51" outlineLevel="1" x14ac:dyDescent="0.2">
      <c r="A421" s="262" t="s">
        <v>68</v>
      </c>
      <c r="B421" s="259">
        <v>971.26472802000001</v>
      </c>
      <c r="C421" s="259">
        <v>964.09641246000001</v>
      </c>
      <c r="D421" s="259">
        <v>964.24439789999997</v>
      </c>
      <c r="E421" s="259">
        <v>952.99292531000003</v>
      </c>
      <c r="F421" s="259">
        <v>951.89204137000002</v>
      </c>
      <c r="G421" s="259">
        <v>951.18022283000005</v>
      </c>
      <c r="H421" s="259">
        <v>950.10686756999996</v>
      </c>
      <c r="I421" s="259">
        <v>961.28738989999999</v>
      </c>
      <c r="J421" s="259">
        <v>947.17689304999999</v>
      </c>
      <c r="K421" s="259">
        <v>926.67506332000005</v>
      </c>
      <c r="L421" s="259">
        <v>907.57852101000003</v>
      </c>
      <c r="M421" s="259">
        <v>906.15256854999996</v>
      </c>
      <c r="N421" s="259">
        <v>898.06235188000005</v>
      </c>
      <c r="O421" s="259">
        <v>884.42390373000001</v>
      </c>
      <c r="P421" s="259">
        <v>880.93236297999999</v>
      </c>
      <c r="Q421" s="259">
        <v>882.63958428000001</v>
      </c>
      <c r="R421" s="259">
        <v>879.12453121999999</v>
      </c>
      <c r="S421" s="259">
        <v>884.80937413000004</v>
      </c>
      <c r="T421" s="259">
        <v>902.08839270999999</v>
      </c>
      <c r="U421" s="259">
        <v>922.62581053999997</v>
      </c>
      <c r="V421" s="259">
        <v>971.60808173999999</v>
      </c>
      <c r="W421" s="259">
        <v>983.22133389999999</v>
      </c>
      <c r="X421" s="259">
        <v>1001.71744327</v>
      </c>
      <c r="Y421" s="259">
        <v>973.05615597999997</v>
      </c>
    </row>
    <row r="422" spans="1:25" s="202" customFormat="1" ht="38.25" outlineLevel="1" x14ac:dyDescent="0.2">
      <c r="A422" s="258" t="s">
        <v>69</v>
      </c>
      <c r="B422" s="259">
        <v>28.61</v>
      </c>
      <c r="C422" s="259">
        <v>28.61</v>
      </c>
      <c r="D422" s="259">
        <v>28.61</v>
      </c>
      <c r="E422" s="259">
        <v>28.61</v>
      </c>
      <c r="F422" s="259">
        <v>28.61</v>
      </c>
      <c r="G422" s="259">
        <v>28.61</v>
      </c>
      <c r="H422" s="259">
        <v>28.61</v>
      </c>
      <c r="I422" s="259">
        <v>28.61</v>
      </c>
      <c r="J422" s="259">
        <v>28.61</v>
      </c>
      <c r="K422" s="259">
        <v>28.61</v>
      </c>
      <c r="L422" s="259">
        <v>28.61</v>
      </c>
      <c r="M422" s="259">
        <v>28.61</v>
      </c>
      <c r="N422" s="259">
        <v>28.61</v>
      </c>
      <c r="O422" s="259">
        <v>28.61</v>
      </c>
      <c r="P422" s="259">
        <v>28.61</v>
      </c>
      <c r="Q422" s="259">
        <v>28.61</v>
      </c>
      <c r="R422" s="259">
        <v>28.61</v>
      </c>
      <c r="S422" s="259">
        <v>28.61</v>
      </c>
      <c r="T422" s="259">
        <v>28.61</v>
      </c>
      <c r="U422" s="259">
        <v>28.61</v>
      </c>
      <c r="V422" s="259">
        <v>28.61</v>
      </c>
      <c r="W422" s="259">
        <v>28.61</v>
      </c>
      <c r="X422" s="259">
        <v>28.61</v>
      </c>
      <c r="Y422" s="259">
        <v>28.61</v>
      </c>
    </row>
    <row r="423" spans="1:25" s="202" customFormat="1" outlineLevel="1" x14ac:dyDescent="0.2">
      <c r="A423" s="258" t="s">
        <v>3</v>
      </c>
      <c r="B423" s="259">
        <v>201.2</v>
      </c>
      <c r="C423" s="259">
        <v>201.2</v>
      </c>
      <c r="D423" s="259">
        <v>201.2</v>
      </c>
      <c r="E423" s="259">
        <v>201.2</v>
      </c>
      <c r="F423" s="259">
        <v>201.2</v>
      </c>
      <c r="G423" s="259">
        <v>201.2</v>
      </c>
      <c r="H423" s="259">
        <v>201.2</v>
      </c>
      <c r="I423" s="259">
        <v>201.2</v>
      </c>
      <c r="J423" s="259">
        <v>201.2</v>
      </c>
      <c r="K423" s="259">
        <v>201.2</v>
      </c>
      <c r="L423" s="259">
        <v>201.2</v>
      </c>
      <c r="M423" s="259">
        <v>201.2</v>
      </c>
      <c r="N423" s="259">
        <v>201.2</v>
      </c>
      <c r="O423" s="259">
        <v>201.2</v>
      </c>
      <c r="P423" s="259">
        <v>201.2</v>
      </c>
      <c r="Q423" s="259">
        <v>201.2</v>
      </c>
      <c r="R423" s="259">
        <v>201.2</v>
      </c>
      <c r="S423" s="259">
        <v>201.2</v>
      </c>
      <c r="T423" s="259">
        <v>201.2</v>
      </c>
      <c r="U423" s="259">
        <v>201.2</v>
      </c>
      <c r="V423" s="259">
        <v>201.2</v>
      </c>
      <c r="W423" s="259">
        <v>201.2</v>
      </c>
      <c r="X423" s="259">
        <v>201.2</v>
      </c>
      <c r="Y423" s="259">
        <v>201.2</v>
      </c>
    </row>
    <row r="424" spans="1:25" s="202" customFormat="1" outlineLevel="1" x14ac:dyDescent="0.2">
      <c r="A424" s="260" t="s">
        <v>4</v>
      </c>
      <c r="B424" s="259">
        <v>83.79</v>
      </c>
      <c r="C424" s="259">
        <v>83.79</v>
      </c>
      <c r="D424" s="259">
        <v>83.79</v>
      </c>
      <c r="E424" s="259">
        <v>83.79</v>
      </c>
      <c r="F424" s="259">
        <v>83.79</v>
      </c>
      <c r="G424" s="259">
        <v>83.79</v>
      </c>
      <c r="H424" s="259">
        <v>83.79</v>
      </c>
      <c r="I424" s="259">
        <v>83.79</v>
      </c>
      <c r="J424" s="259">
        <v>83.79</v>
      </c>
      <c r="K424" s="259">
        <v>83.79</v>
      </c>
      <c r="L424" s="259">
        <v>83.79</v>
      </c>
      <c r="M424" s="259">
        <v>83.79</v>
      </c>
      <c r="N424" s="259">
        <v>83.79</v>
      </c>
      <c r="O424" s="259">
        <v>83.79</v>
      </c>
      <c r="P424" s="259">
        <v>83.79</v>
      </c>
      <c r="Q424" s="259">
        <v>83.79</v>
      </c>
      <c r="R424" s="259">
        <v>83.79</v>
      </c>
      <c r="S424" s="259">
        <v>83.79</v>
      </c>
      <c r="T424" s="259">
        <v>83.79</v>
      </c>
      <c r="U424" s="259">
        <v>83.79</v>
      </c>
      <c r="V424" s="259">
        <v>83.79</v>
      </c>
      <c r="W424" s="259">
        <v>83.79</v>
      </c>
      <c r="X424" s="259">
        <v>83.79</v>
      </c>
      <c r="Y424" s="259">
        <v>83.79</v>
      </c>
    </row>
    <row r="425" spans="1:25" s="202" customFormat="1" ht="15" outlineLevel="1" thickBot="1" x14ac:dyDescent="0.25">
      <c r="A425" s="261" t="s">
        <v>102</v>
      </c>
      <c r="B425" s="259">
        <v>2.3797833599999998</v>
      </c>
      <c r="C425" s="259">
        <v>2.3797833599999998</v>
      </c>
      <c r="D425" s="259">
        <v>2.3797833599999998</v>
      </c>
      <c r="E425" s="259">
        <v>2.3797833599999998</v>
      </c>
      <c r="F425" s="259">
        <v>2.3797833599999998</v>
      </c>
      <c r="G425" s="259">
        <v>2.3797833599999998</v>
      </c>
      <c r="H425" s="259">
        <v>2.3797833599999998</v>
      </c>
      <c r="I425" s="259">
        <v>2.3797833599999998</v>
      </c>
      <c r="J425" s="259">
        <v>2.3797833599999998</v>
      </c>
      <c r="K425" s="259">
        <v>2.3797833599999998</v>
      </c>
      <c r="L425" s="259">
        <v>2.3797833599999998</v>
      </c>
      <c r="M425" s="259">
        <v>2.3797833599999998</v>
      </c>
      <c r="N425" s="259">
        <v>2.3797833599999998</v>
      </c>
      <c r="O425" s="259">
        <v>2.3797833599999998</v>
      </c>
      <c r="P425" s="259">
        <v>2.3797833599999998</v>
      </c>
      <c r="Q425" s="259">
        <v>2.3797833599999998</v>
      </c>
      <c r="R425" s="259">
        <v>2.3797833599999998</v>
      </c>
      <c r="S425" s="259">
        <v>2.3797833599999998</v>
      </c>
      <c r="T425" s="259">
        <v>2.3797833599999998</v>
      </c>
      <c r="U425" s="259">
        <v>2.3797833599999998</v>
      </c>
      <c r="V425" s="259">
        <v>2.3797833599999998</v>
      </c>
      <c r="W425" s="259">
        <v>2.3797833599999998</v>
      </c>
      <c r="X425" s="259">
        <v>2.3797833599999998</v>
      </c>
      <c r="Y425" s="259">
        <v>2.3797833599999998</v>
      </c>
    </row>
    <row r="426" spans="1:25" s="202" customFormat="1" ht="15" thickBot="1" x14ac:dyDescent="0.25">
      <c r="A426" s="257">
        <v>7</v>
      </c>
      <c r="B426" s="271">
        <v>1298.6600000000001</v>
      </c>
      <c r="C426" s="271">
        <v>1295.42</v>
      </c>
      <c r="D426" s="271">
        <v>1292.57</v>
      </c>
      <c r="E426" s="271">
        <v>1288.73</v>
      </c>
      <c r="F426" s="271">
        <v>1286.44</v>
      </c>
      <c r="G426" s="271">
        <v>1284.03</v>
      </c>
      <c r="H426" s="271">
        <v>1282.7</v>
      </c>
      <c r="I426" s="271">
        <v>1281.79</v>
      </c>
      <c r="J426" s="271">
        <v>1301.51</v>
      </c>
      <c r="K426" s="271">
        <v>1287.52</v>
      </c>
      <c r="L426" s="271">
        <v>1267.8</v>
      </c>
      <c r="M426" s="271">
        <v>1250.96</v>
      </c>
      <c r="N426" s="271">
        <v>1251.82</v>
      </c>
      <c r="O426" s="271">
        <v>1251.17</v>
      </c>
      <c r="P426" s="271">
        <v>1260.01</v>
      </c>
      <c r="Q426" s="271">
        <v>1249.8</v>
      </c>
      <c r="R426" s="271">
        <v>1268.44</v>
      </c>
      <c r="S426" s="271">
        <v>1282.8800000000001</v>
      </c>
      <c r="T426" s="271">
        <v>1295.28</v>
      </c>
      <c r="U426" s="271">
        <v>1291.1400000000001</v>
      </c>
      <c r="V426" s="271">
        <v>1339.66</v>
      </c>
      <c r="W426" s="271">
        <v>1356.15</v>
      </c>
      <c r="X426" s="271">
        <v>1356.68</v>
      </c>
      <c r="Y426" s="271">
        <v>1333.81</v>
      </c>
    </row>
    <row r="427" spans="1:25" s="202" customFormat="1" ht="51" outlineLevel="1" x14ac:dyDescent="0.2">
      <c r="A427" s="258" t="s">
        <v>68</v>
      </c>
      <c r="B427" s="259">
        <v>982.67986947999998</v>
      </c>
      <c r="C427" s="259">
        <v>979.43651191000004</v>
      </c>
      <c r="D427" s="259">
        <v>976.59343646000002</v>
      </c>
      <c r="E427" s="259">
        <v>972.74734983999997</v>
      </c>
      <c r="F427" s="259">
        <v>970.45755886999996</v>
      </c>
      <c r="G427" s="259">
        <v>968.04652510999995</v>
      </c>
      <c r="H427" s="259">
        <v>966.72157811</v>
      </c>
      <c r="I427" s="259">
        <v>965.81425639999998</v>
      </c>
      <c r="J427" s="259">
        <v>985.52655827000001</v>
      </c>
      <c r="K427" s="259">
        <v>971.54412105999995</v>
      </c>
      <c r="L427" s="259">
        <v>951.82195152999998</v>
      </c>
      <c r="M427" s="259">
        <v>934.98074696000003</v>
      </c>
      <c r="N427" s="259">
        <v>935.83924482999998</v>
      </c>
      <c r="O427" s="259">
        <v>935.18723867000006</v>
      </c>
      <c r="P427" s="259">
        <v>944.03346216</v>
      </c>
      <c r="Q427" s="259">
        <v>933.81855252000003</v>
      </c>
      <c r="R427" s="259">
        <v>952.45905798000001</v>
      </c>
      <c r="S427" s="259">
        <v>966.89527664000002</v>
      </c>
      <c r="T427" s="259">
        <v>979.29688816999999</v>
      </c>
      <c r="U427" s="259">
        <v>975.16296998999997</v>
      </c>
      <c r="V427" s="259">
        <v>1023.67868892</v>
      </c>
      <c r="W427" s="259">
        <v>1040.17249365</v>
      </c>
      <c r="X427" s="259">
        <v>1040.7019891800001</v>
      </c>
      <c r="Y427" s="259">
        <v>1017.82908747</v>
      </c>
    </row>
    <row r="428" spans="1:25" s="202" customFormat="1" ht="38.25" outlineLevel="1" x14ac:dyDescent="0.2">
      <c r="A428" s="258" t="s">
        <v>69</v>
      </c>
      <c r="B428" s="259">
        <v>28.61</v>
      </c>
      <c r="C428" s="259">
        <v>28.61</v>
      </c>
      <c r="D428" s="259">
        <v>28.61</v>
      </c>
      <c r="E428" s="259">
        <v>28.61</v>
      </c>
      <c r="F428" s="259">
        <v>28.61</v>
      </c>
      <c r="G428" s="259">
        <v>28.61</v>
      </c>
      <c r="H428" s="259">
        <v>28.61</v>
      </c>
      <c r="I428" s="259">
        <v>28.61</v>
      </c>
      <c r="J428" s="259">
        <v>28.61</v>
      </c>
      <c r="K428" s="259">
        <v>28.61</v>
      </c>
      <c r="L428" s="259">
        <v>28.61</v>
      </c>
      <c r="M428" s="259">
        <v>28.61</v>
      </c>
      <c r="N428" s="259">
        <v>28.61</v>
      </c>
      <c r="O428" s="259">
        <v>28.61</v>
      </c>
      <c r="P428" s="259">
        <v>28.61</v>
      </c>
      <c r="Q428" s="259">
        <v>28.61</v>
      </c>
      <c r="R428" s="259">
        <v>28.61</v>
      </c>
      <c r="S428" s="259">
        <v>28.61</v>
      </c>
      <c r="T428" s="259">
        <v>28.61</v>
      </c>
      <c r="U428" s="259">
        <v>28.61</v>
      </c>
      <c r="V428" s="259">
        <v>28.61</v>
      </c>
      <c r="W428" s="259">
        <v>28.61</v>
      </c>
      <c r="X428" s="259">
        <v>28.61</v>
      </c>
      <c r="Y428" s="259">
        <v>28.61</v>
      </c>
    </row>
    <row r="429" spans="1:25" s="202" customFormat="1" outlineLevel="1" x14ac:dyDescent="0.2">
      <c r="A429" s="258" t="s">
        <v>3</v>
      </c>
      <c r="B429" s="259">
        <v>201.2</v>
      </c>
      <c r="C429" s="259">
        <v>201.2</v>
      </c>
      <c r="D429" s="259">
        <v>201.2</v>
      </c>
      <c r="E429" s="259">
        <v>201.2</v>
      </c>
      <c r="F429" s="259">
        <v>201.2</v>
      </c>
      <c r="G429" s="259">
        <v>201.2</v>
      </c>
      <c r="H429" s="259">
        <v>201.2</v>
      </c>
      <c r="I429" s="259">
        <v>201.2</v>
      </c>
      <c r="J429" s="259">
        <v>201.2</v>
      </c>
      <c r="K429" s="259">
        <v>201.2</v>
      </c>
      <c r="L429" s="259">
        <v>201.2</v>
      </c>
      <c r="M429" s="259">
        <v>201.2</v>
      </c>
      <c r="N429" s="259">
        <v>201.2</v>
      </c>
      <c r="O429" s="259">
        <v>201.2</v>
      </c>
      <c r="P429" s="259">
        <v>201.2</v>
      </c>
      <c r="Q429" s="259">
        <v>201.2</v>
      </c>
      <c r="R429" s="259">
        <v>201.2</v>
      </c>
      <c r="S429" s="259">
        <v>201.2</v>
      </c>
      <c r="T429" s="259">
        <v>201.2</v>
      </c>
      <c r="U429" s="259">
        <v>201.2</v>
      </c>
      <c r="V429" s="259">
        <v>201.2</v>
      </c>
      <c r="W429" s="259">
        <v>201.2</v>
      </c>
      <c r="X429" s="259">
        <v>201.2</v>
      </c>
      <c r="Y429" s="259">
        <v>201.2</v>
      </c>
    </row>
    <row r="430" spans="1:25" s="202" customFormat="1" outlineLevel="1" x14ac:dyDescent="0.2">
      <c r="A430" s="260" t="s">
        <v>4</v>
      </c>
      <c r="B430" s="259">
        <v>83.79</v>
      </c>
      <c r="C430" s="259">
        <v>83.79</v>
      </c>
      <c r="D430" s="259">
        <v>83.79</v>
      </c>
      <c r="E430" s="259">
        <v>83.79</v>
      </c>
      <c r="F430" s="259">
        <v>83.79</v>
      </c>
      <c r="G430" s="259">
        <v>83.79</v>
      </c>
      <c r="H430" s="259">
        <v>83.79</v>
      </c>
      <c r="I430" s="259">
        <v>83.79</v>
      </c>
      <c r="J430" s="259">
        <v>83.79</v>
      </c>
      <c r="K430" s="259">
        <v>83.79</v>
      </c>
      <c r="L430" s="259">
        <v>83.79</v>
      </c>
      <c r="M430" s="259">
        <v>83.79</v>
      </c>
      <c r="N430" s="259">
        <v>83.79</v>
      </c>
      <c r="O430" s="259">
        <v>83.79</v>
      </c>
      <c r="P430" s="259">
        <v>83.79</v>
      </c>
      <c r="Q430" s="259">
        <v>83.79</v>
      </c>
      <c r="R430" s="259">
        <v>83.79</v>
      </c>
      <c r="S430" s="259">
        <v>83.79</v>
      </c>
      <c r="T430" s="259">
        <v>83.79</v>
      </c>
      <c r="U430" s="259">
        <v>83.79</v>
      </c>
      <c r="V430" s="259">
        <v>83.79</v>
      </c>
      <c r="W430" s="259">
        <v>83.79</v>
      </c>
      <c r="X430" s="259">
        <v>83.79</v>
      </c>
      <c r="Y430" s="259">
        <v>83.79</v>
      </c>
    </row>
    <row r="431" spans="1:25" s="202" customFormat="1" ht="15" outlineLevel="1" thickBot="1" x14ac:dyDescent="0.25">
      <c r="A431" s="261" t="s">
        <v>102</v>
      </c>
      <c r="B431" s="259">
        <v>2.3797833599999998</v>
      </c>
      <c r="C431" s="259">
        <v>2.3797833599999998</v>
      </c>
      <c r="D431" s="259">
        <v>2.3797833599999998</v>
      </c>
      <c r="E431" s="259">
        <v>2.3797833599999998</v>
      </c>
      <c r="F431" s="259">
        <v>2.3797833599999998</v>
      </c>
      <c r="G431" s="259">
        <v>2.3797833599999998</v>
      </c>
      <c r="H431" s="259">
        <v>2.3797833599999998</v>
      </c>
      <c r="I431" s="259">
        <v>2.3797833599999998</v>
      </c>
      <c r="J431" s="259">
        <v>2.3797833599999998</v>
      </c>
      <c r="K431" s="259">
        <v>2.3797833599999998</v>
      </c>
      <c r="L431" s="259">
        <v>2.3797833599999998</v>
      </c>
      <c r="M431" s="259">
        <v>2.3797833599999998</v>
      </c>
      <c r="N431" s="259">
        <v>2.3797833599999998</v>
      </c>
      <c r="O431" s="259">
        <v>2.3797833599999998</v>
      </c>
      <c r="P431" s="259">
        <v>2.3797833599999998</v>
      </c>
      <c r="Q431" s="259">
        <v>2.3797833599999998</v>
      </c>
      <c r="R431" s="259">
        <v>2.3797833599999998</v>
      </c>
      <c r="S431" s="259">
        <v>2.3797833599999998</v>
      </c>
      <c r="T431" s="259">
        <v>2.3797833599999998</v>
      </c>
      <c r="U431" s="259">
        <v>2.3797833599999998</v>
      </c>
      <c r="V431" s="259">
        <v>2.3797833599999998</v>
      </c>
      <c r="W431" s="259">
        <v>2.3797833599999998</v>
      </c>
      <c r="X431" s="259">
        <v>2.3797833599999998</v>
      </c>
      <c r="Y431" s="259">
        <v>2.3797833599999998</v>
      </c>
    </row>
    <row r="432" spans="1:25" s="202" customFormat="1" ht="15" thickBot="1" x14ac:dyDescent="0.25">
      <c r="A432" s="257">
        <v>8</v>
      </c>
      <c r="B432" s="271">
        <v>1275.24</v>
      </c>
      <c r="C432" s="271">
        <v>1263.82</v>
      </c>
      <c r="D432" s="271">
        <v>1268.8499999999999</v>
      </c>
      <c r="E432" s="271">
        <v>1269.26</v>
      </c>
      <c r="F432" s="271">
        <v>1273.1600000000001</v>
      </c>
      <c r="G432" s="271">
        <v>1278.8800000000001</v>
      </c>
      <c r="H432" s="271">
        <v>1301.47</v>
      </c>
      <c r="I432" s="271">
        <v>1329.51</v>
      </c>
      <c r="J432" s="271">
        <v>1342.93</v>
      </c>
      <c r="K432" s="271">
        <v>1351.13</v>
      </c>
      <c r="L432" s="271">
        <v>1330.13</v>
      </c>
      <c r="M432" s="271">
        <v>1311.46</v>
      </c>
      <c r="N432" s="271">
        <v>1296.58</v>
      </c>
      <c r="O432" s="271">
        <v>1276.8800000000001</v>
      </c>
      <c r="P432" s="271">
        <v>1277.47</v>
      </c>
      <c r="Q432" s="271">
        <v>1270.49</v>
      </c>
      <c r="R432" s="271">
        <v>1272.1199999999999</v>
      </c>
      <c r="S432" s="271">
        <v>1268.33</v>
      </c>
      <c r="T432" s="271">
        <v>1271.72</v>
      </c>
      <c r="U432" s="271">
        <v>1306.56</v>
      </c>
      <c r="V432" s="271">
        <v>1316.35</v>
      </c>
      <c r="W432" s="271">
        <v>1319.62</v>
      </c>
      <c r="X432" s="271">
        <v>1303.95</v>
      </c>
      <c r="Y432" s="271">
        <v>1280.3900000000001</v>
      </c>
    </row>
    <row r="433" spans="1:25" s="202" customFormat="1" ht="51" outlineLevel="1" x14ac:dyDescent="0.2">
      <c r="A433" s="262" t="s">
        <v>68</v>
      </c>
      <c r="B433" s="259">
        <v>959.25886112000001</v>
      </c>
      <c r="C433" s="259">
        <v>947.83861288000003</v>
      </c>
      <c r="D433" s="259">
        <v>952.86570719999997</v>
      </c>
      <c r="E433" s="259">
        <v>953.28504238000005</v>
      </c>
      <c r="F433" s="259">
        <v>957.18501434999996</v>
      </c>
      <c r="G433" s="259">
        <v>962.90356295000004</v>
      </c>
      <c r="H433" s="259">
        <v>985.49092615999996</v>
      </c>
      <c r="I433" s="259">
        <v>1013.53141183</v>
      </c>
      <c r="J433" s="259">
        <v>1026.9501588999999</v>
      </c>
      <c r="K433" s="259">
        <v>1035.1541444899999</v>
      </c>
      <c r="L433" s="259">
        <v>1014.15051479</v>
      </c>
      <c r="M433" s="259">
        <v>995.47558289000006</v>
      </c>
      <c r="N433" s="259">
        <v>980.60154855999997</v>
      </c>
      <c r="O433" s="259">
        <v>960.90053023999997</v>
      </c>
      <c r="P433" s="259">
        <v>961.49095698999997</v>
      </c>
      <c r="Q433" s="259">
        <v>954.51055240000005</v>
      </c>
      <c r="R433" s="259">
        <v>956.13882689000002</v>
      </c>
      <c r="S433" s="259">
        <v>952.34640921000005</v>
      </c>
      <c r="T433" s="259">
        <v>955.73931166</v>
      </c>
      <c r="U433" s="259">
        <v>990.57706287999997</v>
      </c>
      <c r="V433" s="259">
        <v>1000.3661398</v>
      </c>
      <c r="W433" s="259">
        <v>1003.6434494600001</v>
      </c>
      <c r="X433" s="259">
        <v>987.97364144999995</v>
      </c>
      <c r="Y433" s="259">
        <v>964.40814483999998</v>
      </c>
    </row>
    <row r="434" spans="1:25" s="202" customFormat="1" ht="38.25" outlineLevel="1" x14ac:dyDescent="0.2">
      <c r="A434" s="258" t="s">
        <v>69</v>
      </c>
      <c r="B434" s="259">
        <v>28.61</v>
      </c>
      <c r="C434" s="259">
        <v>28.61</v>
      </c>
      <c r="D434" s="259">
        <v>28.61</v>
      </c>
      <c r="E434" s="259">
        <v>28.61</v>
      </c>
      <c r="F434" s="259">
        <v>28.61</v>
      </c>
      <c r="G434" s="259">
        <v>28.61</v>
      </c>
      <c r="H434" s="259">
        <v>28.61</v>
      </c>
      <c r="I434" s="259">
        <v>28.61</v>
      </c>
      <c r="J434" s="259">
        <v>28.61</v>
      </c>
      <c r="K434" s="259">
        <v>28.61</v>
      </c>
      <c r="L434" s="259">
        <v>28.61</v>
      </c>
      <c r="M434" s="259">
        <v>28.61</v>
      </c>
      <c r="N434" s="259">
        <v>28.61</v>
      </c>
      <c r="O434" s="259">
        <v>28.61</v>
      </c>
      <c r="P434" s="259">
        <v>28.61</v>
      </c>
      <c r="Q434" s="259">
        <v>28.61</v>
      </c>
      <c r="R434" s="259">
        <v>28.61</v>
      </c>
      <c r="S434" s="259">
        <v>28.61</v>
      </c>
      <c r="T434" s="259">
        <v>28.61</v>
      </c>
      <c r="U434" s="259">
        <v>28.61</v>
      </c>
      <c r="V434" s="259">
        <v>28.61</v>
      </c>
      <c r="W434" s="259">
        <v>28.61</v>
      </c>
      <c r="X434" s="259">
        <v>28.61</v>
      </c>
      <c r="Y434" s="259">
        <v>28.61</v>
      </c>
    </row>
    <row r="435" spans="1:25" s="202" customFormat="1" outlineLevel="1" x14ac:dyDescent="0.2">
      <c r="A435" s="258" t="s">
        <v>3</v>
      </c>
      <c r="B435" s="259">
        <v>201.2</v>
      </c>
      <c r="C435" s="259">
        <v>201.2</v>
      </c>
      <c r="D435" s="259">
        <v>201.2</v>
      </c>
      <c r="E435" s="259">
        <v>201.2</v>
      </c>
      <c r="F435" s="259">
        <v>201.2</v>
      </c>
      <c r="G435" s="259">
        <v>201.2</v>
      </c>
      <c r="H435" s="259">
        <v>201.2</v>
      </c>
      <c r="I435" s="259">
        <v>201.2</v>
      </c>
      <c r="J435" s="259">
        <v>201.2</v>
      </c>
      <c r="K435" s="259">
        <v>201.2</v>
      </c>
      <c r="L435" s="259">
        <v>201.2</v>
      </c>
      <c r="M435" s="259">
        <v>201.2</v>
      </c>
      <c r="N435" s="259">
        <v>201.2</v>
      </c>
      <c r="O435" s="259">
        <v>201.2</v>
      </c>
      <c r="P435" s="259">
        <v>201.2</v>
      </c>
      <c r="Q435" s="259">
        <v>201.2</v>
      </c>
      <c r="R435" s="259">
        <v>201.2</v>
      </c>
      <c r="S435" s="259">
        <v>201.2</v>
      </c>
      <c r="T435" s="259">
        <v>201.2</v>
      </c>
      <c r="U435" s="259">
        <v>201.2</v>
      </c>
      <c r="V435" s="259">
        <v>201.2</v>
      </c>
      <c r="W435" s="259">
        <v>201.2</v>
      </c>
      <c r="X435" s="259">
        <v>201.2</v>
      </c>
      <c r="Y435" s="259">
        <v>201.2</v>
      </c>
    </row>
    <row r="436" spans="1:25" s="202" customFormat="1" outlineLevel="1" x14ac:dyDescent="0.2">
      <c r="A436" s="260" t="s">
        <v>4</v>
      </c>
      <c r="B436" s="259">
        <v>83.79</v>
      </c>
      <c r="C436" s="259">
        <v>83.79</v>
      </c>
      <c r="D436" s="259">
        <v>83.79</v>
      </c>
      <c r="E436" s="259">
        <v>83.79</v>
      </c>
      <c r="F436" s="259">
        <v>83.79</v>
      </c>
      <c r="G436" s="259">
        <v>83.79</v>
      </c>
      <c r="H436" s="259">
        <v>83.79</v>
      </c>
      <c r="I436" s="259">
        <v>83.79</v>
      </c>
      <c r="J436" s="259">
        <v>83.79</v>
      </c>
      <c r="K436" s="259">
        <v>83.79</v>
      </c>
      <c r="L436" s="259">
        <v>83.79</v>
      </c>
      <c r="M436" s="259">
        <v>83.79</v>
      </c>
      <c r="N436" s="259">
        <v>83.79</v>
      </c>
      <c r="O436" s="259">
        <v>83.79</v>
      </c>
      <c r="P436" s="259">
        <v>83.79</v>
      </c>
      <c r="Q436" s="259">
        <v>83.79</v>
      </c>
      <c r="R436" s="259">
        <v>83.79</v>
      </c>
      <c r="S436" s="259">
        <v>83.79</v>
      </c>
      <c r="T436" s="259">
        <v>83.79</v>
      </c>
      <c r="U436" s="259">
        <v>83.79</v>
      </c>
      <c r="V436" s="259">
        <v>83.79</v>
      </c>
      <c r="W436" s="259">
        <v>83.79</v>
      </c>
      <c r="X436" s="259">
        <v>83.79</v>
      </c>
      <c r="Y436" s="259">
        <v>83.79</v>
      </c>
    </row>
    <row r="437" spans="1:25" s="202" customFormat="1" ht="15" outlineLevel="1" thickBot="1" x14ac:dyDescent="0.25">
      <c r="A437" s="261" t="s">
        <v>102</v>
      </c>
      <c r="B437" s="259">
        <v>2.3797833599999998</v>
      </c>
      <c r="C437" s="259">
        <v>2.3797833599999998</v>
      </c>
      <c r="D437" s="259">
        <v>2.3797833599999998</v>
      </c>
      <c r="E437" s="259">
        <v>2.3797833599999998</v>
      </c>
      <c r="F437" s="259">
        <v>2.3797833599999998</v>
      </c>
      <c r="G437" s="259">
        <v>2.3797833599999998</v>
      </c>
      <c r="H437" s="259">
        <v>2.3797833599999998</v>
      </c>
      <c r="I437" s="259">
        <v>2.3797833599999998</v>
      </c>
      <c r="J437" s="259">
        <v>2.3797833599999998</v>
      </c>
      <c r="K437" s="259">
        <v>2.3797833599999998</v>
      </c>
      <c r="L437" s="259">
        <v>2.3797833599999998</v>
      </c>
      <c r="M437" s="259">
        <v>2.3797833599999998</v>
      </c>
      <c r="N437" s="259">
        <v>2.3797833599999998</v>
      </c>
      <c r="O437" s="259">
        <v>2.3797833599999998</v>
      </c>
      <c r="P437" s="259">
        <v>2.3797833599999998</v>
      </c>
      <c r="Q437" s="259">
        <v>2.3797833599999998</v>
      </c>
      <c r="R437" s="259">
        <v>2.3797833599999998</v>
      </c>
      <c r="S437" s="259">
        <v>2.3797833599999998</v>
      </c>
      <c r="T437" s="259">
        <v>2.3797833599999998</v>
      </c>
      <c r="U437" s="259">
        <v>2.3797833599999998</v>
      </c>
      <c r="V437" s="259">
        <v>2.3797833599999998</v>
      </c>
      <c r="W437" s="259">
        <v>2.3797833599999998</v>
      </c>
      <c r="X437" s="259">
        <v>2.3797833599999998</v>
      </c>
      <c r="Y437" s="259">
        <v>2.3797833599999998</v>
      </c>
    </row>
    <row r="438" spans="1:25" s="202" customFormat="1" ht="15" thickBot="1" x14ac:dyDescent="0.25">
      <c r="A438" s="257">
        <v>9</v>
      </c>
      <c r="B438" s="271">
        <v>1277.6400000000001</v>
      </c>
      <c r="C438" s="271">
        <v>1265.96</v>
      </c>
      <c r="D438" s="271">
        <v>1269.58</v>
      </c>
      <c r="E438" s="271">
        <v>1291.07</v>
      </c>
      <c r="F438" s="271">
        <v>1297.0899999999999</v>
      </c>
      <c r="G438" s="271">
        <v>1303.23</v>
      </c>
      <c r="H438" s="271">
        <v>1305.47</v>
      </c>
      <c r="I438" s="271">
        <v>1293.51</v>
      </c>
      <c r="J438" s="271">
        <v>1318.52</v>
      </c>
      <c r="K438" s="271">
        <v>1346.35</v>
      </c>
      <c r="L438" s="271">
        <v>1341.2</v>
      </c>
      <c r="M438" s="271">
        <v>1333.54</v>
      </c>
      <c r="N438" s="271">
        <v>1338.8</v>
      </c>
      <c r="O438" s="271">
        <v>1354.02</v>
      </c>
      <c r="P438" s="271">
        <v>1357.58</v>
      </c>
      <c r="Q438" s="271">
        <v>1377.43</v>
      </c>
      <c r="R438" s="271">
        <v>1411.29</v>
      </c>
      <c r="S438" s="271">
        <v>1432.23</v>
      </c>
      <c r="T438" s="271">
        <v>1439.08</v>
      </c>
      <c r="U438" s="271">
        <v>1373.92</v>
      </c>
      <c r="V438" s="271">
        <v>1356.92</v>
      </c>
      <c r="W438" s="271">
        <v>1345.87</v>
      </c>
      <c r="X438" s="271">
        <v>1342.27</v>
      </c>
      <c r="Y438" s="271">
        <v>1357.48</v>
      </c>
    </row>
    <row r="439" spans="1:25" s="202" customFormat="1" ht="51" outlineLevel="1" x14ac:dyDescent="0.2">
      <c r="A439" s="258" t="s">
        <v>68</v>
      </c>
      <c r="B439" s="259">
        <v>961.66396517999999</v>
      </c>
      <c r="C439" s="259">
        <v>949.97979531999999</v>
      </c>
      <c r="D439" s="259">
        <v>953.60367384999995</v>
      </c>
      <c r="E439" s="259">
        <v>975.09418906999997</v>
      </c>
      <c r="F439" s="259">
        <v>981.11430714000005</v>
      </c>
      <c r="G439" s="259">
        <v>987.24785975999998</v>
      </c>
      <c r="H439" s="259">
        <v>989.49286933999997</v>
      </c>
      <c r="I439" s="259">
        <v>977.52604738000002</v>
      </c>
      <c r="J439" s="259">
        <v>1002.54444387</v>
      </c>
      <c r="K439" s="259">
        <v>1030.37519694</v>
      </c>
      <c r="L439" s="259">
        <v>1025.2228717200001</v>
      </c>
      <c r="M439" s="259">
        <v>1017.56252111</v>
      </c>
      <c r="N439" s="259">
        <v>1022.82280375</v>
      </c>
      <c r="O439" s="259">
        <v>1038.04079929</v>
      </c>
      <c r="P439" s="259">
        <v>1041.5993584</v>
      </c>
      <c r="Q439" s="259">
        <v>1061.44662842</v>
      </c>
      <c r="R439" s="259">
        <v>1095.3140804300001</v>
      </c>
      <c r="S439" s="259">
        <v>1116.2546483000001</v>
      </c>
      <c r="T439" s="259">
        <v>1123.09752787</v>
      </c>
      <c r="U439" s="259">
        <v>1057.93703375</v>
      </c>
      <c r="V439" s="259">
        <v>1040.94182486</v>
      </c>
      <c r="W439" s="259">
        <v>1029.89285163</v>
      </c>
      <c r="X439" s="259">
        <v>1026.29004263</v>
      </c>
      <c r="Y439" s="259">
        <v>1041.4954180300001</v>
      </c>
    </row>
    <row r="440" spans="1:25" s="202" customFormat="1" ht="38.25" outlineLevel="1" x14ac:dyDescent="0.2">
      <c r="A440" s="258" t="s">
        <v>69</v>
      </c>
      <c r="B440" s="259">
        <v>28.61</v>
      </c>
      <c r="C440" s="259">
        <v>28.61</v>
      </c>
      <c r="D440" s="259">
        <v>28.61</v>
      </c>
      <c r="E440" s="259">
        <v>28.61</v>
      </c>
      <c r="F440" s="259">
        <v>28.61</v>
      </c>
      <c r="G440" s="259">
        <v>28.61</v>
      </c>
      <c r="H440" s="259">
        <v>28.61</v>
      </c>
      <c r="I440" s="259">
        <v>28.61</v>
      </c>
      <c r="J440" s="259">
        <v>28.61</v>
      </c>
      <c r="K440" s="259">
        <v>28.61</v>
      </c>
      <c r="L440" s="259">
        <v>28.61</v>
      </c>
      <c r="M440" s="259">
        <v>28.61</v>
      </c>
      <c r="N440" s="259">
        <v>28.61</v>
      </c>
      <c r="O440" s="259">
        <v>28.61</v>
      </c>
      <c r="P440" s="259">
        <v>28.61</v>
      </c>
      <c r="Q440" s="259">
        <v>28.61</v>
      </c>
      <c r="R440" s="259">
        <v>28.61</v>
      </c>
      <c r="S440" s="259">
        <v>28.61</v>
      </c>
      <c r="T440" s="259">
        <v>28.61</v>
      </c>
      <c r="U440" s="259">
        <v>28.61</v>
      </c>
      <c r="V440" s="259">
        <v>28.61</v>
      </c>
      <c r="W440" s="259">
        <v>28.61</v>
      </c>
      <c r="X440" s="259">
        <v>28.61</v>
      </c>
      <c r="Y440" s="259">
        <v>28.61</v>
      </c>
    </row>
    <row r="441" spans="1:25" s="202" customFormat="1" outlineLevel="1" x14ac:dyDescent="0.2">
      <c r="A441" s="258" t="s">
        <v>3</v>
      </c>
      <c r="B441" s="259">
        <v>201.2</v>
      </c>
      <c r="C441" s="259">
        <v>201.2</v>
      </c>
      <c r="D441" s="259">
        <v>201.2</v>
      </c>
      <c r="E441" s="259">
        <v>201.2</v>
      </c>
      <c r="F441" s="259">
        <v>201.2</v>
      </c>
      <c r="G441" s="259">
        <v>201.2</v>
      </c>
      <c r="H441" s="259">
        <v>201.2</v>
      </c>
      <c r="I441" s="259">
        <v>201.2</v>
      </c>
      <c r="J441" s="259">
        <v>201.2</v>
      </c>
      <c r="K441" s="259">
        <v>201.2</v>
      </c>
      <c r="L441" s="259">
        <v>201.2</v>
      </c>
      <c r="M441" s="259">
        <v>201.2</v>
      </c>
      <c r="N441" s="259">
        <v>201.2</v>
      </c>
      <c r="O441" s="259">
        <v>201.2</v>
      </c>
      <c r="P441" s="259">
        <v>201.2</v>
      </c>
      <c r="Q441" s="259">
        <v>201.2</v>
      </c>
      <c r="R441" s="259">
        <v>201.2</v>
      </c>
      <c r="S441" s="259">
        <v>201.2</v>
      </c>
      <c r="T441" s="259">
        <v>201.2</v>
      </c>
      <c r="U441" s="259">
        <v>201.2</v>
      </c>
      <c r="V441" s="259">
        <v>201.2</v>
      </c>
      <c r="W441" s="259">
        <v>201.2</v>
      </c>
      <c r="X441" s="259">
        <v>201.2</v>
      </c>
      <c r="Y441" s="259">
        <v>201.2</v>
      </c>
    </row>
    <row r="442" spans="1:25" s="202" customFormat="1" outlineLevel="1" x14ac:dyDescent="0.2">
      <c r="A442" s="260" t="s">
        <v>4</v>
      </c>
      <c r="B442" s="259">
        <v>83.79</v>
      </c>
      <c r="C442" s="259">
        <v>83.79</v>
      </c>
      <c r="D442" s="259">
        <v>83.79</v>
      </c>
      <c r="E442" s="259">
        <v>83.79</v>
      </c>
      <c r="F442" s="259">
        <v>83.79</v>
      </c>
      <c r="G442" s="259">
        <v>83.79</v>
      </c>
      <c r="H442" s="259">
        <v>83.79</v>
      </c>
      <c r="I442" s="259">
        <v>83.79</v>
      </c>
      <c r="J442" s="259">
        <v>83.79</v>
      </c>
      <c r="K442" s="259">
        <v>83.79</v>
      </c>
      <c r="L442" s="259">
        <v>83.79</v>
      </c>
      <c r="M442" s="259">
        <v>83.79</v>
      </c>
      <c r="N442" s="259">
        <v>83.79</v>
      </c>
      <c r="O442" s="259">
        <v>83.79</v>
      </c>
      <c r="P442" s="259">
        <v>83.79</v>
      </c>
      <c r="Q442" s="259">
        <v>83.79</v>
      </c>
      <c r="R442" s="259">
        <v>83.79</v>
      </c>
      <c r="S442" s="259">
        <v>83.79</v>
      </c>
      <c r="T442" s="259">
        <v>83.79</v>
      </c>
      <c r="U442" s="259">
        <v>83.79</v>
      </c>
      <c r="V442" s="259">
        <v>83.79</v>
      </c>
      <c r="W442" s="259">
        <v>83.79</v>
      </c>
      <c r="X442" s="259">
        <v>83.79</v>
      </c>
      <c r="Y442" s="259">
        <v>83.79</v>
      </c>
    </row>
    <row r="443" spans="1:25" s="202" customFormat="1" ht="15" outlineLevel="1" thickBot="1" x14ac:dyDescent="0.25">
      <c r="A443" s="261" t="s">
        <v>102</v>
      </c>
      <c r="B443" s="259">
        <v>2.3797833599999998</v>
      </c>
      <c r="C443" s="259">
        <v>2.3797833599999998</v>
      </c>
      <c r="D443" s="259">
        <v>2.3797833599999998</v>
      </c>
      <c r="E443" s="259">
        <v>2.3797833599999998</v>
      </c>
      <c r="F443" s="259">
        <v>2.3797833599999998</v>
      </c>
      <c r="G443" s="259">
        <v>2.3797833599999998</v>
      </c>
      <c r="H443" s="259">
        <v>2.3797833599999998</v>
      </c>
      <c r="I443" s="259">
        <v>2.3797833599999998</v>
      </c>
      <c r="J443" s="259">
        <v>2.3797833599999998</v>
      </c>
      <c r="K443" s="259">
        <v>2.3797833599999998</v>
      </c>
      <c r="L443" s="259">
        <v>2.3797833599999998</v>
      </c>
      <c r="M443" s="259">
        <v>2.3797833599999998</v>
      </c>
      <c r="N443" s="259">
        <v>2.3797833599999998</v>
      </c>
      <c r="O443" s="259">
        <v>2.3797833599999998</v>
      </c>
      <c r="P443" s="259">
        <v>2.3797833599999998</v>
      </c>
      <c r="Q443" s="259">
        <v>2.3797833599999998</v>
      </c>
      <c r="R443" s="259">
        <v>2.3797833599999998</v>
      </c>
      <c r="S443" s="259">
        <v>2.3797833599999998</v>
      </c>
      <c r="T443" s="259">
        <v>2.3797833599999998</v>
      </c>
      <c r="U443" s="259">
        <v>2.3797833599999998</v>
      </c>
      <c r="V443" s="259">
        <v>2.3797833599999998</v>
      </c>
      <c r="W443" s="259">
        <v>2.3797833599999998</v>
      </c>
      <c r="X443" s="259">
        <v>2.3797833599999998</v>
      </c>
      <c r="Y443" s="259">
        <v>2.3797833599999998</v>
      </c>
    </row>
    <row r="444" spans="1:25" s="202" customFormat="1" ht="15" thickBot="1" x14ac:dyDescent="0.25">
      <c r="A444" s="257">
        <v>10</v>
      </c>
      <c r="B444" s="271">
        <v>1324.32</v>
      </c>
      <c r="C444" s="271">
        <v>1328.7</v>
      </c>
      <c r="D444" s="271">
        <v>1330.06</v>
      </c>
      <c r="E444" s="271">
        <v>1337.34</v>
      </c>
      <c r="F444" s="271">
        <v>1331.26</v>
      </c>
      <c r="G444" s="271">
        <v>1338.4</v>
      </c>
      <c r="H444" s="271">
        <v>1342.96</v>
      </c>
      <c r="I444" s="271">
        <v>1324.33</v>
      </c>
      <c r="J444" s="271">
        <v>1334.83</v>
      </c>
      <c r="K444" s="271">
        <v>1339.73</v>
      </c>
      <c r="L444" s="271">
        <v>1332.83</v>
      </c>
      <c r="M444" s="271">
        <v>1302.29</v>
      </c>
      <c r="N444" s="271">
        <v>1301.23</v>
      </c>
      <c r="O444" s="271">
        <v>1311.1</v>
      </c>
      <c r="P444" s="271">
        <v>1314.56</v>
      </c>
      <c r="Q444" s="271">
        <v>1318.36</v>
      </c>
      <c r="R444" s="271">
        <v>1324.76</v>
      </c>
      <c r="S444" s="271">
        <v>1312.82</v>
      </c>
      <c r="T444" s="271">
        <v>1302.5999999999999</v>
      </c>
      <c r="U444" s="271">
        <v>1304.8900000000001</v>
      </c>
      <c r="V444" s="271">
        <v>1310.74</v>
      </c>
      <c r="W444" s="271">
        <v>1325.62</v>
      </c>
      <c r="X444" s="271">
        <v>1323.28</v>
      </c>
      <c r="Y444" s="271">
        <v>1327.17</v>
      </c>
    </row>
    <row r="445" spans="1:25" s="202" customFormat="1" ht="51" outlineLevel="1" x14ac:dyDescent="0.2">
      <c r="A445" s="262" t="s">
        <v>68</v>
      </c>
      <c r="B445" s="259">
        <v>1008.3441608099999</v>
      </c>
      <c r="C445" s="259">
        <v>1012.71595819</v>
      </c>
      <c r="D445" s="259">
        <v>1014.08244799</v>
      </c>
      <c r="E445" s="259">
        <v>1021.3633189</v>
      </c>
      <c r="F445" s="259">
        <v>1015.2828024</v>
      </c>
      <c r="G445" s="259">
        <v>1022.42139621</v>
      </c>
      <c r="H445" s="259">
        <v>1026.9840163399999</v>
      </c>
      <c r="I445" s="259">
        <v>1008.34967695</v>
      </c>
      <c r="J445" s="259">
        <v>1018.8462273</v>
      </c>
      <c r="K445" s="259">
        <v>1023.74685387</v>
      </c>
      <c r="L445" s="259">
        <v>1016.84579938</v>
      </c>
      <c r="M445" s="259">
        <v>986.31026204</v>
      </c>
      <c r="N445" s="259">
        <v>985.24621549999995</v>
      </c>
      <c r="O445" s="259">
        <v>995.11715398000001</v>
      </c>
      <c r="P445" s="259">
        <v>998.58477028000004</v>
      </c>
      <c r="Q445" s="259">
        <v>1002.3769343</v>
      </c>
      <c r="R445" s="259">
        <v>1008.77860506</v>
      </c>
      <c r="S445" s="259">
        <v>996.83957631999999</v>
      </c>
      <c r="T445" s="259">
        <v>986.62312129999998</v>
      </c>
      <c r="U445" s="259">
        <v>988.90868601</v>
      </c>
      <c r="V445" s="259">
        <v>994.75918951000006</v>
      </c>
      <c r="W445" s="259">
        <v>1009.63862533</v>
      </c>
      <c r="X445" s="259">
        <v>1007.29910838</v>
      </c>
      <c r="Y445" s="259">
        <v>1011.1934962399999</v>
      </c>
    </row>
    <row r="446" spans="1:25" s="202" customFormat="1" ht="38.25" outlineLevel="1" x14ac:dyDescent="0.2">
      <c r="A446" s="258" t="s">
        <v>69</v>
      </c>
      <c r="B446" s="259">
        <v>28.61</v>
      </c>
      <c r="C446" s="259">
        <v>28.61</v>
      </c>
      <c r="D446" s="259">
        <v>28.61</v>
      </c>
      <c r="E446" s="259">
        <v>28.61</v>
      </c>
      <c r="F446" s="259">
        <v>28.61</v>
      </c>
      <c r="G446" s="259">
        <v>28.61</v>
      </c>
      <c r="H446" s="259">
        <v>28.61</v>
      </c>
      <c r="I446" s="259">
        <v>28.61</v>
      </c>
      <c r="J446" s="259">
        <v>28.61</v>
      </c>
      <c r="K446" s="259">
        <v>28.61</v>
      </c>
      <c r="L446" s="259">
        <v>28.61</v>
      </c>
      <c r="M446" s="259">
        <v>28.61</v>
      </c>
      <c r="N446" s="259">
        <v>28.61</v>
      </c>
      <c r="O446" s="259">
        <v>28.61</v>
      </c>
      <c r="P446" s="259">
        <v>28.61</v>
      </c>
      <c r="Q446" s="259">
        <v>28.61</v>
      </c>
      <c r="R446" s="259">
        <v>28.61</v>
      </c>
      <c r="S446" s="259">
        <v>28.61</v>
      </c>
      <c r="T446" s="259">
        <v>28.61</v>
      </c>
      <c r="U446" s="259">
        <v>28.61</v>
      </c>
      <c r="V446" s="259">
        <v>28.61</v>
      </c>
      <c r="W446" s="259">
        <v>28.61</v>
      </c>
      <c r="X446" s="259">
        <v>28.61</v>
      </c>
      <c r="Y446" s="259">
        <v>28.61</v>
      </c>
    </row>
    <row r="447" spans="1:25" s="202" customFormat="1" outlineLevel="1" x14ac:dyDescent="0.2">
      <c r="A447" s="258" t="s">
        <v>3</v>
      </c>
      <c r="B447" s="259">
        <v>201.2</v>
      </c>
      <c r="C447" s="259">
        <v>201.2</v>
      </c>
      <c r="D447" s="259">
        <v>201.2</v>
      </c>
      <c r="E447" s="259">
        <v>201.2</v>
      </c>
      <c r="F447" s="259">
        <v>201.2</v>
      </c>
      <c r="G447" s="259">
        <v>201.2</v>
      </c>
      <c r="H447" s="259">
        <v>201.2</v>
      </c>
      <c r="I447" s="259">
        <v>201.2</v>
      </c>
      <c r="J447" s="259">
        <v>201.2</v>
      </c>
      <c r="K447" s="259">
        <v>201.2</v>
      </c>
      <c r="L447" s="259">
        <v>201.2</v>
      </c>
      <c r="M447" s="259">
        <v>201.2</v>
      </c>
      <c r="N447" s="259">
        <v>201.2</v>
      </c>
      <c r="O447" s="259">
        <v>201.2</v>
      </c>
      <c r="P447" s="259">
        <v>201.2</v>
      </c>
      <c r="Q447" s="259">
        <v>201.2</v>
      </c>
      <c r="R447" s="259">
        <v>201.2</v>
      </c>
      <c r="S447" s="259">
        <v>201.2</v>
      </c>
      <c r="T447" s="259">
        <v>201.2</v>
      </c>
      <c r="U447" s="259">
        <v>201.2</v>
      </c>
      <c r="V447" s="259">
        <v>201.2</v>
      </c>
      <c r="W447" s="259">
        <v>201.2</v>
      </c>
      <c r="X447" s="259">
        <v>201.2</v>
      </c>
      <c r="Y447" s="259">
        <v>201.2</v>
      </c>
    </row>
    <row r="448" spans="1:25" s="202" customFormat="1" outlineLevel="1" x14ac:dyDescent="0.2">
      <c r="A448" s="260" t="s">
        <v>4</v>
      </c>
      <c r="B448" s="259">
        <v>83.79</v>
      </c>
      <c r="C448" s="259">
        <v>83.79</v>
      </c>
      <c r="D448" s="259">
        <v>83.79</v>
      </c>
      <c r="E448" s="259">
        <v>83.79</v>
      </c>
      <c r="F448" s="259">
        <v>83.79</v>
      </c>
      <c r="G448" s="259">
        <v>83.79</v>
      </c>
      <c r="H448" s="259">
        <v>83.79</v>
      </c>
      <c r="I448" s="259">
        <v>83.79</v>
      </c>
      <c r="J448" s="259">
        <v>83.79</v>
      </c>
      <c r="K448" s="259">
        <v>83.79</v>
      </c>
      <c r="L448" s="259">
        <v>83.79</v>
      </c>
      <c r="M448" s="259">
        <v>83.79</v>
      </c>
      <c r="N448" s="259">
        <v>83.79</v>
      </c>
      <c r="O448" s="259">
        <v>83.79</v>
      </c>
      <c r="P448" s="259">
        <v>83.79</v>
      </c>
      <c r="Q448" s="259">
        <v>83.79</v>
      </c>
      <c r="R448" s="259">
        <v>83.79</v>
      </c>
      <c r="S448" s="259">
        <v>83.79</v>
      </c>
      <c r="T448" s="259">
        <v>83.79</v>
      </c>
      <c r="U448" s="259">
        <v>83.79</v>
      </c>
      <c r="V448" s="259">
        <v>83.79</v>
      </c>
      <c r="W448" s="259">
        <v>83.79</v>
      </c>
      <c r="X448" s="259">
        <v>83.79</v>
      </c>
      <c r="Y448" s="259">
        <v>83.79</v>
      </c>
    </row>
    <row r="449" spans="1:25" s="202" customFormat="1" ht="15" outlineLevel="1" thickBot="1" x14ac:dyDescent="0.25">
      <c r="A449" s="261" t="s">
        <v>102</v>
      </c>
      <c r="B449" s="259">
        <v>2.3797833599999998</v>
      </c>
      <c r="C449" s="259">
        <v>2.3797833599999998</v>
      </c>
      <c r="D449" s="259">
        <v>2.3797833599999998</v>
      </c>
      <c r="E449" s="259">
        <v>2.3797833599999998</v>
      </c>
      <c r="F449" s="259">
        <v>2.3797833599999998</v>
      </c>
      <c r="G449" s="259">
        <v>2.3797833599999998</v>
      </c>
      <c r="H449" s="259">
        <v>2.3797833599999998</v>
      </c>
      <c r="I449" s="259">
        <v>2.3797833599999998</v>
      </c>
      <c r="J449" s="259">
        <v>2.3797833599999998</v>
      </c>
      <c r="K449" s="259">
        <v>2.3797833599999998</v>
      </c>
      <c r="L449" s="259">
        <v>2.3797833599999998</v>
      </c>
      <c r="M449" s="259">
        <v>2.3797833599999998</v>
      </c>
      <c r="N449" s="259">
        <v>2.3797833599999998</v>
      </c>
      <c r="O449" s="259">
        <v>2.3797833599999998</v>
      </c>
      <c r="P449" s="259">
        <v>2.3797833599999998</v>
      </c>
      <c r="Q449" s="259">
        <v>2.3797833599999998</v>
      </c>
      <c r="R449" s="259">
        <v>2.3797833599999998</v>
      </c>
      <c r="S449" s="259">
        <v>2.3797833599999998</v>
      </c>
      <c r="T449" s="259">
        <v>2.3797833599999998</v>
      </c>
      <c r="U449" s="259">
        <v>2.3797833599999998</v>
      </c>
      <c r="V449" s="259">
        <v>2.3797833599999998</v>
      </c>
      <c r="W449" s="259">
        <v>2.3797833599999998</v>
      </c>
      <c r="X449" s="259">
        <v>2.3797833599999998</v>
      </c>
      <c r="Y449" s="259">
        <v>2.3797833599999998</v>
      </c>
    </row>
    <row r="450" spans="1:25" s="202" customFormat="1" ht="15" thickBot="1" x14ac:dyDescent="0.25">
      <c r="A450" s="257">
        <v>11</v>
      </c>
      <c r="B450" s="271">
        <v>1305.81</v>
      </c>
      <c r="C450" s="271">
        <v>1330.22</v>
      </c>
      <c r="D450" s="271">
        <v>1326.43</v>
      </c>
      <c r="E450" s="271">
        <v>1331.77</v>
      </c>
      <c r="F450" s="271">
        <v>1326.38</v>
      </c>
      <c r="G450" s="271">
        <v>1329.78</v>
      </c>
      <c r="H450" s="271">
        <v>1329.96</v>
      </c>
      <c r="I450" s="271">
        <v>1341.52</v>
      </c>
      <c r="J450" s="271">
        <v>1329.37</v>
      </c>
      <c r="K450" s="271">
        <v>1323.6</v>
      </c>
      <c r="L450" s="271">
        <v>1321.4</v>
      </c>
      <c r="M450" s="271">
        <v>1315.84</v>
      </c>
      <c r="N450" s="271">
        <v>1319.02</v>
      </c>
      <c r="O450" s="271">
        <v>1330.09</v>
      </c>
      <c r="P450" s="271">
        <v>1342.59</v>
      </c>
      <c r="Q450" s="271">
        <v>1333.46</v>
      </c>
      <c r="R450" s="271">
        <v>1339.54</v>
      </c>
      <c r="S450" s="271">
        <v>1342.51</v>
      </c>
      <c r="T450" s="271">
        <v>1357.57</v>
      </c>
      <c r="U450" s="271">
        <v>1325.02</v>
      </c>
      <c r="V450" s="271">
        <v>1330.23</v>
      </c>
      <c r="W450" s="271">
        <v>1327.01</v>
      </c>
      <c r="X450" s="271">
        <v>1316.54</v>
      </c>
      <c r="Y450" s="271">
        <v>1306.83</v>
      </c>
    </row>
    <row r="451" spans="1:25" s="202" customFormat="1" ht="51" outlineLevel="1" x14ac:dyDescent="0.2">
      <c r="A451" s="258" t="s">
        <v>68</v>
      </c>
      <c r="B451" s="259">
        <v>989.83432009000001</v>
      </c>
      <c r="C451" s="259">
        <v>1014.24267337</v>
      </c>
      <c r="D451" s="259">
        <v>1010.4536204</v>
      </c>
      <c r="E451" s="259">
        <v>1015.7921586799999</v>
      </c>
      <c r="F451" s="259">
        <v>1010.40384546</v>
      </c>
      <c r="G451" s="259">
        <v>1013.79678222</v>
      </c>
      <c r="H451" s="259">
        <v>1013.97883975</v>
      </c>
      <c r="I451" s="259">
        <v>1025.5368438600001</v>
      </c>
      <c r="J451" s="259">
        <v>1013.3925683799999</v>
      </c>
      <c r="K451" s="259">
        <v>1007.62442385</v>
      </c>
      <c r="L451" s="259">
        <v>1005.42254645</v>
      </c>
      <c r="M451" s="259">
        <v>999.86233579999998</v>
      </c>
      <c r="N451" s="259">
        <v>1003.04019999</v>
      </c>
      <c r="O451" s="259">
        <v>1014.1082924900001</v>
      </c>
      <c r="P451" s="259">
        <v>1026.6055401199999</v>
      </c>
      <c r="Q451" s="259">
        <v>1017.47802928</v>
      </c>
      <c r="R451" s="259">
        <v>1023.5582679</v>
      </c>
      <c r="S451" s="259">
        <v>1026.53049556</v>
      </c>
      <c r="T451" s="259">
        <v>1041.59440976</v>
      </c>
      <c r="U451" s="259">
        <v>1009.04147736</v>
      </c>
      <c r="V451" s="259">
        <v>1014.25199876</v>
      </c>
      <c r="W451" s="259">
        <v>1011.0271736</v>
      </c>
      <c r="X451" s="259">
        <v>1000.56220196</v>
      </c>
      <c r="Y451" s="259">
        <v>990.85166785000001</v>
      </c>
    </row>
    <row r="452" spans="1:25" s="202" customFormat="1" ht="38.25" outlineLevel="1" x14ac:dyDescent="0.2">
      <c r="A452" s="258" t="s">
        <v>69</v>
      </c>
      <c r="B452" s="259">
        <v>28.61</v>
      </c>
      <c r="C452" s="259">
        <v>28.61</v>
      </c>
      <c r="D452" s="259">
        <v>28.61</v>
      </c>
      <c r="E452" s="259">
        <v>28.61</v>
      </c>
      <c r="F452" s="259">
        <v>28.61</v>
      </c>
      <c r="G452" s="259">
        <v>28.61</v>
      </c>
      <c r="H452" s="259">
        <v>28.61</v>
      </c>
      <c r="I452" s="259">
        <v>28.61</v>
      </c>
      <c r="J452" s="259">
        <v>28.61</v>
      </c>
      <c r="K452" s="259">
        <v>28.61</v>
      </c>
      <c r="L452" s="259">
        <v>28.61</v>
      </c>
      <c r="M452" s="259">
        <v>28.61</v>
      </c>
      <c r="N452" s="259">
        <v>28.61</v>
      </c>
      <c r="O452" s="259">
        <v>28.61</v>
      </c>
      <c r="P452" s="259">
        <v>28.61</v>
      </c>
      <c r="Q452" s="259">
        <v>28.61</v>
      </c>
      <c r="R452" s="259">
        <v>28.61</v>
      </c>
      <c r="S452" s="259">
        <v>28.61</v>
      </c>
      <c r="T452" s="259">
        <v>28.61</v>
      </c>
      <c r="U452" s="259">
        <v>28.61</v>
      </c>
      <c r="V452" s="259">
        <v>28.61</v>
      </c>
      <c r="W452" s="259">
        <v>28.61</v>
      </c>
      <c r="X452" s="259">
        <v>28.61</v>
      </c>
      <c r="Y452" s="259">
        <v>28.61</v>
      </c>
    </row>
    <row r="453" spans="1:25" s="202" customFormat="1" outlineLevel="1" x14ac:dyDescent="0.2">
      <c r="A453" s="258" t="s">
        <v>3</v>
      </c>
      <c r="B453" s="259">
        <v>201.2</v>
      </c>
      <c r="C453" s="259">
        <v>201.2</v>
      </c>
      <c r="D453" s="259">
        <v>201.2</v>
      </c>
      <c r="E453" s="259">
        <v>201.2</v>
      </c>
      <c r="F453" s="259">
        <v>201.2</v>
      </c>
      <c r="G453" s="259">
        <v>201.2</v>
      </c>
      <c r="H453" s="259">
        <v>201.2</v>
      </c>
      <c r="I453" s="259">
        <v>201.2</v>
      </c>
      <c r="J453" s="259">
        <v>201.2</v>
      </c>
      <c r="K453" s="259">
        <v>201.2</v>
      </c>
      <c r="L453" s="259">
        <v>201.2</v>
      </c>
      <c r="M453" s="259">
        <v>201.2</v>
      </c>
      <c r="N453" s="259">
        <v>201.2</v>
      </c>
      <c r="O453" s="259">
        <v>201.2</v>
      </c>
      <c r="P453" s="259">
        <v>201.2</v>
      </c>
      <c r="Q453" s="259">
        <v>201.2</v>
      </c>
      <c r="R453" s="259">
        <v>201.2</v>
      </c>
      <c r="S453" s="259">
        <v>201.2</v>
      </c>
      <c r="T453" s="259">
        <v>201.2</v>
      </c>
      <c r="U453" s="259">
        <v>201.2</v>
      </c>
      <c r="V453" s="259">
        <v>201.2</v>
      </c>
      <c r="W453" s="259">
        <v>201.2</v>
      </c>
      <c r="X453" s="259">
        <v>201.2</v>
      </c>
      <c r="Y453" s="259">
        <v>201.2</v>
      </c>
    </row>
    <row r="454" spans="1:25" s="202" customFormat="1" outlineLevel="1" x14ac:dyDescent="0.2">
      <c r="A454" s="260" t="s">
        <v>4</v>
      </c>
      <c r="B454" s="259">
        <v>83.79</v>
      </c>
      <c r="C454" s="259">
        <v>83.79</v>
      </c>
      <c r="D454" s="259">
        <v>83.79</v>
      </c>
      <c r="E454" s="259">
        <v>83.79</v>
      </c>
      <c r="F454" s="259">
        <v>83.79</v>
      </c>
      <c r="G454" s="259">
        <v>83.79</v>
      </c>
      <c r="H454" s="259">
        <v>83.79</v>
      </c>
      <c r="I454" s="259">
        <v>83.79</v>
      </c>
      <c r="J454" s="259">
        <v>83.79</v>
      </c>
      <c r="K454" s="259">
        <v>83.79</v>
      </c>
      <c r="L454" s="259">
        <v>83.79</v>
      </c>
      <c r="M454" s="259">
        <v>83.79</v>
      </c>
      <c r="N454" s="259">
        <v>83.79</v>
      </c>
      <c r="O454" s="259">
        <v>83.79</v>
      </c>
      <c r="P454" s="259">
        <v>83.79</v>
      </c>
      <c r="Q454" s="259">
        <v>83.79</v>
      </c>
      <c r="R454" s="259">
        <v>83.79</v>
      </c>
      <c r="S454" s="259">
        <v>83.79</v>
      </c>
      <c r="T454" s="259">
        <v>83.79</v>
      </c>
      <c r="U454" s="259">
        <v>83.79</v>
      </c>
      <c r="V454" s="259">
        <v>83.79</v>
      </c>
      <c r="W454" s="259">
        <v>83.79</v>
      </c>
      <c r="X454" s="259">
        <v>83.79</v>
      </c>
      <c r="Y454" s="259">
        <v>83.79</v>
      </c>
    </row>
    <row r="455" spans="1:25" s="202" customFormat="1" ht="15" outlineLevel="1" thickBot="1" x14ac:dyDescent="0.25">
      <c r="A455" s="261" t="s">
        <v>102</v>
      </c>
      <c r="B455" s="259">
        <v>2.3797833599999998</v>
      </c>
      <c r="C455" s="259">
        <v>2.3797833599999998</v>
      </c>
      <c r="D455" s="259">
        <v>2.3797833599999998</v>
      </c>
      <c r="E455" s="259">
        <v>2.3797833599999998</v>
      </c>
      <c r="F455" s="259">
        <v>2.3797833599999998</v>
      </c>
      <c r="G455" s="259">
        <v>2.3797833599999998</v>
      </c>
      <c r="H455" s="259">
        <v>2.3797833599999998</v>
      </c>
      <c r="I455" s="259">
        <v>2.3797833599999998</v>
      </c>
      <c r="J455" s="259">
        <v>2.3797833599999998</v>
      </c>
      <c r="K455" s="259">
        <v>2.3797833599999998</v>
      </c>
      <c r="L455" s="259">
        <v>2.3797833599999998</v>
      </c>
      <c r="M455" s="259">
        <v>2.3797833599999998</v>
      </c>
      <c r="N455" s="259">
        <v>2.3797833599999998</v>
      </c>
      <c r="O455" s="259">
        <v>2.3797833599999998</v>
      </c>
      <c r="P455" s="259">
        <v>2.3797833599999998</v>
      </c>
      <c r="Q455" s="259">
        <v>2.3797833599999998</v>
      </c>
      <c r="R455" s="259">
        <v>2.3797833599999998</v>
      </c>
      <c r="S455" s="259">
        <v>2.3797833599999998</v>
      </c>
      <c r="T455" s="259">
        <v>2.3797833599999998</v>
      </c>
      <c r="U455" s="259">
        <v>2.3797833599999998</v>
      </c>
      <c r="V455" s="259">
        <v>2.3797833599999998</v>
      </c>
      <c r="W455" s="259">
        <v>2.3797833599999998</v>
      </c>
      <c r="X455" s="259">
        <v>2.3797833599999998</v>
      </c>
      <c r="Y455" s="259">
        <v>2.3797833599999998</v>
      </c>
    </row>
    <row r="456" spans="1:25" s="202" customFormat="1" ht="15" thickBot="1" x14ac:dyDescent="0.25">
      <c r="A456" s="257">
        <v>12</v>
      </c>
      <c r="B456" s="271">
        <v>1268.32</v>
      </c>
      <c r="C456" s="271">
        <v>1259.98</v>
      </c>
      <c r="D456" s="271">
        <v>1257.1300000000001</v>
      </c>
      <c r="E456" s="271">
        <v>1263.08</v>
      </c>
      <c r="F456" s="271">
        <v>1267.48</v>
      </c>
      <c r="G456" s="271">
        <v>1273.19</v>
      </c>
      <c r="H456" s="271">
        <v>1274.53</v>
      </c>
      <c r="I456" s="271">
        <v>1279.57</v>
      </c>
      <c r="J456" s="271">
        <v>1289.3</v>
      </c>
      <c r="K456" s="271">
        <v>1296.28</v>
      </c>
      <c r="L456" s="271">
        <v>1285.99</v>
      </c>
      <c r="M456" s="271">
        <v>1280.52</v>
      </c>
      <c r="N456" s="271">
        <v>1270.82</v>
      </c>
      <c r="O456" s="271">
        <v>1272.6400000000001</v>
      </c>
      <c r="P456" s="271">
        <v>1270.25</v>
      </c>
      <c r="Q456" s="271">
        <v>1260.8499999999999</v>
      </c>
      <c r="R456" s="271">
        <v>1264.6600000000001</v>
      </c>
      <c r="S456" s="271">
        <v>1262.57</v>
      </c>
      <c r="T456" s="271">
        <v>1277.8499999999999</v>
      </c>
      <c r="U456" s="271">
        <v>1275.6099999999999</v>
      </c>
      <c r="V456" s="271">
        <v>1278.48</v>
      </c>
      <c r="W456" s="271">
        <v>1275.8499999999999</v>
      </c>
      <c r="X456" s="271">
        <v>1286.6500000000001</v>
      </c>
      <c r="Y456" s="271">
        <v>1268.9000000000001</v>
      </c>
    </row>
    <row r="457" spans="1:25" s="202" customFormat="1" ht="51" outlineLevel="1" x14ac:dyDescent="0.2">
      <c r="A457" s="262" t="s">
        <v>68</v>
      </c>
      <c r="B457" s="259">
        <v>952.33648277999998</v>
      </c>
      <c r="C457" s="259">
        <v>944.00360044000001</v>
      </c>
      <c r="D457" s="259">
        <v>941.15158229999997</v>
      </c>
      <c r="E457" s="259">
        <v>947.10050618000002</v>
      </c>
      <c r="F457" s="259">
        <v>951.50338695999994</v>
      </c>
      <c r="G457" s="259">
        <v>957.21306378999998</v>
      </c>
      <c r="H457" s="259">
        <v>958.55374054000004</v>
      </c>
      <c r="I457" s="259">
        <v>963.59156332999999</v>
      </c>
      <c r="J457" s="259">
        <v>973.32013633999998</v>
      </c>
      <c r="K457" s="259">
        <v>980.29856299000005</v>
      </c>
      <c r="L457" s="259">
        <v>970.01092085000005</v>
      </c>
      <c r="M457" s="259">
        <v>964.54410573999996</v>
      </c>
      <c r="N457" s="259">
        <v>954.83965363000004</v>
      </c>
      <c r="O457" s="259">
        <v>956.66305703</v>
      </c>
      <c r="P457" s="259">
        <v>954.27061742000001</v>
      </c>
      <c r="Q457" s="259">
        <v>944.86807111999997</v>
      </c>
      <c r="R457" s="259">
        <v>948.68254084</v>
      </c>
      <c r="S457" s="259">
        <v>946.59195595000006</v>
      </c>
      <c r="T457" s="259">
        <v>961.87438501999998</v>
      </c>
      <c r="U457" s="259">
        <v>959.62702835000005</v>
      </c>
      <c r="V457" s="259">
        <v>962.50059195999995</v>
      </c>
      <c r="W457" s="259">
        <v>959.87211728</v>
      </c>
      <c r="X457" s="259">
        <v>970.66997549999996</v>
      </c>
      <c r="Y457" s="259">
        <v>952.92141951999997</v>
      </c>
    </row>
    <row r="458" spans="1:25" s="202" customFormat="1" ht="38.25" outlineLevel="1" x14ac:dyDescent="0.2">
      <c r="A458" s="258" t="s">
        <v>69</v>
      </c>
      <c r="B458" s="259">
        <v>28.61</v>
      </c>
      <c r="C458" s="259">
        <v>28.61</v>
      </c>
      <c r="D458" s="259">
        <v>28.61</v>
      </c>
      <c r="E458" s="259">
        <v>28.61</v>
      </c>
      <c r="F458" s="259">
        <v>28.61</v>
      </c>
      <c r="G458" s="259">
        <v>28.61</v>
      </c>
      <c r="H458" s="259">
        <v>28.61</v>
      </c>
      <c r="I458" s="259">
        <v>28.61</v>
      </c>
      <c r="J458" s="259">
        <v>28.61</v>
      </c>
      <c r="K458" s="259">
        <v>28.61</v>
      </c>
      <c r="L458" s="259">
        <v>28.61</v>
      </c>
      <c r="M458" s="259">
        <v>28.61</v>
      </c>
      <c r="N458" s="259">
        <v>28.61</v>
      </c>
      <c r="O458" s="259">
        <v>28.61</v>
      </c>
      <c r="P458" s="259">
        <v>28.61</v>
      </c>
      <c r="Q458" s="259">
        <v>28.61</v>
      </c>
      <c r="R458" s="259">
        <v>28.61</v>
      </c>
      <c r="S458" s="259">
        <v>28.61</v>
      </c>
      <c r="T458" s="259">
        <v>28.61</v>
      </c>
      <c r="U458" s="259">
        <v>28.61</v>
      </c>
      <c r="V458" s="259">
        <v>28.61</v>
      </c>
      <c r="W458" s="259">
        <v>28.61</v>
      </c>
      <c r="X458" s="259">
        <v>28.61</v>
      </c>
      <c r="Y458" s="259">
        <v>28.61</v>
      </c>
    </row>
    <row r="459" spans="1:25" s="202" customFormat="1" outlineLevel="1" x14ac:dyDescent="0.2">
      <c r="A459" s="258" t="s">
        <v>3</v>
      </c>
      <c r="B459" s="259">
        <v>201.2</v>
      </c>
      <c r="C459" s="259">
        <v>201.2</v>
      </c>
      <c r="D459" s="259">
        <v>201.2</v>
      </c>
      <c r="E459" s="259">
        <v>201.2</v>
      </c>
      <c r="F459" s="259">
        <v>201.2</v>
      </c>
      <c r="G459" s="259">
        <v>201.2</v>
      </c>
      <c r="H459" s="259">
        <v>201.2</v>
      </c>
      <c r="I459" s="259">
        <v>201.2</v>
      </c>
      <c r="J459" s="259">
        <v>201.2</v>
      </c>
      <c r="K459" s="259">
        <v>201.2</v>
      </c>
      <c r="L459" s="259">
        <v>201.2</v>
      </c>
      <c r="M459" s="259">
        <v>201.2</v>
      </c>
      <c r="N459" s="259">
        <v>201.2</v>
      </c>
      <c r="O459" s="259">
        <v>201.2</v>
      </c>
      <c r="P459" s="259">
        <v>201.2</v>
      </c>
      <c r="Q459" s="259">
        <v>201.2</v>
      </c>
      <c r="R459" s="259">
        <v>201.2</v>
      </c>
      <c r="S459" s="259">
        <v>201.2</v>
      </c>
      <c r="T459" s="259">
        <v>201.2</v>
      </c>
      <c r="U459" s="259">
        <v>201.2</v>
      </c>
      <c r="V459" s="259">
        <v>201.2</v>
      </c>
      <c r="W459" s="259">
        <v>201.2</v>
      </c>
      <c r="X459" s="259">
        <v>201.2</v>
      </c>
      <c r="Y459" s="259">
        <v>201.2</v>
      </c>
    </row>
    <row r="460" spans="1:25" s="202" customFormat="1" outlineLevel="1" x14ac:dyDescent="0.2">
      <c r="A460" s="260" t="s">
        <v>4</v>
      </c>
      <c r="B460" s="259">
        <v>83.79</v>
      </c>
      <c r="C460" s="259">
        <v>83.79</v>
      </c>
      <c r="D460" s="259">
        <v>83.79</v>
      </c>
      <c r="E460" s="259">
        <v>83.79</v>
      </c>
      <c r="F460" s="259">
        <v>83.79</v>
      </c>
      <c r="G460" s="259">
        <v>83.79</v>
      </c>
      <c r="H460" s="259">
        <v>83.79</v>
      </c>
      <c r="I460" s="259">
        <v>83.79</v>
      </c>
      <c r="J460" s="259">
        <v>83.79</v>
      </c>
      <c r="K460" s="259">
        <v>83.79</v>
      </c>
      <c r="L460" s="259">
        <v>83.79</v>
      </c>
      <c r="M460" s="259">
        <v>83.79</v>
      </c>
      <c r="N460" s="259">
        <v>83.79</v>
      </c>
      <c r="O460" s="259">
        <v>83.79</v>
      </c>
      <c r="P460" s="259">
        <v>83.79</v>
      </c>
      <c r="Q460" s="259">
        <v>83.79</v>
      </c>
      <c r="R460" s="259">
        <v>83.79</v>
      </c>
      <c r="S460" s="259">
        <v>83.79</v>
      </c>
      <c r="T460" s="259">
        <v>83.79</v>
      </c>
      <c r="U460" s="259">
        <v>83.79</v>
      </c>
      <c r="V460" s="259">
        <v>83.79</v>
      </c>
      <c r="W460" s="259">
        <v>83.79</v>
      </c>
      <c r="X460" s="259">
        <v>83.79</v>
      </c>
      <c r="Y460" s="259">
        <v>83.79</v>
      </c>
    </row>
    <row r="461" spans="1:25" s="202" customFormat="1" ht="15" outlineLevel="1" thickBot="1" x14ac:dyDescent="0.25">
      <c r="A461" s="261" t="s">
        <v>102</v>
      </c>
      <c r="B461" s="259">
        <v>2.3797833599999998</v>
      </c>
      <c r="C461" s="259">
        <v>2.3797833599999998</v>
      </c>
      <c r="D461" s="259">
        <v>2.3797833599999998</v>
      </c>
      <c r="E461" s="259">
        <v>2.3797833599999998</v>
      </c>
      <c r="F461" s="259">
        <v>2.3797833599999998</v>
      </c>
      <c r="G461" s="259">
        <v>2.3797833599999998</v>
      </c>
      <c r="H461" s="259">
        <v>2.3797833599999998</v>
      </c>
      <c r="I461" s="259">
        <v>2.3797833599999998</v>
      </c>
      <c r="J461" s="259">
        <v>2.3797833599999998</v>
      </c>
      <c r="K461" s="259">
        <v>2.3797833599999998</v>
      </c>
      <c r="L461" s="259">
        <v>2.3797833599999998</v>
      </c>
      <c r="M461" s="259">
        <v>2.3797833599999998</v>
      </c>
      <c r="N461" s="259">
        <v>2.3797833599999998</v>
      </c>
      <c r="O461" s="259">
        <v>2.3797833599999998</v>
      </c>
      <c r="P461" s="259">
        <v>2.3797833599999998</v>
      </c>
      <c r="Q461" s="259">
        <v>2.3797833599999998</v>
      </c>
      <c r="R461" s="259">
        <v>2.3797833599999998</v>
      </c>
      <c r="S461" s="259">
        <v>2.3797833599999998</v>
      </c>
      <c r="T461" s="259">
        <v>2.3797833599999998</v>
      </c>
      <c r="U461" s="259">
        <v>2.3797833599999998</v>
      </c>
      <c r="V461" s="259">
        <v>2.3797833599999998</v>
      </c>
      <c r="W461" s="259">
        <v>2.3797833599999998</v>
      </c>
      <c r="X461" s="259">
        <v>2.3797833599999998</v>
      </c>
      <c r="Y461" s="259">
        <v>2.3797833599999998</v>
      </c>
    </row>
    <row r="462" spans="1:25" s="202" customFormat="1" ht="15" thickBot="1" x14ac:dyDescent="0.25">
      <c r="A462" s="257">
        <v>13</v>
      </c>
      <c r="B462" s="271">
        <v>1287.8800000000001</v>
      </c>
      <c r="C462" s="271">
        <v>1288.23</v>
      </c>
      <c r="D462" s="271">
        <v>1291.6600000000001</v>
      </c>
      <c r="E462" s="271">
        <v>1291.32</v>
      </c>
      <c r="F462" s="271">
        <v>1295.4000000000001</v>
      </c>
      <c r="G462" s="271">
        <v>1298.4000000000001</v>
      </c>
      <c r="H462" s="271">
        <v>1308.8599999999999</v>
      </c>
      <c r="I462" s="271">
        <v>1297.1300000000001</v>
      </c>
      <c r="J462" s="271">
        <v>1331.15</v>
      </c>
      <c r="K462" s="271">
        <v>1334.89</v>
      </c>
      <c r="L462" s="271">
        <v>1311.01</v>
      </c>
      <c r="M462" s="271">
        <v>1311.49</v>
      </c>
      <c r="N462" s="271">
        <v>1304.8</v>
      </c>
      <c r="O462" s="271">
        <v>1294.92</v>
      </c>
      <c r="P462" s="271">
        <v>1293.72</v>
      </c>
      <c r="Q462" s="271">
        <v>1294.44</v>
      </c>
      <c r="R462" s="271">
        <v>1295</v>
      </c>
      <c r="S462" s="271">
        <v>1308.6600000000001</v>
      </c>
      <c r="T462" s="271">
        <v>1325.17</v>
      </c>
      <c r="U462" s="271">
        <v>1298.17</v>
      </c>
      <c r="V462" s="271">
        <v>1282.82</v>
      </c>
      <c r="W462" s="271">
        <v>1276.98</v>
      </c>
      <c r="X462" s="271">
        <v>1283.1300000000001</v>
      </c>
      <c r="Y462" s="271">
        <v>1286.2</v>
      </c>
    </row>
    <row r="463" spans="1:25" s="202" customFormat="1" ht="51" outlineLevel="1" x14ac:dyDescent="0.2">
      <c r="A463" s="258" t="s">
        <v>68</v>
      </c>
      <c r="B463" s="259">
        <v>971.90298987999995</v>
      </c>
      <c r="C463" s="259">
        <v>972.24597661999996</v>
      </c>
      <c r="D463" s="259">
        <v>975.67798641000002</v>
      </c>
      <c r="E463" s="259">
        <v>975.33748069000001</v>
      </c>
      <c r="F463" s="259">
        <v>979.41556908999996</v>
      </c>
      <c r="G463" s="259">
        <v>982.41549832999999</v>
      </c>
      <c r="H463" s="259">
        <v>992.87922881999998</v>
      </c>
      <c r="I463" s="259">
        <v>981.14992497000003</v>
      </c>
      <c r="J463" s="259">
        <v>1015.16978008</v>
      </c>
      <c r="K463" s="259">
        <v>1018.91168858</v>
      </c>
      <c r="L463" s="259">
        <v>995.03082259999996</v>
      </c>
      <c r="M463" s="259">
        <v>995.50843283999995</v>
      </c>
      <c r="N463" s="259">
        <v>988.81694138</v>
      </c>
      <c r="O463" s="259">
        <v>978.93687609000006</v>
      </c>
      <c r="P463" s="259">
        <v>977.73641537000003</v>
      </c>
      <c r="Q463" s="259">
        <v>978.46143434999999</v>
      </c>
      <c r="R463" s="259">
        <v>979.01755978999995</v>
      </c>
      <c r="S463" s="259">
        <v>992.68330727</v>
      </c>
      <c r="T463" s="259">
        <v>1009.19340004</v>
      </c>
      <c r="U463" s="259">
        <v>982.18760651000002</v>
      </c>
      <c r="V463" s="259">
        <v>966.83784063999997</v>
      </c>
      <c r="W463" s="259">
        <v>961.00513195999997</v>
      </c>
      <c r="X463" s="259">
        <v>967.15518545999998</v>
      </c>
      <c r="Y463" s="259">
        <v>970.21763182999996</v>
      </c>
    </row>
    <row r="464" spans="1:25" s="202" customFormat="1" ht="38.25" outlineLevel="1" x14ac:dyDescent="0.2">
      <c r="A464" s="258" t="s">
        <v>69</v>
      </c>
      <c r="B464" s="259">
        <v>28.61</v>
      </c>
      <c r="C464" s="259">
        <v>28.61</v>
      </c>
      <c r="D464" s="259">
        <v>28.61</v>
      </c>
      <c r="E464" s="259">
        <v>28.61</v>
      </c>
      <c r="F464" s="259">
        <v>28.61</v>
      </c>
      <c r="G464" s="259">
        <v>28.61</v>
      </c>
      <c r="H464" s="259">
        <v>28.61</v>
      </c>
      <c r="I464" s="259">
        <v>28.61</v>
      </c>
      <c r="J464" s="259">
        <v>28.61</v>
      </c>
      <c r="K464" s="259">
        <v>28.61</v>
      </c>
      <c r="L464" s="259">
        <v>28.61</v>
      </c>
      <c r="M464" s="259">
        <v>28.61</v>
      </c>
      <c r="N464" s="259">
        <v>28.61</v>
      </c>
      <c r="O464" s="259">
        <v>28.61</v>
      </c>
      <c r="P464" s="259">
        <v>28.61</v>
      </c>
      <c r="Q464" s="259">
        <v>28.61</v>
      </c>
      <c r="R464" s="259">
        <v>28.61</v>
      </c>
      <c r="S464" s="259">
        <v>28.61</v>
      </c>
      <c r="T464" s="259">
        <v>28.61</v>
      </c>
      <c r="U464" s="259">
        <v>28.61</v>
      </c>
      <c r="V464" s="259">
        <v>28.61</v>
      </c>
      <c r="W464" s="259">
        <v>28.61</v>
      </c>
      <c r="X464" s="259">
        <v>28.61</v>
      </c>
      <c r="Y464" s="259">
        <v>28.61</v>
      </c>
    </row>
    <row r="465" spans="1:25" s="202" customFormat="1" outlineLevel="1" x14ac:dyDescent="0.2">
      <c r="A465" s="258" t="s">
        <v>3</v>
      </c>
      <c r="B465" s="259">
        <v>201.2</v>
      </c>
      <c r="C465" s="259">
        <v>201.2</v>
      </c>
      <c r="D465" s="259">
        <v>201.2</v>
      </c>
      <c r="E465" s="259">
        <v>201.2</v>
      </c>
      <c r="F465" s="259">
        <v>201.2</v>
      </c>
      <c r="G465" s="259">
        <v>201.2</v>
      </c>
      <c r="H465" s="259">
        <v>201.2</v>
      </c>
      <c r="I465" s="259">
        <v>201.2</v>
      </c>
      <c r="J465" s="259">
        <v>201.2</v>
      </c>
      <c r="K465" s="259">
        <v>201.2</v>
      </c>
      <c r="L465" s="259">
        <v>201.2</v>
      </c>
      <c r="M465" s="259">
        <v>201.2</v>
      </c>
      <c r="N465" s="259">
        <v>201.2</v>
      </c>
      <c r="O465" s="259">
        <v>201.2</v>
      </c>
      <c r="P465" s="259">
        <v>201.2</v>
      </c>
      <c r="Q465" s="259">
        <v>201.2</v>
      </c>
      <c r="R465" s="259">
        <v>201.2</v>
      </c>
      <c r="S465" s="259">
        <v>201.2</v>
      </c>
      <c r="T465" s="259">
        <v>201.2</v>
      </c>
      <c r="U465" s="259">
        <v>201.2</v>
      </c>
      <c r="V465" s="259">
        <v>201.2</v>
      </c>
      <c r="W465" s="259">
        <v>201.2</v>
      </c>
      <c r="X465" s="259">
        <v>201.2</v>
      </c>
      <c r="Y465" s="259">
        <v>201.2</v>
      </c>
    </row>
    <row r="466" spans="1:25" s="202" customFormat="1" outlineLevel="1" x14ac:dyDescent="0.2">
      <c r="A466" s="260" t="s">
        <v>4</v>
      </c>
      <c r="B466" s="259">
        <v>83.79</v>
      </c>
      <c r="C466" s="259">
        <v>83.79</v>
      </c>
      <c r="D466" s="259">
        <v>83.79</v>
      </c>
      <c r="E466" s="259">
        <v>83.79</v>
      </c>
      <c r="F466" s="259">
        <v>83.79</v>
      </c>
      <c r="G466" s="259">
        <v>83.79</v>
      </c>
      <c r="H466" s="259">
        <v>83.79</v>
      </c>
      <c r="I466" s="259">
        <v>83.79</v>
      </c>
      <c r="J466" s="259">
        <v>83.79</v>
      </c>
      <c r="K466" s="259">
        <v>83.79</v>
      </c>
      <c r="L466" s="259">
        <v>83.79</v>
      </c>
      <c r="M466" s="259">
        <v>83.79</v>
      </c>
      <c r="N466" s="259">
        <v>83.79</v>
      </c>
      <c r="O466" s="259">
        <v>83.79</v>
      </c>
      <c r="P466" s="259">
        <v>83.79</v>
      </c>
      <c r="Q466" s="259">
        <v>83.79</v>
      </c>
      <c r="R466" s="259">
        <v>83.79</v>
      </c>
      <c r="S466" s="259">
        <v>83.79</v>
      </c>
      <c r="T466" s="259">
        <v>83.79</v>
      </c>
      <c r="U466" s="259">
        <v>83.79</v>
      </c>
      <c r="V466" s="259">
        <v>83.79</v>
      </c>
      <c r="W466" s="259">
        <v>83.79</v>
      </c>
      <c r="X466" s="259">
        <v>83.79</v>
      </c>
      <c r="Y466" s="259">
        <v>83.79</v>
      </c>
    </row>
    <row r="467" spans="1:25" s="202" customFormat="1" ht="15" outlineLevel="1" thickBot="1" x14ac:dyDescent="0.25">
      <c r="A467" s="261" t="s">
        <v>102</v>
      </c>
      <c r="B467" s="259">
        <v>2.3797833599999998</v>
      </c>
      <c r="C467" s="259">
        <v>2.3797833599999998</v>
      </c>
      <c r="D467" s="259">
        <v>2.3797833599999998</v>
      </c>
      <c r="E467" s="259">
        <v>2.3797833599999998</v>
      </c>
      <c r="F467" s="259">
        <v>2.3797833599999998</v>
      </c>
      <c r="G467" s="259">
        <v>2.3797833599999998</v>
      </c>
      <c r="H467" s="259">
        <v>2.3797833599999998</v>
      </c>
      <c r="I467" s="259">
        <v>2.3797833599999998</v>
      </c>
      <c r="J467" s="259">
        <v>2.3797833599999998</v>
      </c>
      <c r="K467" s="259">
        <v>2.3797833599999998</v>
      </c>
      <c r="L467" s="259">
        <v>2.3797833599999998</v>
      </c>
      <c r="M467" s="259">
        <v>2.3797833599999998</v>
      </c>
      <c r="N467" s="259">
        <v>2.3797833599999998</v>
      </c>
      <c r="O467" s="259">
        <v>2.3797833599999998</v>
      </c>
      <c r="P467" s="259">
        <v>2.3797833599999998</v>
      </c>
      <c r="Q467" s="259">
        <v>2.3797833599999998</v>
      </c>
      <c r="R467" s="259">
        <v>2.3797833599999998</v>
      </c>
      <c r="S467" s="259">
        <v>2.3797833599999998</v>
      </c>
      <c r="T467" s="259">
        <v>2.3797833599999998</v>
      </c>
      <c r="U467" s="259">
        <v>2.3797833599999998</v>
      </c>
      <c r="V467" s="259">
        <v>2.3797833599999998</v>
      </c>
      <c r="W467" s="259">
        <v>2.3797833599999998</v>
      </c>
      <c r="X467" s="259">
        <v>2.3797833599999998</v>
      </c>
      <c r="Y467" s="259">
        <v>2.3797833599999998</v>
      </c>
    </row>
    <row r="468" spans="1:25" s="202" customFormat="1" ht="15" thickBot="1" x14ac:dyDescent="0.25">
      <c r="A468" s="257">
        <v>14</v>
      </c>
      <c r="B468" s="271">
        <v>1303.8800000000001</v>
      </c>
      <c r="C468" s="271">
        <v>1302.55</v>
      </c>
      <c r="D468" s="271">
        <v>1305.83</v>
      </c>
      <c r="E468" s="271">
        <v>1298.79</v>
      </c>
      <c r="F468" s="271">
        <v>1290.24</v>
      </c>
      <c r="G468" s="271">
        <v>1288.19</v>
      </c>
      <c r="H468" s="271">
        <v>1290.67</v>
      </c>
      <c r="I468" s="271">
        <v>1297.54</v>
      </c>
      <c r="J468" s="271">
        <v>1309.32</v>
      </c>
      <c r="K468" s="271">
        <v>1303.53</v>
      </c>
      <c r="L468" s="271">
        <v>1287.72</v>
      </c>
      <c r="M468" s="271">
        <v>1271.19</v>
      </c>
      <c r="N468" s="271">
        <v>1258.49</v>
      </c>
      <c r="O468" s="271">
        <v>1243.52</v>
      </c>
      <c r="P468" s="271">
        <v>1232.72</v>
      </c>
      <c r="Q468" s="271">
        <v>1235.48</v>
      </c>
      <c r="R468" s="271">
        <v>1244.01</v>
      </c>
      <c r="S468" s="271">
        <v>1247.17</v>
      </c>
      <c r="T468" s="271">
        <v>1240.0999999999999</v>
      </c>
      <c r="U468" s="271">
        <v>1261.98</v>
      </c>
      <c r="V468" s="271">
        <v>1277.73</v>
      </c>
      <c r="W468" s="271">
        <v>1289.27</v>
      </c>
      <c r="X468" s="271">
        <v>1288.2</v>
      </c>
      <c r="Y468" s="271">
        <v>1276.56</v>
      </c>
    </row>
    <row r="469" spans="1:25" s="202" customFormat="1" ht="51" outlineLevel="1" x14ac:dyDescent="0.2">
      <c r="A469" s="262" t="s">
        <v>68</v>
      </c>
      <c r="B469" s="259">
        <v>987.89657064000005</v>
      </c>
      <c r="C469" s="259">
        <v>986.57500576999996</v>
      </c>
      <c r="D469" s="259">
        <v>989.85174881</v>
      </c>
      <c r="E469" s="259">
        <v>982.81150047999995</v>
      </c>
      <c r="F469" s="259">
        <v>974.25598181999999</v>
      </c>
      <c r="G469" s="259">
        <v>972.20819114000005</v>
      </c>
      <c r="H469" s="259">
        <v>974.68688718999999</v>
      </c>
      <c r="I469" s="259">
        <v>981.56431111999996</v>
      </c>
      <c r="J469" s="259">
        <v>993.34090712</v>
      </c>
      <c r="K469" s="259">
        <v>987.54773861000001</v>
      </c>
      <c r="L469" s="259">
        <v>971.74257339999997</v>
      </c>
      <c r="M469" s="259">
        <v>955.21139842000002</v>
      </c>
      <c r="N469" s="259">
        <v>942.51179999999999</v>
      </c>
      <c r="O469" s="259">
        <v>927.54063040999995</v>
      </c>
      <c r="P469" s="259">
        <v>916.74060201999998</v>
      </c>
      <c r="Q469" s="259">
        <v>919.50038948999998</v>
      </c>
      <c r="R469" s="259">
        <v>928.03019773000005</v>
      </c>
      <c r="S469" s="259">
        <v>931.18730847999996</v>
      </c>
      <c r="T469" s="259">
        <v>924.11533970000005</v>
      </c>
      <c r="U469" s="259">
        <v>946.00331271000005</v>
      </c>
      <c r="V469" s="259">
        <v>961.75300545000005</v>
      </c>
      <c r="W469" s="259">
        <v>973.28861905999997</v>
      </c>
      <c r="X469" s="259">
        <v>972.21980893</v>
      </c>
      <c r="Y469" s="259">
        <v>960.58139134999999</v>
      </c>
    </row>
    <row r="470" spans="1:25" s="202" customFormat="1" ht="38.25" outlineLevel="1" x14ac:dyDescent="0.2">
      <c r="A470" s="258" t="s">
        <v>69</v>
      </c>
      <c r="B470" s="259">
        <v>28.61</v>
      </c>
      <c r="C470" s="259">
        <v>28.61</v>
      </c>
      <c r="D470" s="259">
        <v>28.61</v>
      </c>
      <c r="E470" s="259">
        <v>28.61</v>
      </c>
      <c r="F470" s="259">
        <v>28.61</v>
      </c>
      <c r="G470" s="259">
        <v>28.61</v>
      </c>
      <c r="H470" s="259">
        <v>28.61</v>
      </c>
      <c r="I470" s="259">
        <v>28.61</v>
      </c>
      <c r="J470" s="259">
        <v>28.61</v>
      </c>
      <c r="K470" s="259">
        <v>28.61</v>
      </c>
      <c r="L470" s="259">
        <v>28.61</v>
      </c>
      <c r="M470" s="259">
        <v>28.61</v>
      </c>
      <c r="N470" s="259">
        <v>28.61</v>
      </c>
      <c r="O470" s="259">
        <v>28.61</v>
      </c>
      <c r="P470" s="259">
        <v>28.61</v>
      </c>
      <c r="Q470" s="259">
        <v>28.61</v>
      </c>
      <c r="R470" s="259">
        <v>28.61</v>
      </c>
      <c r="S470" s="259">
        <v>28.61</v>
      </c>
      <c r="T470" s="259">
        <v>28.61</v>
      </c>
      <c r="U470" s="259">
        <v>28.61</v>
      </c>
      <c r="V470" s="259">
        <v>28.61</v>
      </c>
      <c r="W470" s="259">
        <v>28.61</v>
      </c>
      <c r="X470" s="259">
        <v>28.61</v>
      </c>
      <c r="Y470" s="259">
        <v>28.61</v>
      </c>
    </row>
    <row r="471" spans="1:25" s="202" customFormat="1" outlineLevel="1" x14ac:dyDescent="0.2">
      <c r="A471" s="258" t="s">
        <v>3</v>
      </c>
      <c r="B471" s="259">
        <v>201.2</v>
      </c>
      <c r="C471" s="259">
        <v>201.2</v>
      </c>
      <c r="D471" s="259">
        <v>201.2</v>
      </c>
      <c r="E471" s="259">
        <v>201.2</v>
      </c>
      <c r="F471" s="259">
        <v>201.2</v>
      </c>
      <c r="G471" s="259">
        <v>201.2</v>
      </c>
      <c r="H471" s="259">
        <v>201.2</v>
      </c>
      <c r="I471" s="259">
        <v>201.2</v>
      </c>
      <c r="J471" s="259">
        <v>201.2</v>
      </c>
      <c r="K471" s="259">
        <v>201.2</v>
      </c>
      <c r="L471" s="259">
        <v>201.2</v>
      </c>
      <c r="M471" s="259">
        <v>201.2</v>
      </c>
      <c r="N471" s="259">
        <v>201.2</v>
      </c>
      <c r="O471" s="259">
        <v>201.2</v>
      </c>
      <c r="P471" s="259">
        <v>201.2</v>
      </c>
      <c r="Q471" s="259">
        <v>201.2</v>
      </c>
      <c r="R471" s="259">
        <v>201.2</v>
      </c>
      <c r="S471" s="259">
        <v>201.2</v>
      </c>
      <c r="T471" s="259">
        <v>201.2</v>
      </c>
      <c r="U471" s="259">
        <v>201.2</v>
      </c>
      <c r="V471" s="259">
        <v>201.2</v>
      </c>
      <c r="W471" s="259">
        <v>201.2</v>
      </c>
      <c r="X471" s="259">
        <v>201.2</v>
      </c>
      <c r="Y471" s="259">
        <v>201.2</v>
      </c>
    </row>
    <row r="472" spans="1:25" s="202" customFormat="1" outlineLevel="1" x14ac:dyDescent="0.2">
      <c r="A472" s="260" t="s">
        <v>4</v>
      </c>
      <c r="B472" s="259">
        <v>83.79</v>
      </c>
      <c r="C472" s="259">
        <v>83.79</v>
      </c>
      <c r="D472" s="259">
        <v>83.79</v>
      </c>
      <c r="E472" s="259">
        <v>83.79</v>
      </c>
      <c r="F472" s="259">
        <v>83.79</v>
      </c>
      <c r="G472" s="259">
        <v>83.79</v>
      </c>
      <c r="H472" s="259">
        <v>83.79</v>
      </c>
      <c r="I472" s="259">
        <v>83.79</v>
      </c>
      <c r="J472" s="259">
        <v>83.79</v>
      </c>
      <c r="K472" s="259">
        <v>83.79</v>
      </c>
      <c r="L472" s="259">
        <v>83.79</v>
      </c>
      <c r="M472" s="259">
        <v>83.79</v>
      </c>
      <c r="N472" s="259">
        <v>83.79</v>
      </c>
      <c r="O472" s="259">
        <v>83.79</v>
      </c>
      <c r="P472" s="259">
        <v>83.79</v>
      </c>
      <c r="Q472" s="259">
        <v>83.79</v>
      </c>
      <c r="R472" s="259">
        <v>83.79</v>
      </c>
      <c r="S472" s="259">
        <v>83.79</v>
      </c>
      <c r="T472" s="259">
        <v>83.79</v>
      </c>
      <c r="U472" s="259">
        <v>83.79</v>
      </c>
      <c r="V472" s="259">
        <v>83.79</v>
      </c>
      <c r="W472" s="259">
        <v>83.79</v>
      </c>
      <c r="X472" s="259">
        <v>83.79</v>
      </c>
      <c r="Y472" s="259">
        <v>83.79</v>
      </c>
    </row>
    <row r="473" spans="1:25" s="202" customFormat="1" ht="15" outlineLevel="1" thickBot="1" x14ac:dyDescent="0.25">
      <c r="A473" s="261" t="s">
        <v>102</v>
      </c>
      <c r="B473" s="259">
        <v>2.3797833599999998</v>
      </c>
      <c r="C473" s="259">
        <v>2.3797833599999998</v>
      </c>
      <c r="D473" s="259">
        <v>2.3797833599999998</v>
      </c>
      <c r="E473" s="259">
        <v>2.3797833599999998</v>
      </c>
      <c r="F473" s="259">
        <v>2.3797833599999998</v>
      </c>
      <c r="G473" s="259">
        <v>2.3797833599999998</v>
      </c>
      <c r="H473" s="259">
        <v>2.3797833599999998</v>
      </c>
      <c r="I473" s="259">
        <v>2.3797833599999998</v>
      </c>
      <c r="J473" s="259">
        <v>2.3797833599999998</v>
      </c>
      <c r="K473" s="259">
        <v>2.3797833599999998</v>
      </c>
      <c r="L473" s="259">
        <v>2.3797833599999998</v>
      </c>
      <c r="M473" s="259">
        <v>2.3797833599999998</v>
      </c>
      <c r="N473" s="259">
        <v>2.3797833599999998</v>
      </c>
      <c r="O473" s="259">
        <v>2.3797833599999998</v>
      </c>
      <c r="P473" s="259">
        <v>2.3797833599999998</v>
      </c>
      <c r="Q473" s="259">
        <v>2.3797833599999998</v>
      </c>
      <c r="R473" s="259">
        <v>2.3797833599999998</v>
      </c>
      <c r="S473" s="259">
        <v>2.3797833599999998</v>
      </c>
      <c r="T473" s="259">
        <v>2.3797833599999998</v>
      </c>
      <c r="U473" s="259">
        <v>2.3797833599999998</v>
      </c>
      <c r="V473" s="259">
        <v>2.3797833599999998</v>
      </c>
      <c r="W473" s="259">
        <v>2.3797833599999998</v>
      </c>
      <c r="X473" s="259">
        <v>2.3797833599999998</v>
      </c>
      <c r="Y473" s="259">
        <v>2.3797833599999998</v>
      </c>
    </row>
    <row r="474" spans="1:25" s="202" customFormat="1" ht="15" thickBot="1" x14ac:dyDescent="0.25">
      <c r="A474" s="257">
        <v>15</v>
      </c>
      <c r="B474" s="271">
        <v>1262.4000000000001</v>
      </c>
      <c r="C474" s="271">
        <v>1253.1099999999999</v>
      </c>
      <c r="D474" s="271">
        <v>1252.04</v>
      </c>
      <c r="E474" s="271">
        <v>1258.26</v>
      </c>
      <c r="F474" s="271">
        <v>1257.32</v>
      </c>
      <c r="G474" s="271">
        <v>1260.9000000000001</v>
      </c>
      <c r="H474" s="271">
        <v>1258.1600000000001</v>
      </c>
      <c r="I474" s="271">
        <v>1255.97</v>
      </c>
      <c r="J474" s="271">
        <v>1252.1099999999999</v>
      </c>
      <c r="K474" s="271">
        <v>1247.79</v>
      </c>
      <c r="L474" s="271">
        <v>1246.5899999999999</v>
      </c>
      <c r="M474" s="271">
        <v>1240.8900000000001</v>
      </c>
      <c r="N474" s="271">
        <v>1229.3399999999999</v>
      </c>
      <c r="O474" s="271">
        <v>1217.54</v>
      </c>
      <c r="P474" s="271">
        <v>1218.57</v>
      </c>
      <c r="Q474" s="271">
        <v>1220.0899999999999</v>
      </c>
      <c r="R474" s="271">
        <v>1221.21</v>
      </c>
      <c r="S474" s="271">
        <v>1227.07</v>
      </c>
      <c r="T474" s="271">
        <v>1222.79</v>
      </c>
      <c r="U474" s="271">
        <v>1247.1300000000001</v>
      </c>
      <c r="V474" s="271">
        <v>1260.4000000000001</v>
      </c>
      <c r="W474" s="271">
        <v>1270.6500000000001</v>
      </c>
      <c r="X474" s="271">
        <v>1269.0999999999999</v>
      </c>
      <c r="Y474" s="271">
        <v>1277.1500000000001</v>
      </c>
    </row>
    <row r="475" spans="1:25" s="202" customFormat="1" ht="51" outlineLevel="1" x14ac:dyDescent="0.2">
      <c r="A475" s="258" t="s">
        <v>68</v>
      </c>
      <c r="B475" s="259">
        <v>946.41884837999999</v>
      </c>
      <c r="C475" s="259">
        <v>937.12746517000005</v>
      </c>
      <c r="D475" s="259">
        <v>936.06456163999997</v>
      </c>
      <c r="E475" s="259">
        <v>942.28222611000001</v>
      </c>
      <c r="F475" s="259">
        <v>941.33811336999997</v>
      </c>
      <c r="G475" s="259">
        <v>944.92129585999999</v>
      </c>
      <c r="H475" s="259">
        <v>942.18079222999995</v>
      </c>
      <c r="I475" s="259">
        <v>939.98898355999995</v>
      </c>
      <c r="J475" s="259">
        <v>936.13305907999995</v>
      </c>
      <c r="K475" s="259">
        <v>931.81289507999998</v>
      </c>
      <c r="L475" s="259">
        <v>930.61312372999998</v>
      </c>
      <c r="M475" s="259">
        <v>924.91215855999997</v>
      </c>
      <c r="N475" s="259">
        <v>913.36213238000005</v>
      </c>
      <c r="O475" s="259">
        <v>901.56381966000004</v>
      </c>
      <c r="P475" s="259">
        <v>902.59114928999998</v>
      </c>
      <c r="Q475" s="259">
        <v>904.10649697999997</v>
      </c>
      <c r="R475" s="259">
        <v>905.23031128000002</v>
      </c>
      <c r="S475" s="259">
        <v>911.09151036000003</v>
      </c>
      <c r="T475" s="259">
        <v>906.81372568999996</v>
      </c>
      <c r="U475" s="259">
        <v>931.15188885999999</v>
      </c>
      <c r="V475" s="259">
        <v>944.42143007000004</v>
      </c>
      <c r="W475" s="259">
        <v>954.67026840999995</v>
      </c>
      <c r="X475" s="259">
        <v>953.12144358</v>
      </c>
      <c r="Y475" s="259">
        <v>961.17068613000004</v>
      </c>
    </row>
    <row r="476" spans="1:25" s="202" customFormat="1" ht="38.25" outlineLevel="1" x14ac:dyDescent="0.2">
      <c r="A476" s="258" t="s">
        <v>69</v>
      </c>
      <c r="B476" s="259">
        <v>28.61</v>
      </c>
      <c r="C476" s="259">
        <v>28.61</v>
      </c>
      <c r="D476" s="259">
        <v>28.61</v>
      </c>
      <c r="E476" s="259">
        <v>28.61</v>
      </c>
      <c r="F476" s="259">
        <v>28.61</v>
      </c>
      <c r="G476" s="259">
        <v>28.61</v>
      </c>
      <c r="H476" s="259">
        <v>28.61</v>
      </c>
      <c r="I476" s="259">
        <v>28.61</v>
      </c>
      <c r="J476" s="259">
        <v>28.61</v>
      </c>
      <c r="K476" s="259">
        <v>28.61</v>
      </c>
      <c r="L476" s="259">
        <v>28.61</v>
      </c>
      <c r="M476" s="259">
        <v>28.61</v>
      </c>
      <c r="N476" s="259">
        <v>28.61</v>
      </c>
      <c r="O476" s="259">
        <v>28.61</v>
      </c>
      <c r="P476" s="259">
        <v>28.61</v>
      </c>
      <c r="Q476" s="259">
        <v>28.61</v>
      </c>
      <c r="R476" s="259">
        <v>28.61</v>
      </c>
      <c r="S476" s="259">
        <v>28.61</v>
      </c>
      <c r="T476" s="259">
        <v>28.61</v>
      </c>
      <c r="U476" s="259">
        <v>28.61</v>
      </c>
      <c r="V476" s="259">
        <v>28.61</v>
      </c>
      <c r="W476" s="259">
        <v>28.61</v>
      </c>
      <c r="X476" s="259">
        <v>28.61</v>
      </c>
      <c r="Y476" s="259">
        <v>28.61</v>
      </c>
    </row>
    <row r="477" spans="1:25" s="202" customFormat="1" outlineLevel="1" x14ac:dyDescent="0.2">
      <c r="A477" s="258" t="s">
        <v>3</v>
      </c>
      <c r="B477" s="259">
        <v>201.2</v>
      </c>
      <c r="C477" s="259">
        <v>201.2</v>
      </c>
      <c r="D477" s="259">
        <v>201.2</v>
      </c>
      <c r="E477" s="259">
        <v>201.2</v>
      </c>
      <c r="F477" s="259">
        <v>201.2</v>
      </c>
      <c r="G477" s="259">
        <v>201.2</v>
      </c>
      <c r="H477" s="259">
        <v>201.2</v>
      </c>
      <c r="I477" s="259">
        <v>201.2</v>
      </c>
      <c r="J477" s="259">
        <v>201.2</v>
      </c>
      <c r="K477" s="259">
        <v>201.2</v>
      </c>
      <c r="L477" s="259">
        <v>201.2</v>
      </c>
      <c r="M477" s="259">
        <v>201.2</v>
      </c>
      <c r="N477" s="259">
        <v>201.2</v>
      </c>
      <c r="O477" s="259">
        <v>201.2</v>
      </c>
      <c r="P477" s="259">
        <v>201.2</v>
      </c>
      <c r="Q477" s="259">
        <v>201.2</v>
      </c>
      <c r="R477" s="259">
        <v>201.2</v>
      </c>
      <c r="S477" s="259">
        <v>201.2</v>
      </c>
      <c r="T477" s="259">
        <v>201.2</v>
      </c>
      <c r="U477" s="259">
        <v>201.2</v>
      </c>
      <c r="V477" s="259">
        <v>201.2</v>
      </c>
      <c r="W477" s="259">
        <v>201.2</v>
      </c>
      <c r="X477" s="259">
        <v>201.2</v>
      </c>
      <c r="Y477" s="259">
        <v>201.2</v>
      </c>
    </row>
    <row r="478" spans="1:25" s="202" customFormat="1" outlineLevel="1" x14ac:dyDescent="0.2">
      <c r="A478" s="260" t="s">
        <v>4</v>
      </c>
      <c r="B478" s="259">
        <v>83.79</v>
      </c>
      <c r="C478" s="259">
        <v>83.79</v>
      </c>
      <c r="D478" s="259">
        <v>83.79</v>
      </c>
      <c r="E478" s="259">
        <v>83.79</v>
      </c>
      <c r="F478" s="259">
        <v>83.79</v>
      </c>
      <c r="G478" s="259">
        <v>83.79</v>
      </c>
      <c r="H478" s="259">
        <v>83.79</v>
      </c>
      <c r="I478" s="259">
        <v>83.79</v>
      </c>
      <c r="J478" s="259">
        <v>83.79</v>
      </c>
      <c r="K478" s="259">
        <v>83.79</v>
      </c>
      <c r="L478" s="259">
        <v>83.79</v>
      </c>
      <c r="M478" s="259">
        <v>83.79</v>
      </c>
      <c r="N478" s="259">
        <v>83.79</v>
      </c>
      <c r="O478" s="259">
        <v>83.79</v>
      </c>
      <c r="P478" s="259">
        <v>83.79</v>
      </c>
      <c r="Q478" s="259">
        <v>83.79</v>
      </c>
      <c r="R478" s="259">
        <v>83.79</v>
      </c>
      <c r="S478" s="259">
        <v>83.79</v>
      </c>
      <c r="T478" s="259">
        <v>83.79</v>
      </c>
      <c r="U478" s="259">
        <v>83.79</v>
      </c>
      <c r="V478" s="259">
        <v>83.79</v>
      </c>
      <c r="W478" s="259">
        <v>83.79</v>
      </c>
      <c r="X478" s="259">
        <v>83.79</v>
      </c>
      <c r="Y478" s="259">
        <v>83.79</v>
      </c>
    </row>
    <row r="479" spans="1:25" s="202" customFormat="1" ht="15" outlineLevel="1" thickBot="1" x14ac:dyDescent="0.25">
      <c r="A479" s="261" t="s">
        <v>102</v>
      </c>
      <c r="B479" s="259">
        <v>2.3797833599999998</v>
      </c>
      <c r="C479" s="259">
        <v>2.3797833599999998</v>
      </c>
      <c r="D479" s="259">
        <v>2.3797833599999998</v>
      </c>
      <c r="E479" s="259">
        <v>2.3797833599999998</v>
      </c>
      <c r="F479" s="259">
        <v>2.3797833599999998</v>
      </c>
      <c r="G479" s="259">
        <v>2.3797833599999998</v>
      </c>
      <c r="H479" s="259">
        <v>2.3797833599999998</v>
      </c>
      <c r="I479" s="259">
        <v>2.3797833599999998</v>
      </c>
      <c r="J479" s="259">
        <v>2.3797833599999998</v>
      </c>
      <c r="K479" s="259">
        <v>2.3797833599999998</v>
      </c>
      <c r="L479" s="259">
        <v>2.3797833599999998</v>
      </c>
      <c r="M479" s="259">
        <v>2.3797833599999998</v>
      </c>
      <c r="N479" s="259">
        <v>2.3797833599999998</v>
      </c>
      <c r="O479" s="259">
        <v>2.3797833599999998</v>
      </c>
      <c r="P479" s="259">
        <v>2.3797833599999998</v>
      </c>
      <c r="Q479" s="259">
        <v>2.3797833599999998</v>
      </c>
      <c r="R479" s="259">
        <v>2.3797833599999998</v>
      </c>
      <c r="S479" s="259">
        <v>2.3797833599999998</v>
      </c>
      <c r="T479" s="259">
        <v>2.3797833599999998</v>
      </c>
      <c r="U479" s="259">
        <v>2.3797833599999998</v>
      </c>
      <c r="V479" s="259">
        <v>2.3797833599999998</v>
      </c>
      <c r="W479" s="259">
        <v>2.3797833599999998</v>
      </c>
      <c r="X479" s="259">
        <v>2.3797833599999998</v>
      </c>
      <c r="Y479" s="259">
        <v>2.3797833599999998</v>
      </c>
    </row>
    <row r="480" spans="1:25" s="202" customFormat="1" ht="15" thickBot="1" x14ac:dyDescent="0.25">
      <c r="A480" s="257">
        <v>16</v>
      </c>
      <c r="B480" s="271">
        <v>1257.0899999999999</v>
      </c>
      <c r="C480" s="271">
        <v>1244.4100000000001</v>
      </c>
      <c r="D480" s="271">
        <v>1248.98</v>
      </c>
      <c r="E480" s="271">
        <v>1250.1199999999999</v>
      </c>
      <c r="F480" s="271">
        <v>1255.05</v>
      </c>
      <c r="G480" s="271">
        <v>1254.3499999999999</v>
      </c>
      <c r="H480" s="271">
        <v>1241.74</v>
      </c>
      <c r="I480" s="271">
        <v>1239.93</v>
      </c>
      <c r="J480" s="271">
        <v>1253.1099999999999</v>
      </c>
      <c r="K480" s="271">
        <v>1252.4000000000001</v>
      </c>
      <c r="L480" s="271">
        <v>1247.8499999999999</v>
      </c>
      <c r="M480" s="271">
        <v>1243.24</v>
      </c>
      <c r="N480" s="271">
        <v>1239.8800000000001</v>
      </c>
      <c r="O480" s="271">
        <v>1238.82</v>
      </c>
      <c r="P480" s="271">
        <v>1231.58</v>
      </c>
      <c r="Q480" s="271">
        <v>1234.31</v>
      </c>
      <c r="R480" s="271">
        <v>1240.3399999999999</v>
      </c>
      <c r="S480" s="271">
        <v>1247.08</v>
      </c>
      <c r="T480" s="271">
        <v>1245</v>
      </c>
      <c r="U480" s="271">
        <v>1279.73</v>
      </c>
      <c r="V480" s="271">
        <v>1282.5999999999999</v>
      </c>
      <c r="W480" s="271">
        <v>1263</v>
      </c>
      <c r="X480" s="271">
        <v>1258.32</v>
      </c>
      <c r="Y480" s="271">
        <v>1271.72</v>
      </c>
    </row>
    <row r="481" spans="1:25" s="202" customFormat="1" ht="51" outlineLevel="1" x14ac:dyDescent="0.2">
      <c r="A481" s="262" t="s">
        <v>68</v>
      </c>
      <c r="B481" s="259">
        <v>941.10763365000003</v>
      </c>
      <c r="C481" s="259">
        <v>928.42899686999999</v>
      </c>
      <c r="D481" s="259">
        <v>933.00197887000002</v>
      </c>
      <c r="E481" s="259">
        <v>934.13739450000003</v>
      </c>
      <c r="F481" s="259">
        <v>939.07492077999996</v>
      </c>
      <c r="G481" s="259">
        <v>938.37392772999999</v>
      </c>
      <c r="H481" s="259">
        <v>925.76430176999997</v>
      </c>
      <c r="I481" s="259">
        <v>923.95412321000003</v>
      </c>
      <c r="J481" s="259">
        <v>937.13458842</v>
      </c>
      <c r="K481" s="259">
        <v>936.42423575999999</v>
      </c>
      <c r="L481" s="259">
        <v>931.87380700000006</v>
      </c>
      <c r="M481" s="259">
        <v>927.26510148</v>
      </c>
      <c r="N481" s="259">
        <v>923.89934780999999</v>
      </c>
      <c r="O481" s="259">
        <v>922.84121124000001</v>
      </c>
      <c r="P481" s="259">
        <v>915.59866763000002</v>
      </c>
      <c r="Q481" s="259">
        <v>918.32656824000003</v>
      </c>
      <c r="R481" s="259">
        <v>924.36009904000002</v>
      </c>
      <c r="S481" s="259">
        <v>931.09936990000006</v>
      </c>
      <c r="T481" s="259">
        <v>929.02139055999999</v>
      </c>
      <c r="U481" s="259">
        <v>963.75055587999998</v>
      </c>
      <c r="V481" s="259">
        <v>966.61824855999998</v>
      </c>
      <c r="W481" s="259">
        <v>947.01574501000005</v>
      </c>
      <c r="X481" s="259">
        <v>942.34015871999998</v>
      </c>
      <c r="Y481" s="259">
        <v>955.74332228000003</v>
      </c>
    </row>
    <row r="482" spans="1:25" s="202" customFormat="1" ht="38.25" outlineLevel="1" x14ac:dyDescent="0.2">
      <c r="A482" s="258" t="s">
        <v>69</v>
      </c>
      <c r="B482" s="259">
        <v>28.61</v>
      </c>
      <c r="C482" s="259">
        <v>28.61</v>
      </c>
      <c r="D482" s="259">
        <v>28.61</v>
      </c>
      <c r="E482" s="259">
        <v>28.61</v>
      </c>
      <c r="F482" s="259">
        <v>28.61</v>
      </c>
      <c r="G482" s="259">
        <v>28.61</v>
      </c>
      <c r="H482" s="259">
        <v>28.61</v>
      </c>
      <c r="I482" s="259">
        <v>28.61</v>
      </c>
      <c r="J482" s="259">
        <v>28.61</v>
      </c>
      <c r="K482" s="259">
        <v>28.61</v>
      </c>
      <c r="L482" s="259">
        <v>28.61</v>
      </c>
      <c r="M482" s="259">
        <v>28.61</v>
      </c>
      <c r="N482" s="259">
        <v>28.61</v>
      </c>
      <c r="O482" s="259">
        <v>28.61</v>
      </c>
      <c r="P482" s="259">
        <v>28.61</v>
      </c>
      <c r="Q482" s="259">
        <v>28.61</v>
      </c>
      <c r="R482" s="259">
        <v>28.61</v>
      </c>
      <c r="S482" s="259">
        <v>28.61</v>
      </c>
      <c r="T482" s="259">
        <v>28.61</v>
      </c>
      <c r="U482" s="259">
        <v>28.61</v>
      </c>
      <c r="V482" s="259">
        <v>28.61</v>
      </c>
      <c r="W482" s="259">
        <v>28.61</v>
      </c>
      <c r="X482" s="259">
        <v>28.61</v>
      </c>
      <c r="Y482" s="259">
        <v>28.61</v>
      </c>
    </row>
    <row r="483" spans="1:25" s="202" customFormat="1" outlineLevel="1" x14ac:dyDescent="0.2">
      <c r="A483" s="258" t="s">
        <v>3</v>
      </c>
      <c r="B483" s="259">
        <v>201.2</v>
      </c>
      <c r="C483" s="259">
        <v>201.2</v>
      </c>
      <c r="D483" s="259">
        <v>201.2</v>
      </c>
      <c r="E483" s="259">
        <v>201.2</v>
      </c>
      <c r="F483" s="259">
        <v>201.2</v>
      </c>
      <c r="G483" s="259">
        <v>201.2</v>
      </c>
      <c r="H483" s="259">
        <v>201.2</v>
      </c>
      <c r="I483" s="259">
        <v>201.2</v>
      </c>
      <c r="J483" s="259">
        <v>201.2</v>
      </c>
      <c r="K483" s="259">
        <v>201.2</v>
      </c>
      <c r="L483" s="259">
        <v>201.2</v>
      </c>
      <c r="M483" s="259">
        <v>201.2</v>
      </c>
      <c r="N483" s="259">
        <v>201.2</v>
      </c>
      <c r="O483" s="259">
        <v>201.2</v>
      </c>
      <c r="P483" s="259">
        <v>201.2</v>
      </c>
      <c r="Q483" s="259">
        <v>201.2</v>
      </c>
      <c r="R483" s="259">
        <v>201.2</v>
      </c>
      <c r="S483" s="259">
        <v>201.2</v>
      </c>
      <c r="T483" s="259">
        <v>201.2</v>
      </c>
      <c r="U483" s="259">
        <v>201.2</v>
      </c>
      <c r="V483" s="259">
        <v>201.2</v>
      </c>
      <c r="W483" s="259">
        <v>201.2</v>
      </c>
      <c r="X483" s="259">
        <v>201.2</v>
      </c>
      <c r="Y483" s="259">
        <v>201.2</v>
      </c>
    </row>
    <row r="484" spans="1:25" s="202" customFormat="1" outlineLevel="1" x14ac:dyDescent="0.2">
      <c r="A484" s="260" t="s">
        <v>4</v>
      </c>
      <c r="B484" s="259">
        <v>83.79</v>
      </c>
      <c r="C484" s="259">
        <v>83.79</v>
      </c>
      <c r="D484" s="259">
        <v>83.79</v>
      </c>
      <c r="E484" s="259">
        <v>83.79</v>
      </c>
      <c r="F484" s="259">
        <v>83.79</v>
      </c>
      <c r="G484" s="259">
        <v>83.79</v>
      </c>
      <c r="H484" s="259">
        <v>83.79</v>
      </c>
      <c r="I484" s="259">
        <v>83.79</v>
      </c>
      <c r="J484" s="259">
        <v>83.79</v>
      </c>
      <c r="K484" s="259">
        <v>83.79</v>
      </c>
      <c r="L484" s="259">
        <v>83.79</v>
      </c>
      <c r="M484" s="259">
        <v>83.79</v>
      </c>
      <c r="N484" s="259">
        <v>83.79</v>
      </c>
      <c r="O484" s="259">
        <v>83.79</v>
      </c>
      <c r="P484" s="259">
        <v>83.79</v>
      </c>
      <c r="Q484" s="259">
        <v>83.79</v>
      </c>
      <c r="R484" s="259">
        <v>83.79</v>
      </c>
      <c r="S484" s="259">
        <v>83.79</v>
      </c>
      <c r="T484" s="259">
        <v>83.79</v>
      </c>
      <c r="U484" s="259">
        <v>83.79</v>
      </c>
      <c r="V484" s="259">
        <v>83.79</v>
      </c>
      <c r="W484" s="259">
        <v>83.79</v>
      </c>
      <c r="X484" s="259">
        <v>83.79</v>
      </c>
      <c r="Y484" s="259">
        <v>83.79</v>
      </c>
    </row>
    <row r="485" spans="1:25" s="202" customFormat="1" ht="15" outlineLevel="1" thickBot="1" x14ac:dyDescent="0.25">
      <c r="A485" s="261" t="s">
        <v>102</v>
      </c>
      <c r="B485" s="259">
        <v>2.3797833599999998</v>
      </c>
      <c r="C485" s="259">
        <v>2.3797833599999998</v>
      </c>
      <c r="D485" s="259">
        <v>2.3797833599999998</v>
      </c>
      <c r="E485" s="259">
        <v>2.3797833599999998</v>
      </c>
      <c r="F485" s="259">
        <v>2.3797833599999998</v>
      </c>
      <c r="G485" s="259">
        <v>2.3797833599999998</v>
      </c>
      <c r="H485" s="259">
        <v>2.3797833599999998</v>
      </c>
      <c r="I485" s="259">
        <v>2.3797833599999998</v>
      </c>
      <c r="J485" s="259">
        <v>2.3797833599999998</v>
      </c>
      <c r="K485" s="259">
        <v>2.3797833599999998</v>
      </c>
      <c r="L485" s="259">
        <v>2.3797833599999998</v>
      </c>
      <c r="M485" s="259">
        <v>2.3797833599999998</v>
      </c>
      <c r="N485" s="259">
        <v>2.3797833599999998</v>
      </c>
      <c r="O485" s="259">
        <v>2.3797833599999998</v>
      </c>
      <c r="P485" s="259">
        <v>2.3797833599999998</v>
      </c>
      <c r="Q485" s="259">
        <v>2.3797833599999998</v>
      </c>
      <c r="R485" s="259">
        <v>2.3797833599999998</v>
      </c>
      <c r="S485" s="259">
        <v>2.3797833599999998</v>
      </c>
      <c r="T485" s="259">
        <v>2.3797833599999998</v>
      </c>
      <c r="U485" s="259">
        <v>2.3797833599999998</v>
      </c>
      <c r="V485" s="259">
        <v>2.3797833599999998</v>
      </c>
      <c r="W485" s="259">
        <v>2.3797833599999998</v>
      </c>
      <c r="X485" s="259">
        <v>2.3797833599999998</v>
      </c>
      <c r="Y485" s="259">
        <v>2.3797833599999998</v>
      </c>
    </row>
    <row r="486" spans="1:25" s="202" customFormat="1" ht="15" thickBot="1" x14ac:dyDescent="0.25">
      <c r="A486" s="257">
        <v>17</v>
      </c>
      <c r="B486" s="271">
        <v>1246.5</v>
      </c>
      <c r="C486" s="271">
        <v>1229.03</v>
      </c>
      <c r="D486" s="271">
        <v>1224.17</v>
      </c>
      <c r="E486" s="271">
        <v>1213.97</v>
      </c>
      <c r="F486" s="271">
        <v>1209.0899999999999</v>
      </c>
      <c r="G486" s="271">
        <v>1212.6500000000001</v>
      </c>
      <c r="H486" s="271">
        <v>1203.07</v>
      </c>
      <c r="I486" s="271">
        <v>1210.93</v>
      </c>
      <c r="J486" s="271">
        <v>1231.19</v>
      </c>
      <c r="K486" s="271">
        <v>1234.82</v>
      </c>
      <c r="L486" s="271">
        <v>1249.25</v>
      </c>
      <c r="M486" s="271">
        <v>1245.17</v>
      </c>
      <c r="N486" s="271">
        <v>1249.29</v>
      </c>
      <c r="O486" s="271">
        <v>1250.23</v>
      </c>
      <c r="P486" s="271">
        <v>1253.8499999999999</v>
      </c>
      <c r="Q486" s="271">
        <v>1273.6600000000001</v>
      </c>
      <c r="R486" s="271">
        <v>1275.8599999999999</v>
      </c>
      <c r="S486" s="271">
        <v>1279.03</v>
      </c>
      <c r="T486" s="271">
        <v>1260.18</v>
      </c>
      <c r="U486" s="271">
        <v>1257.1600000000001</v>
      </c>
      <c r="V486" s="271">
        <v>1261.73</v>
      </c>
      <c r="W486" s="271">
        <v>1261.02</v>
      </c>
      <c r="X486" s="271">
        <v>1259.06</v>
      </c>
      <c r="Y486" s="271">
        <v>1263.25</v>
      </c>
    </row>
    <row r="487" spans="1:25" s="202" customFormat="1" ht="51" outlineLevel="1" x14ac:dyDescent="0.2">
      <c r="A487" s="258" t="s">
        <v>68</v>
      </c>
      <c r="B487" s="259">
        <v>930.51659493</v>
      </c>
      <c r="C487" s="259">
        <v>913.05220816999997</v>
      </c>
      <c r="D487" s="259">
        <v>908.19276575000004</v>
      </c>
      <c r="E487" s="259">
        <v>897.99265352999998</v>
      </c>
      <c r="F487" s="259">
        <v>893.1082864</v>
      </c>
      <c r="G487" s="259">
        <v>896.67258726</v>
      </c>
      <c r="H487" s="259">
        <v>887.08840289</v>
      </c>
      <c r="I487" s="259">
        <v>894.94986090999998</v>
      </c>
      <c r="J487" s="259">
        <v>915.20646783999996</v>
      </c>
      <c r="K487" s="259">
        <v>918.83537306000005</v>
      </c>
      <c r="L487" s="259">
        <v>933.26802535000002</v>
      </c>
      <c r="M487" s="259">
        <v>929.19154039</v>
      </c>
      <c r="N487" s="259">
        <v>933.30867350999995</v>
      </c>
      <c r="O487" s="259">
        <v>934.25471445000005</v>
      </c>
      <c r="P487" s="259">
        <v>937.86555139999996</v>
      </c>
      <c r="Q487" s="259">
        <v>957.67796724000004</v>
      </c>
      <c r="R487" s="259">
        <v>959.88044228000001</v>
      </c>
      <c r="S487" s="259">
        <v>963.04971277000004</v>
      </c>
      <c r="T487" s="259">
        <v>944.19769423000002</v>
      </c>
      <c r="U487" s="259">
        <v>941.18341339000006</v>
      </c>
      <c r="V487" s="259">
        <v>945.75155952</v>
      </c>
      <c r="W487" s="259">
        <v>945.04183933000002</v>
      </c>
      <c r="X487" s="259">
        <v>943.07811984</v>
      </c>
      <c r="Y487" s="259">
        <v>947.26771909000001</v>
      </c>
    </row>
    <row r="488" spans="1:25" s="202" customFormat="1" ht="38.25" outlineLevel="1" x14ac:dyDescent="0.2">
      <c r="A488" s="258" t="s">
        <v>69</v>
      </c>
      <c r="B488" s="259">
        <v>28.61</v>
      </c>
      <c r="C488" s="259">
        <v>28.61</v>
      </c>
      <c r="D488" s="259">
        <v>28.61</v>
      </c>
      <c r="E488" s="259">
        <v>28.61</v>
      </c>
      <c r="F488" s="259">
        <v>28.61</v>
      </c>
      <c r="G488" s="259">
        <v>28.61</v>
      </c>
      <c r="H488" s="259">
        <v>28.61</v>
      </c>
      <c r="I488" s="259">
        <v>28.61</v>
      </c>
      <c r="J488" s="259">
        <v>28.61</v>
      </c>
      <c r="K488" s="259">
        <v>28.61</v>
      </c>
      <c r="L488" s="259">
        <v>28.61</v>
      </c>
      <c r="M488" s="259">
        <v>28.61</v>
      </c>
      <c r="N488" s="259">
        <v>28.61</v>
      </c>
      <c r="O488" s="259">
        <v>28.61</v>
      </c>
      <c r="P488" s="259">
        <v>28.61</v>
      </c>
      <c r="Q488" s="259">
        <v>28.61</v>
      </c>
      <c r="R488" s="259">
        <v>28.61</v>
      </c>
      <c r="S488" s="259">
        <v>28.61</v>
      </c>
      <c r="T488" s="259">
        <v>28.61</v>
      </c>
      <c r="U488" s="259">
        <v>28.61</v>
      </c>
      <c r="V488" s="259">
        <v>28.61</v>
      </c>
      <c r="W488" s="259">
        <v>28.61</v>
      </c>
      <c r="X488" s="259">
        <v>28.61</v>
      </c>
      <c r="Y488" s="259">
        <v>28.61</v>
      </c>
    </row>
    <row r="489" spans="1:25" s="202" customFormat="1" outlineLevel="1" x14ac:dyDescent="0.2">
      <c r="A489" s="258" t="s">
        <v>3</v>
      </c>
      <c r="B489" s="259">
        <v>201.2</v>
      </c>
      <c r="C489" s="259">
        <v>201.2</v>
      </c>
      <c r="D489" s="259">
        <v>201.2</v>
      </c>
      <c r="E489" s="259">
        <v>201.2</v>
      </c>
      <c r="F489" s="259">
        <v>201.2</v>
      </c>
      <c r="G489" s="259">
        <v>201.2</v>
      </c>
      <c r="H489" s="259">
        <v>201.2</v>
      </c>
      <c r="I489" s="259">
        <v>201.2</v>
      </c>
      <c r="J489" s="259">
        <v>201.2</v>
      </c>
      <c r="K489" s="259">
        <v>201.2</v>
      </c>
      <c r="L489" s="259">
        <v>201.2</v>
      </c>
      <c r="M489" s="259">
        <v>201.2</v>
      </c>
      <c r="N489" s="259">
        <v>201.2</v>
      </c>
      <c r="O489" s="259">
        <v>201.2</v>
      </c>
      <c r="P489" s="259">
        <v>201.2</v>
      </c>
      <c r="Q489" s="259">
        <v>201.2</v>
      </c>
      <c r="R489" s="259">
        <v>201.2</v>
      </c>
      <c r="S489" s="259">
        <v>201.2</v>
      </c>
      <c r="T489" s="259">
        <v>201.2</v>
      </c>
      <c r="U489" s="259">
        <v>201.2</v>
      </c>
      <c r="V489" s="259">
        <v>201.2</v>
      </c>
      <c r="W489" s="259">
        <v>201.2</v>
      </c>
      <c r="X489" s="259">
        <v>201.2</v>
      </c>
      <c r="Y489" s="259">
        <v>201.2</v>
      </c>
    </row>
    <row r="490" spans="1:25" s="202" customFormat="1" outlineLevel="1" x14ac:dyDescent="0.2">
      <c r="A490" s="260" t="s">
        <v>4</v>
      </c>
      <c r="B490" s="259">
        <v>83.79</v>
      </c>
      <c r="C490" s="259">
        <v>83.79</v>
      </c>
      <c r="D490" s="259">
        <v>83.79</v>
      </c>
      <c r="E490" s="259">
        <v>83.79</v>
      </c>
      <c r="F490" s="259">
        <v>83.79</v>
      </c>
      <c r="G490" s="259">
        <v>83.79</v>
      </c>
      <c r="H490" s="259">
        <v>83.79</v>
      </c>
      <c r="I490" s="259">
        <v>83.79</v>
      </c>
      <c r="J490" s="259">
        <v>83.79</v>
      </c>
      <c r="K490" s="259">
        <v>83.79</v>
      </c>
      <c r="L490" s="259">
        <v>83.79</v>
      </c>
      <c r="M490" s="259">
        <v>83.79</v>
      </c>
      <c r="N490" s="259">
        <v>83.79</v>
      </c>
      <c r="O490" s="259">
        <v>83.79</v>
      </c>
      <c r="P490" s="259">
        <v>83.79</v>
      </c>
      <c r="Q490" s="259">
        <v>83.79</v>
      </c>
      <c r="R490" s="259">
        <v>83.79</v>
      </c>
      <c r="S490" s="259">
        <v>83.79</v>
      </c>
      <c r="T490" s="259">
        <v>83.79</v>
      </c>
      <c r="U490" s="259">
        <v>83.79</v>
      </c>
      <c r="V490" s="259">
        <v>83.79</v>
      </c>
      <c r="W490" s="259">
        <v>83.79</v>
      </c>
      <c r="X490" s="259">
        <v>83.79</v>
      </c>
      <c r="Y490" s="259">
        <v>83.79</v>
      </c>
    </row>
    <row r="491" spans="1:25" s="202" customFormat="1" ht="15" outlineLevel="1" thickBot="1" x14ac:dyDescent="0.25">
      <c r="A491" s="261" t="s">
        <v>102</v>
      </c>
      <c r="B491" s="259">
        <v>2.3797833599999998</v>
      </c>
      <c r="C491" s="259">
        <v>2.3797833599999998</v>
      </c>
      <c r="D491" s="259">
        <v>2.3797833599999998</v>
      </c>
      <c r="E491" s="259">
        <v>2.3797833599999998</v>
      </c>
      <c r="F491" s="259">
        <v>2.3797833599999998</v>
      </c>
      <c r="G491" s="259">
        <v>2.3797833599999998</v>
      </c>
      <c r="H491" s="259">
        <v>2.3797833599999998</v>
      </c>
      <c r="I491" s="259">
        <v>2.3797833599999998</v>
      </c>
      <c r="J491" s="259">
        <v>2.3797833599999998</v>
      </c>
      <c r="K491" s="259">
        <v>2.3797833599999998</v>
      </c>
      <c r="L491" s="259">
        <v>2.3797833599999998</v>
      </c>
      <c r="M491" s="259">
        <v>2.3797833599999998</v>
      </c>
      <c r="N491" s="259">
        <v>2.3797833599999998</v>
      </c>
      <c r="O491" s="259">
        <v>2.3797833599999998</v>
      </c>
      <c r="P491" s="259">
        <v>2.3797833599999998</v>
      </c>
      <c r="Q491" s="259">
        <v>2.3797833599999998</v>
      </c>
      <c r="R491" s="259">
        <v>2.3797833599999998</v>
      </c>
      <c r="S491" s="259">
        <v>2.3797833599999998</v>
      </c>
      <c r="T491" s="259">
        <v>2.3797833599999998</v>
      </c>
      <c r="U491" s="259">
        <v>2.3797833599999998</v>
      </c>
      <c r="V491" s="259">
        <v>2.3797833599999998</v>
      </c>
      <c r="W491" s="259">
        <v>2.3797833599999998</v>
      </c>
      <c r="X491" s="259">
        <v>2.3797833599999998</v>
      </c>
      <c r="Y491" s="259">
        <v>2.3797833599999998</v>
      </c>
    </row>
    <row r="492" spans="1:25" s="202" customFormat="1" ht="15" thickBot="1" x14ac:dyDescent="0.25">
      <c r="A492" s="264">
        <v>18</v>
      </c>
      <c r="B492" s="271">
        <v>1232.8599999999999</v>
      </c>
      <c r="C492" s="271">
        <v>1216.69</v>
      </c>
      <c r="D492" s="271">
        <v>1210.8399999999999</v>
      </c>
      <c r="E492" s="271">
        <v>1202.46</v>
      </c>
      <c r="F492" s="271">
        <v>1196.77</v>
      </c>
      <c r="G492" s="271">
        <v>1199.3599999999999</v>
      </c>
      <c r="H492" s="271">
        <v>1200.49</v>
      </c>
      <c r="I492" s="271">
        <v>1217.6199999999999</v>
      </c>
      <c r="J492" s="271">
        <v>1230.97</v>
      </c>
      <c r="K492" s="271">
        <v>1235.49</v>
      </c>
      <c r="L492" s="271">
        <v>1254.1300000000001</v>
      </c>
      <c r="M492" s="271">
        <v>1263.26</v>
      </c>
      <c r="N492" s="271">
        <v>1267.49</v>
      </c>
      <c r="O492" s="271">
        <v>1254.45</v>
      </c>
      <c r="P492" s="271">
        <v>1258.78</v>
      </c>
      <c r="Q492" s="271">
        <v>1254.95</v>
      </c>
      <c r="R492" s="271">
        <v>1252.56</v>
      </c>
      <c r="S492" s="271">
        <v>1263.01</v>
      </c>
      <c r="T492" s="271">
        <v>1242.3399999999999</v>
      </c>
      <c r="U492" s="271">
        <v>1247.3399999999999</v>
      </c>
      <c r="V492" s="271">
        <v>1260.78</v>
      </c>
      <c r="W492" s="271">
        <v>1258.4000000000001</v>
      </c>
      <c r="X492" s="271">
        <v>1254.1099999999999</v>
      </c>
      <c r="Y492" s="271">
        <v>1262.68</v>
      </c>
    </row>
    <row r="493" spans="1:25" s="202" customFormat="1" ht="51" outlineLevel="1" x14ac:dyDescent="0.2">
      <c r="A493" s="258" t="s">
        <v>68</v>
      </c>
      <c r="B493" s="259">
        <v>916.88395430000003</v>
      </c>
      <c r="C493" s="259">
        <v>900.70555572000001</v>
      </c>
      <c r="D493" s="259">
        <v>894.86136096999996</v>
      </c>
      <c r="E493" s="259">
        <v>886.47846998</v>
      </c>
      <c r="F493" s="259">
        <v>880.78577397000004</v>
      </c>
      <c r="G493" s="259">
        <v>883.38308470000004</v>
      </c>
      <c r="H493" s="259">
        <v>884.50702085</v>
      </c>
      <c r="I493" s="259">
        <v>901.64333609000005</v>
      </c>
      <c r="J493" s="259">
        <v>914.98982343</v>
      </c>
      <c r="K493" s="259">
        <v>919.50811610999995</v>
      </c>
      <c r="L493" s="259">
        <v>938.15375199000005</v>
      </c>
      <c r="M493" s="259">
        <v>947.28257498999994</v>
      </c>
      <c r="N493" s="259">
        <v>951.50532619000001</v>
      </c>
      <c r="O493" s="259">
        <v>938.46813814999996</v>
      </c>
      <c r="P493" s="259">
        <v>942.80426421000004</v>
      </c>
      <c r="Q493" s="259">
        <v>938.97169437000002</v>
      </c>
      <c r="R493" s="259">
        <v>936.57910803000004</v>
      </c>
      <c r="S493" s="259">
        <v>947.02866499000004</v>
      </c>
      <c r="T493" s="259">
        <v>926.35629051000001</v>
      </c>
      <c r="U493" s="259">
        <v>931.35896659000002</v>
      </c>
      <c r="V493" s="259">
        <v>944.79893363999997</v>
      </c>
      <c r="W493" s="259">
        <v>942.41795712999999</v>
      </c>
      <c r="X493" s="259">
        <v>938.13249069999995</v>
      </c>
      <c r="Y493" s="259">
        <v>946.69669947</v>
      </c>
    </row>
    <row r="494" spans="1:25" s="202" customFormat="1" ht="38.25" outlineLevel="1" x14ac:dyDescent="0.2">
      <c r="A494" s="258" t="s">
        <v>69</v>
      </c>
      <c r="B494" s="259">
        <v>28.61</v>
      </c>
      <c r="C494" s="259">
        <v>28.61</v>
      </c>
      <c r="D494" s="259">
        <v>28.61</v>
      </c>
      <c r="E494" s="259">
        <v>28.61</v>
      </c>
      <c r="F494" s="259">
        <v>28.61</v>
      </c>
      <c r="G494" s="259">
        <v>28.61</v>
      </c>
      <c r="H494" s="259">
        <v>28.61</v>
      </c>
      <c r="I494" s="259">
        <v>28.61</v>
      </c>
      <c r="J494" s="259">
        <v>28.61</v>
      </c>
      <c r="K494" s="259">
        <v>28.61</v>
      </c>
      <c r="L494" s="259">
        <v>28.61</v>
      </c>
      <c r="M494" s="259">
        <v>28.61</v>
      </c>
      <c r="N494" s="259">
        <v>28.61</v>
      </c>
      <c r="O494" s="259">
        <v>28.61</v>
      </c>
      <c r="P494" s="259">
        <v>28.61</v>
      </c>
      <c r="Q494" s="259">
        <v>28.61</v>
      </c>
      <c r="R494" s="259">
        <v>28.61</v>
      </c>
      <c r="S494" s="259">
        <v>28.61</v>
      </c>
      <c r="T494" s="259">
        <v>28.61</v>
      </c>
      <c r="U494" s="259">
        <v>28.61</v>
      </c>
      <c r="V494" s="259">
        <v>28.61</v>
      </c>
      <c r="W494" s="259">
        <v>28.61</v>
      </c>
      <c r="X494" s="259">
        <v>28.61</v>
      </c>
      <c r="Y494" s="259">
        <v>28.61</v>
      </c>
    </row>
    <row r="495" spans="1:25" s="202" customFormat="1" outlineLevel="1" x14ac:dyDescent="0.2">
      <c r="A495" s="258" t="s">
        <v>3</v>
      </c>
      <c r="B495" s="259">
        <v>201.2</v>
      </c>
      <c r="C495" s="259">
        <v>201.2</v>
      </c>
      <c r="D495" s="259">
        <v>201.2</v>
      </c>
      <c r="E495" s="259">
        <v>201.2</v>
      </c>
      <c r="F495" s="259">
        <v>201.2</v>
      </c>
      <c r="G495" s="259">
        <v>201.2</v>
      </c>
      <c r="H495" s="259">
        <v>201.2</v>
      </c>
      <c r="I495" s="259">
        <v>201.2</v>
      </c>
      <c r="J495" s="259">
        <v>201.2</v>
      </c>
      <c r="K495" s="259">
        <v>201.2</v>
      </c>
      <c r="L495" s="259">
        <v>201.2</v>
      </c>
      <c r="M495" s="259">
        <v>201.2</v>
      </c>
      <c r="N495" s="259">
        <v>201.2</v>
      </c>
      <c r="O495" s="259">
        <v>201.2</v>
      </c>
      <c r="P495" s="259">
        <v>201.2</v>
      </c>
      <c r="Q495" s="259">
        <v>201.2</v>
      </c>
      <c r="R495" s="259">
        <v>201.2</v>
      </c>
      <c r="S495" s="259">
        <v>201.2</v>
      </c>
      <c r="T495" s="259">
        <v>201.2</v>
      </c>
      <c r="U495" s="259">
        <v>201.2</v>
      </c>
      <c r="V495" s="259">
        <v>201.2</v>
      </c>
      <c r="W495" s="259">
        <v>201.2</v>
      </c>
      <c r="X495" s="259">
        <v>201.2</v>
      </c>
      <c r="Y495" s="259">
        <v>201.2</v>
      </c>
    </row>
    <row r="496" spans="1:25" s="202" customFormat="1" outlineLevel="1" x14ac:dyDescent="0.2">
      <c r="A496" s="260" t="s">
        <v>4</v>
      </c>
      <c r="B496" s="259">
        <v>83.79</v>
      </c>
      <c r="C496" s="259">
        <v>83.79</v>
      </c>
      <c r="D496" s="259">
        <v>83.79</v>
      </c>
      <c r="E496" s="259">
        <v>83.79</v>
      </c>
      <c r="F496" s="259">
        <v>83.79</v>
      </c>
      <c r="G496" s="259">
        <v>83.79</v>
      </c>
      <c r="H496" s="259">
        <v>83.79</v>
      </c>
      <c r="I496" s="259">
        <v>83.79</v>
      </c>
      <c r="J496" s="259">
        <v>83.79</v>
      </c>
      <c r="K496" s="259">
        <v>83.79</v>
      </c>
      <c r="L496" s="259">
        <v>83.79</v>
      </c>
      <c r="M496" s="259">
        <v>83.79</v>
      </c>
      <c r="N496" s="259">
        <v>83.79</v>
      </c>
      <c r="O496" s="259">
        <v>83.79</v>
      </c>
      <c r="P496" s="259">
        <v>83.79</v>
      </c>
      <c r="Q496" s="259">
        <v>83.79</v>
      </c>
      <c r="R496" s="259">
        <v>83.79</v>
      </c>
      <c r="S496" s="259">
        <v>83.79</v>
      </c>
      <c r="T496" s="259">
        <v>83.79</v>
      </c>
      <c r="U496" s="259">
        <v>83.79</v>
      </c>
      <c r="V496" s="259">
        <v>83.79</v>
      </c>
      <c r="W496" s="259">
        <v>83.79</v>
      </c>
      <c r="X496" s="259">
        <v>83.79</v>
      </c>
      <c r="Y496" s="259">
        <v>83.79</v>
      </c>
    </row>
    <row r="497" spans="1:25" s="202" customFormat="1" ht="15" outlineLevel="1" thickBot="1" x14ac:dyDescent="0.25">
      <c r="A497" s="261" t="s">
        <v>102</v>
      </c>
      <c r="B497" s="259">
        <v>2.3797833599999998</v>
      </c>
      <c r="C497" s="259">
        <v>2.3797833599999998</v>
      </c>
      <c r="D497" s="259">
        <v>2.3797833599999998</v>
      </c>
      <c r="E497" s="259">
        <v>2.3797833599999998</v>
      </c>
      <c r="F497" s="259">
        <v>2.3797833599999998</v>
      </c>
      <c r="G497" s="259">
        <v>2.3797833599999998</v>
      </c>
      <c r="H497" s="259">
        <v>2.3797833599999998</v>
      </c>
      <c r="I497" s="259">
        <v>2.3797833599999998</v>
      </c>
      <c r="J497" s="259">
        <v>2.3797833599999998</v>
      </c>
      <c r="K497" s="259">
        <v>2.3797833599999998</v>
      </c>
      <c r="L497" s="259">
        <v>2.3797833599999998</v>
      </c>
      <c r="M497" s="259">
        <v>2.3797833599999998</v>
      </c>
      <c r="N497" s="259">
        <v>2.3797833599999998</v>
      </c>
      <c r="O497" s="259">
        <v>2.3797833599999998</v>
      </c>
      <c r="P497" s="259">
        <v>2.3797833599999998</v>
      </c>
      <c r="Q497" s="259">
        <v>2.3797833599999998</v>
      </c>
      <c r="R497" s="259">
        <v>2.3797833599999998</v>
      </c>
      <c r="S497" s="259">
        <v>2.3797833599999998</v>
      </c>
      <c r="T497" s="259">
        <v>2.3797833599999998</v>
      </c>
      <c r="U497" s="259">
        <v>2.3797833599999998</v>
      </c>
      <c r="V497" s="259">
        <v>2.3797833599999998</v>
      </c>
      <c r="W497" s="259">
        <v>2.3797833599999998</v>
      </c>
      <c r="X497" s="259">
        <v>2.3797833599999998</v>
      </c>
      <c r="Y497" s="259">
        <v>2.3797833599999998</v>
      </c>
    </row>
    <row r="498" spans="1:25" s="202" customFormat="1" ht="15" thickBot="1" x14ac:dyDescent="0.25">
      <c r="A498" s="267">
        <v>19</v>
      </c>
      <c r="B498" s="271">
        <v>1287</v>
      </c>
      <c r="C498" s="271">
        <v>1293.78</v>
      </c>
      <c r="D498" s="271">
        <v>1280.99</v>
      </c>
      <c r="E498" s="271">
        <v>1283.01</v>
      </c>
      <c r="F498" s="271">
        <v>1300.29</v>
      </c>
      <c r="G498" s="271">
        <v>1294.6099999999999</v>
      </c>
      <c r="H498" s="271">
        <v>1306.4100000000001</v>
      </c>
      <c r="I498" s="271">
        <v>1326.92</v>
      </c>
      <c r="J498" s="271">
        <v>1314.44</v>
      </c>
      <c r="K498" s="271">
        <v>1316.41</v>
      </c>
      <c r="L498" s="271">
        <v>1309.2</v>
      </c>
      <c r="M498" s="271">
        <v>1302.51</v>
      </c>
      <c r="N498" s="271">
        <v>1294.8900000000001</v>
      </c>
      <c r="O498" s="271">
        <v>1295.42</v>
      </c>
      <c r="P498" s="271">
        <v>1295.57</v>
      </c>
      <c r="Q498" s="271">
        <v>1302.93</v>
      </c>
      <c r="R498" s="271">
        <v>1304.43</v>
      </c>
      <c r="S498" s="271">
        <v>1299.1300000000001</v>
      </c>
      <c r="T498" s="271">
        <v>1286.8</v>
      </c>
      <c r="U498" s="271">
        <v>1290.0899999999999</v>
      </c>
      <c r="V498" s="271">
        <v>1306.23</v>
      </c>
      <c r="W498" s="271">
        <v>1293.76</v>
      </c>
      <c r="X498" s="271">
        <v>1296.52</v>
      </c>
      <c r="Y498" s="271">
        <v>1293.67</v>
      </c>
    </row>
    <row r="499" spans="1:25" s="202" customFormat="1" ht="51" outlineLevel="1" x14ac:dyDescent="0.2">
      <c r="A499" s="258" t="s">
        <v>68</v>
      </c>
      <c r="B499" s="259">
        <v>971.01939127000003</v>
      </c>
      <c r="C499" s="259">
        <v>977.79793610000002</v>
      </c>
      <c r="D499" s="259">
        <v>965.00565558999995</v>
      </c>
      <c r="E499" s="259">
        <v>967.02695782000001</v>
      </c>
      <c r="F499" s="259">
        <v>984.31500911000001</v>
      </c>
      <c r="G499" s="259">
        <v>978.63182900000004</v>
      </c>
      <c r="H499" s="259">
        <v>990.43311166000001</v>
      </c>
      <c r="I499" s="259">
        <v>1010.93527844</v>
      </c>
      <c r="J499" s="259">
        <v>998.45955574000004</v>
      </c>
      <c r="K499" s="259">
        <v>1000.42701742</v>
      </c>
      <c r="L499" s="259">
        <v>993.22158554999999</v>
      </c>
      <c r="M499" s="259">
        <v>986.52779944999997</v>
      </c>
      <c r="N499" s="259">
        <v>978.91324239999994</v>
      </c>
      <c r="O499" s="259">
        <v>979.44287484999995</v>
      </c>
      <c r="P499" s="259">
        <v>979.59146254999996</v>
      </c>
      <c r="Q499" s="259">
        <v>986.94785463000005</v>
      </c>
      <c r="R499" s="259">
        <v>988.45446018999996</v>
      </c>
      <c r="S499" s="259">
        <v>983.15379102999998</v>
      </c>
      <c r="T499" s="259">
        <v>970.81984182999997</v>
      </c>
      <c r="U499" s="259">
        <v>974.10943324000004</v>
      </c>
      <c r="V499" s="259">
        <v>990.25040290000004</v>
      </c>
      <c r="W499" s="259">
        <v>977.78070393999997</v>
      </c>
      <c r="X499" s="259">
        <v>980.54489613999999</v>
      </c>
      <c r="Y499" s="259">
        <v>977.69424913</v>
      </c>
    </row>
    <row r="500" spans="1:25" s="202" customFormat="1" ht="38.25" outlineLevel="1" x14ac:dyDescent="0.2">
      <c r="A500" s="258" t="s">
        <v>69</v>
      </c>
      <c r="B500" s="259">
        <v>28.61</v>
      </c>
      <c r="C500" s="259">
        <v>28.61</v>
      </c>
      <c r="D500" s="259">
        <v>28.61</v>
      </c>
      <c r="E500" s="259">
        <v>28.61</v>
      </c>
      <c r="F500" s="259">
        <v>28.61</v>
      </c>
      <c r="G500" s="259">
        <v>28.61</v>
      </c>
      <c r="H500" s="259">
        <v>28.61</v>
      </c>
      <c r="I500" s="259">
        <v>28.61</v>
      </c>
      <c r="J500" s="259">
        <v>28.61</v>
      </c>
      <c r="K500" s="259">
        <v>28.61</v>
      </c>
      <c r="L500" s="259">
        <v>28.61</v>
      </c>
      <c r="M500" s="259">
        <v>28.61</v>
      </c>
      <c r="N500" s="259">
        <v>28.61</v>
      </c>
      <c r="O500" s="259">
        <v>28.61</v>
      </c>
      <c r="P500" s="259">
        <v>28.61</v>
      </c>
      <c r="Q500" s="259">
        <v>28.61</v>
      </c>
      <c r="R500" s="259">
        <v>28.61</v>
      </c>
      <c r="S500" s="259">
        <v>28.61</v>
      </c>
      <c r="T500" s="259">
        <v>28.61</v>
      </c>
      <c r="U500" s="259">
        <v>28.61</v>
      </c>
      <c r="V500" s="259">
        <v>28.61</v>
      </c>
      <c r="W500" s="259">
        <v>28.61</v>
      </c>
      <c r="X500" s="259">
        <v>28.61</v>
      </c>
      <c r="Y500" s="259">
        <v>28.61</v>
      </c>
    </row>
    <row r="501" spans="1:25" s="202" customFormat="1" outlineLevel="1" x14ac:dyDescent="0.2">
      <c r="A501" s="258" t="s">
        <v>3</v>
      </c>
      <c r="B501" s="259">
        <v>201.2</v>
      </c>
      <c r="C501" s="259">
        <v>201.2</v>
      </c>
      <c r="D501" s="259">
        <v>201.2</v>
      </c>
      <c r="E501" s="259">
        <v>201.2</v>
      </c>
      <c r="F501" s="259">
        <v>201.2</v>
      </c>
      <c r="G501" s="259">
        <v>201.2</v>
      </c>
      <c r="H501" s="259">
        <v>201.2</v>
      </c>
      <c r="I501" s="259">
        <v>201.2</v>
      </c>
      <c r="J501" s="259">
        <v>201.2</v>
      </c>
      <c r="K501" s="259">
        <v>201.2</v>
      </c>
      <c r="L501" s="259">
        <v>201.2</v>
      </c>
      <c r="M501" s="259">
        <v>201.2</v>
      </c>
      <c r="N501" s="259">
        <v>201.2</v>
      </c>
      <c r="O501" s="259">
        <v>201.2</v>
      </c>
      <c r="P501" s="259">
        <v>201.2</v>
      </c>
      <c r="Q501" s="259">
        <v>201.2</v>
      </c>
      <c r="R501" s="259">
        <v>201.2</v>
      </c>
      <c r="S501" s="259">
        <v>201.2</v>
      </c>
      <c r="T501" s="259">
        <v>201.2</v>
      </c>
      <c r="U501" s="259">
        <v>201.2</v>
      </c>
      <c r="V501" s="259">
        <v>201.2</v>
      </c>
      <c r="W501" s="259">
        <v>201.2</v>
      </c>
      <c r="X501" s="259">
        <v>201.2</v>
      </c>
      <c r="Y501" s="259">
        <v>201.2</v>
      </c>
    </row>
    <row r="502" spans="1:25" s="202" customFormat="1" outlineLevel="1" x14ac:dyDescent="0.2">
      <c r="A502" s="260" t="s">
        <v>4</v>
      </c>
      <c r="B502" s="259">
        <v>83.79</v>
      </c>
      <c r="C502" s="259">
        <v>83.79</v>
      </c>
      <c r="D502" s="259">
        <v>83.79</v>
      </c>
      <c r="E502" s="259">
        <v>83.79</v>
      </c>
      <c r="F502" s="259">
        <v>83.79</v>
      </c>
      <c r="G502" s="259">
        <v>83.79</v>
      </c>
      <c r="H502" s="259">
        <v>83.79</v>
      </c>
      <c r="I502" s="259">
        <v>83.79</v>
      </c>
      <c r="J502" s="259">
        <v>83.79</v>
      </c>
      <c r="K502" s="259">
        <v>83.79</v>
      </c>
      <c r="L502" s="259">
        <v>83.79</v>
      </c>
      <c r="M502" s="259">
        <v>83.79</v>
      </c>
      <c r="N502" s="259">
        <v>83.79</v>
      </c>
      <c r="O502" s="259">
        <v>83.79</v>
      </c>
      <c r="P502" s="259">
        <v>83.79</v>
      </c>
      <c r="Q502" s="259">
        <v>83.79</v>
      </c>
      <c r="R502" s="259">
        <v>83.79</v>
      </c>
      <c r="S502" s="259">
        <v>83.79</v>
      </c>
      <c r="T502" s="259">
        <v>83.79</v>
      </c>
      <c r="U502" s="259">
        <v>83.79</v>
      </c>
      <c r="V502" s="259">
        <v>83.79</v>
      </c>
      <c r="W502" s="259">
        <v>83.79</v>
      </c>
      <c r="X502" s="259">
        <v>83.79</v>
      </c>
      <c r="Y502" s="259">
        <v>83.79</v>
      </c>
    </row>
    <row r="503" spans="1:25" s="202" customFormat="1" ht="15" outlineLevel="1" thickBot="1" x14ac:dyDescent="0.25">
      <c r="A503" s="261" t="s">
        <v>102</v>
      </c>
      <c r="B503" s="259">
        <v>2.3797833599999998</v>
      </c>
      <c r="C503" s="259">
        <v>2.3797833599999998</v>
      </c>
      <c r="D503" s="259">
        <v>2.3797833599999998</v>
      </c>
      <c r="E503" s="259">
        <v>2.3797833599999998</v>
      </c>
      <c r="F503" s="259">
        <v>2.3797833599999998</v>
      </c>
      <c r="G503" s="259">
        <v>2.3797833599999998</v>
      </c>
      <c r="H503" s="259">
        <v>2.3797833599999998</v>
      </c>
      <c r="I503" s="259">
        <v>2.3797833599999998</v>
      </c>
      <c r="J503" s="259">
        <v>2.3797833599999998</v>
      </c>
      <c r="K503" s="259">
        <v>2.3797833599999998</v>
      </c>
      <c r="L503" s="259">
        <v>2.3797833599999998</v>
      </c>
      <c r="M503" s="259">
        <v>2.3797833599999998</v>
      </c>
      <c r="N503" s="259">
        <v>2.3797833599999998</v>
      </c>
      <c r="O503" s="259">
        <v>2.3797833599999998</v>
      </c>
      <c r="P503" s="259">
        <v>2.3797833599999998</v>
      </c>
      <c r="Q503" s="259">
        <v>2.3797833599999998</v>
      </c>
      <c r="R503" s="259">
        <v>2.3797833599999998</v>
      </c>
      <c r="S503" s="259">
        <v>2.3797833599999998</v>
      </c>
      <c r="T503" s="259">
        <v>2.3797833599999998</v>
      </c>
      <c r="U503" s="259">
        <v>2.3797833599999998</v>
      </c>
      <c r="V503" s="259">
        <v>2.3797833599999998</v>
      </c>
      <c r="W503" s="259">
        <v>2.3797833599999998</v>
      </c>
      <c r="X503" s="259">
        <v>2.3797833599999998</v>
      </c>
      <c r="Y503" s="259">
        <v>2.3797833599999998</v>
      </c>
    </row>
    <row r="504" spans="1:25" s="202" customFormat="1" ht="15" thickBot="1" x14ac:dyDescent="0.25">
      <c r="A504" s="257">
        <v>20</v>
      </c>
      <c r="B504" s="271">
        <v>1300.6500000000001</v>
      </c>
      <c r="C504" s="271">
        <v>1309.04</v>
      </c>
      <c r="D504" s="271">
        <v>1301.67</v>
      </c>
      <c r="E504" s="271">
        <v>1304.95</v>
      </c>
      <c r="F504" s="271">
        <v>1308.1400000000001</v>
      </c>
      <c r="G504" s="271">
        <v>1308.28</v>
      </c>
      <c r="H504" s="271">
        <v>1308.95</v>
      </c>
      <c r="I504" s="271">
        <v>1315.39</v>
      </c>
      <c r="J504" s="271">
        <v>1290.45</v>
      </c>
      <c r="K504" s="271">
        <v>1292.9100000000001</v>
      </c>
      <c r="L504" s="271">
        <v>1302.52</v>
      </c>
      <c r="M504" s="271">
        <v>1300.26</v>
      </c>
      <c r="N504" s="271">
        <v>1300.07</v>
      </c>
      <c r="O504" s="271">
        <v>1299.3900000000001</v>
      </c>
      <c r="P504" s="271">
        <v>1305.93</v>
      </c>
      <c r="Q504" s="271">
        <v>1307.54</v>
      </c>
      <c r="R504" s="271">
        <v>1309.49</v>
      </c>
      <c r="S504" s="271">
        <v>1312.89</v>
      </c>
      <c r="T504" s="271">
        <v>1304.5999999999999</v>
      </c>
      <c r="U504" s="271">
        <v>1294.5999999999999</v>
      </c>
      <c r="V504" s="271">
        <v>1309.94</v>
      </c>
      <c r="W504" s="271">
        <v>1308.51</v>
      </c>
      <c r="X504" s="271">
        <v>1310.46</v>
      </c>
      <c r="Y504" s="271">
        <v>1304.5</v>
      </c>
    </row>
    <row r="505" spans="1:25" s="202" customFormat="1" ht="51" outlineLevel="1" x14ac:dyDescent="0.2">
      <c r="A505" s="258" t="s">
        <v>68</v>
      </c>
      <c r="B505" s="259">
        <v>984.67349909999996</v>
      </c>
      <c r="C505" s="259">
        <v>993.05812206999997</v>
      </c>
      <c r="D505" s="259">
        <v>985.68795618000001</v>
      </c>
      <c r="E505" s="259">
        <v>988.97375553999996</v>
      </c>
      <c r="F505" s="259">
        <v>992.16286198</v>
      </c>
      <c r="G505" s="259">
        <v>992.30439256</v>
      </c>
      <c r="H505" s="259">
        <v>992.96758379000005</v>
      </c>
      <c r="I505" s="259">
        <v>999.40878848</v>
      </c>
      <c r="J505" s="259">
        <v>974.47123468999996</v>
      </c>
      <c r="K505" s="259">
        <v>976.93182792000005</v>
      </c>
      <c r="L505" s="259">
        <v>986.54477978</v>
      </c>
      <c r="M505" s="259">
        <v>984.28164888000003</v>
      </c>
      <c r="N505" s="259">
        <v>984.08625324000002</v>
      </c>
      <c r="O505" s="259">
        <v>983.41435528</v>
      </c>
      <c r="P505" s="259">
        <v>989.94708462000006</v>
      </c>
      <c r="Q505" s="259">
        <v>991.56088645</v>
      </c>
      <c r="R505" s="259">
        <v>993.51402201999997</v>
      </c>
      <c r="S505" s="259">
        <v>996.90672569000003</v>
      </c>
      <c r="T505" s="259">
        <v>988.62327622999999</v>
      </c>
      <c r="U505" s="259">
        <v>978.62452931999997</v>
      </c>
      <c r="V505" s="259">
        <v>993.95653329000004</v>
      </c>
      <c r="W505" s="259">
        <v>992.52671826000005</v>
      </c>
      <c r="X505" s="259">
        <v>994.48169531999997</v>
      </c>
      <c r="Y505" s="259">
        <v>988.52191578999998</v>
      </c>
    </row>
    <row r="506" spans="1:25" s="202" customFormat="1" ht="38.25" outlineLevel="1" x14ac:dyDescent="0.2">
      <c r="A506" s="258" t="s">
        <v>69</v>
      </c>
      <c r="B506" s="259">
        <v>28.61</v>
      </c>
      <c r="C506" s="259">
        <v>28.61</v>
      </c>
      <c r="D506" s="259">
        <v>28.61</v>
      </c>
      <c r="E506" s="259">
        <v>28.61</v>
      </c>
      <c r="F506" s="259">
        <v>28.61</v>
      </c>
      <c r="G506" s="259">
        <v>28.61</v>
      </c>
      <c r="H506" s="259">
        <v>28.61</v>
      </c>
      <c r="I506" s="259">
        <v>28.61</v>
      </c>
      <c r="J506" s="259">
        <v>28.61</v>
      </c>
      <c r="K506" s="259">
        <v>28.61</v>
      </c>
      <c r="L506" s="259">
        <v>28.61</v>
      </c>
      <c r="M506" s="259">
        <v>28.61</v>
      </c>
      <c r="N506" s="259">
        <v>28.61</v>
      </c>
      <c r="O506" s="259">
        <v>28.61</v>
      </c>
      <c r="P506" s="259">
        <v>28.61</v>
      </c>
      <c r="Q506" s="259">
        <v>28.61</v>
      </c>
      <c r="R506" s="259">
        <v>28.61</v>
      </c>
      <c r="S506" s="259">
        <v>28.61</v>
      </c>
      <c r="T506" s="259">
        <v>28.61</v>
      </c>
      <c r="U506" s="259">
        <v>28.61</v>
      </c>
      <c r="V506" s="259">
        <v>28.61</v>
      </c>
      <c r="W506" s="259">
        <v>28.61</v>
      </c>
      <c r="X506" s="259">
        <v>28.61</v>
      </c>
      <c r="Y506" s="259">
        <v>28.61</v>
      </c>
    </row>
    <row r="507" spans="1:25" s="202" customFormat="1" outlineLevel="1" x14ac:dyDescent="0.2">
      <c r="A507" s="258" t="s">
        <v>3</v>
      </c>
      <c r="B507" s="259">
        <v>201.2</v>
      </c>
      <c r="C507" s="259">
        <v>201.2</v>
      </c>
      <c r="D507" s="259">
        <v>201.2</v>
      </c>
      <c r="E507" s="259">
        <v>201.2</v>
      </c>
      <c r="F507" s="259">
        <v>201.2</v>
      </c>
      <c r="G507" s="259">
        <v>201.2</v>
      </c>
      <c r="H507" s="259">
        <v>201.2</v>
      </c>
      <c r="I507" s="259">
        <v>201.2</v>
      </c>
      <c r="J507" s="259">
        <v>201.2</v>
      </c>
      <c r="K507" s="259">
        <v>201.2</v>
      </c>
      <c r="L507" s="259">
        <v>201.2</v>
      </c>
      <c r="M507" s="259">
        <v>201.2</v>
      </c>
      <c r="N507" s="259">
        <v>201.2</v>
      </c>
      <c r="O507" s="259">
        <v>201.2</v>
      </c>
      <c r="P507" s="259">
        <v>201.2</v>
      </c>
      <c r="Q507" s="259">
        <v>201.2</v>
      </c>
      <c r="R507" s="259">
        <v>201.2</v>
      </c>
      <c r="S507" s="259">
        <v>201.2</v>
      </c>
      <c r="T507" s="259">
        <v>201.2</v>
      </c>
      <c r="U507" s="259">
        <v>201.2</v>
      </c>
      <c r="V507" s="259">
        <v>201.2</v>
      </c>
      <c r="W507" s="259">
        <v>201.2</v>
      </c>
      <c r="X507" s="259">
        <v>201.2</v>
      </c>
      <c r="Y507" s="259">
        <v>201.2</v>
      </c>
    </row>
    <row r="508" spans="1:25" s="202" customFormat="1" outlineLevel="1" x14ac:dyDescent="0.2">
      <c r="A508" s="260" t="s">
        <v>4</v>
      </c>
      <c r="B508" s="259">
        <v>83.79</v>
      </c>
      <c r="C508" s="259">
        <v>83.79</v>
      </c>
      <c r="D508" s="259">
        <v>83.79</v>
      </c>
      <c r="E508" s="259">
        <v>83.79</v>
      </c>
      <c r="F508" s="259">
        <v>83.79</v>
      </c>
      <c r="G508" s="259">
        <v>83.79</v>
      </c>
      <c r="H508" s="259">
        <v>83.79</v>
      </c>
      <c r="I508" s="259">
        <v>83.79</v>
      </c>
      <c r="J508" s="259">
        <v>83.79</v>
      </c>
      <c r="K508" s="259">
        <v>83.79</v>
      </c>
      <c r="L508" s="259">
        <v>83.79</v>
      </c>
      <c r="M508" s="259">
        <v>83.79</v>
      </c>
      <c r="N508" s="259">
        <v>83.79</v>
      </c>
      <c r="O508" s="259">
        <v>83.79</v>
      </c>
      <c r="P508" s="259">
        <v>83.79</v>
      </c>
      <c r="Q508" s="259">
        <v>83.79</v>
      </c>
      <c r="R508" s="259">
        <v>83.79</v>
      </c>
      <c r="S508" s="259">
        <v>83.79</v>
      </c>
      <c r="T508" s="259">
        <v>83.79</v>
      </c>
      <c r="U508" s="259">
        <v>83.79</v>
      </c>
      <c r="V508" s="259">
        <v>83.79</v>
      </c>
      <c r="W508" s="259">
        <v>83.79</v>
      </c>
      <c r="X508" s="259">
        <v>83.79</v>
      </c>
      <c r="Y508" s="259">
        <v>83.79</v>
      </c>
    </row>
    <row r="509" spans="1:25" s="202" customFormat="1" ht="15" outlineLevel="1" thickBot="1" x14ac:dyDescent="0.25">
      <c r="A509" s="261" t="s">
        <v>102</v>
      </c>
      <c r="B509" s="259">
        <v>2.3797833599999998</v>
      </c>
      <c r="C509" s="259">
        <v>2.3797833599999998</v>
      </c>
      <c r="D509" s="259">
        <v>2.3797833599999998</v>
      </c>
      <c r="E509" s="259">
        <v>2.3797833599999998</v>
      </c>
      <c r="F509" s="259">
        <v>2.3797833599999998</v>
      </c>
      <c r="G509" s="259">
        <v>2.3797833599999998</v>
      </c>
      <c r="H509" s="259">
        <v>2.3797833599999998</v>
      </c>
      <c r="I509" s="259">
        <v>2.3797833599999998</v>
      </c>
      <c r="J509" s="259">
        <v>2.3797833599999998</v>
      </c>
      <c r="K509" s="259">
        <v>2.3797833599999998</v>
      </c>
      <c r="L509" s="259">
        <v>2.3797833599999998</v>
      </c>
      <c r="M509" s="259">
        <v>2.3797833599999998</v>
      </c>
      <c r="N509" s="259">
        <v>2.3797833599999998</v>
      </c>
      <c r="O509" s="259">
        <v>2.3797833599999998</v>
      </c>
      <c r="P509" s="259">
        <v>2.3797833599999998</v>
      </c>
      <c r="Q509" s="259">
        <v>2.3797833599999998</v>
      </c>
      <c r="R509" s="259">
        <v>2.3797833599999998</v>
      </c>
      <c r="S509" s="259">
        <v>2.3797833599999998</v>
      </c>
      <c r="T509" s="259">
        <v>2.3797833599999998</v>
      </c>
      <c r="U509" s="259">
        <v>2.3797833599999998</v>
      </c>
      <c r="V509" s="259">
        <v>2.3797833599999998</v>
      </c>
      <c r="W509" s="259">
        <v>2.3797833599999998</v>
      </c>
      <c r="X509" s="259">
        <v>2.3797833599999998</v>
      </c>
      <c r="Y509" s="259">
        <v>2.3797833599999998</v>
      </c>
    </row>
    <row r="510" spans="1:25" s="202" customFormat="1" ht="15" thickBot="1" x14ac:dyDescent="0.25">
      <c r="A510" s="257">
        <v>21</v>
      </c>
      <c r="B510" s="271">
        <v>1304.51</v>
      </c>
      <c r="C510" s="271">
        <v>1306.18</v>
      </c>
      <c r="D510" s="271">
        <v>1308.0899999999999</v>
      </c>
      <c r="E510" s="271">
        <v>1313.46</v>
      </c>
      <c r="F510" s="271">
        <v>1316.62</v>
      </c>
      <c r="G510" s="271">
        <v>1310.96</v>
      </c>
      <c r="H510" s="271">
        <v>1302.04</v>
      </c>
      <c r="I510" s="271">
        <v>1308.05</v>
      </c>
      <c r="J510" s="271">
        <v>1286.6400000000001</v>
      </c>
      <c r="K510" s="271">
        <v>1286.05</v>
      </c>
      <c r="L510" s="271">
        <v>1297.46</v>
      </c>
      <c r="M510" s="271">
        <v>1284.8800000000001</v>
      </c>
      <c r="N510" s="271">
        <v>1283.2</v>
      </c>
      <c r="O510" s="271">
        <v>1279.51</v>
      </c>
      <c r="P510" s="271">
        <v>1279.96</v>
      </c>
      <c r="Q510" s="271">
        <v>1287.58</v>
      </c>
      <c r="R510" s="271">
        <v>1293.01</v>
      </c>
      <c r="S510" s="271">
        <v>1295.22</v>
      </c>
      <c r="T510" s="271">
        <v>1271.95</v>
      </c>
      <c r="U510" s="271">
        <v>1286.04</v>
      </c>
      <c r="V510" s="271">
        <v>1301.01</v>
      </c>
      <c r="W510" s="271">
        <v>1298.46</v>
      </c>
      <c r="X510" s="271">
        <v>1291.49</v>
      </c>
      <c r="Y510" s="271">
        <v>1269.4000000000001</v>
      </c>
    </row>
    <row r="511" spans="1:25" s="202" customFormat="1" ht="51" outlineLevel="1" x14ac:dyDescent="0.2">
      <c r="A511" s="262" t="s">
        <v>68</v>
      </c>
      <c r="B511" s="259">
        <v>988.53261387999999</v>
      </c>
      <c r="C511" s="259">
        <v>990.20325589000004</v>
      </c>
      <c r="D511" s="259">
        <v>992.10892193999996</v>
      </c>
      <c r="E511" s="259">
        <v>997.47868943000003</v>
      </c>
      <c r="F511" s="259">
        <v>1000.63594562</v>
      </c>
      <c r="G511" s="259">
        <v>994.97608359000003</v>
      </c>
      <c r="H511" s="259">
        <v>986.05924860000005</v>
      </c>
      <c r="I511" s="259">
        <v>992.07107803999997</v>
      </c>
      <c r="J511" s="259">
        <v>970.65640336000001</v>
      </c>
      <c r="K511" s="259">
        <v>970.06643498999995</v>
      </c>
      <c r="L511" s="259">
        <v>981.48331571000006</v>
      </c>
      <c r="M511" s="259">
        <v>968.90117714999997</v>
      </c>
      <c r="N511" s="259">
        <v>967.22019250000005</v>
      </c>
      <c r="O511" s="259">
        <v>963.53093493999995</v>
      </c>
      <c r="P511" s="259">
        <v>963.97540420999997</v>
      </c>
      <c r="Q511" s="259">
        <v>971.59927532999995</v>
      </c>
      <c r="R511" s="259">
        <v>977.02641245999996</v>
      </c>
      <c r="S511" s="259">
        <v>979.23641832999999</v>
      </c>
      <c r="T511" s="259">
        <v>955.97340366000003</v>
      </c>
      <c r="U511" s="259">
        <v>970.05679250000003</v>
      </c>
      <c r="V511" s="259">
        <v>985.03001483000003</v>
      </c>
      <c r="W511" s="259">
        <v>982.48379934000002</v>
      </c>
      <c r="X511" s="259">
        <v>975.51504394000006</v>
      </c>
      <c r="Y511" s="259">
        <v>953.41807147999998</v>
      </c>
    </row>
    <row r="512" spans="1:25" s="202" customFormat="1" ht="38.25" outlineLevel="1" x14ac:dyDescent="0.2">
      <c r="A512" s="258" t="s">
        <v>69</v>
      </c>
      <c r="B512" s="259">
        <v>28.61</v>
      </c>
      <c r="C512" s="259">
        <v>28.61</v>
      </c>
      <c r="D512" s="259">
        <v>28.61</v>
      </c>
      <c r="E512" s="259">
        <v>28.61</v>
      </c>
      <c r="F512" s="259">
        <v>28.61</v>
      </c>
      <c r="G512" s="259">
        <v>28.61</v>
      </c>
      <c r="H512" s="259">
        <v>28.61</v>
      </c>
      <c r="I512" s="259">
        <v>28.61</v>
      </c>
      <c r="J512" s="259">
        <v>28.61</v>
      </c>
      <c r="K512" s="259">
        <v>28.61</v>
      </c>
      <c r="L512" s="259">
        <v>28.61</v>
      </c>
      <c r="M512" s="259">
        <v>28.61</v>
      </c>
      <c r="N512" s="259">
        <v>28.61</v>
      </c>
      <c r="O512" s="259">
        <v>28.61</v>
      </c>
      <c r="P512" s="259">
        <v>28.61</v>
      </c>
      <c r="Q512" s="259">
        <v>28.61</v>
      </c>
      <c r="R512" s="259">
        <v>28.61</v>
      </c>
      <c r="S512" s="259">
        <v>28.61</v>
      </c>
      <c r="T512" s="259">
        <v>28.61</v>
      </c>
      <c r="U512" s="259">
        <v>28.61</v>
      </c>
      <c r="V512" s="259">
        <v>28.61</v>
      </c>
      <c r="W512" s="259">
        <v>28.61</v>
      </c>
      <c r="X512" s="259">
        <v>28.61</v>
      </c>
      <c r="Y512" s="259">
        <v>28.61</v>
      </c>
    </row>
    <row r="513" spans="1:25" s="202" customFormat="1" outlineLevel="1" x14ac:dyDescent="0.2">
      <c r="A513" s="258" t="s">
        <v>3</v>
      </c>
      <c r="B513" s="259">
        <v>201.2</v>
      </c>
      <c r="C513" s="259">
        <v>201.2</v>
      </c>
      <c r="D513" s="259">
        <v>201.2</v>
      </c>
      <c r="E513" s="259">
        <v>201.2</v>
      </c>
      <c r="F513" s="259">
        <v>201.2</v>
      </c>
      <c r="G513" s="259">
        <v>201.2</v>
      </c>
      <c r="H513" s="259">
        <v>201.2</v>
      </c>
      <c r="I513" s="259">
        <v>201.2</v>
      </c>
      <c r="J513" s="259">
        <v>201.2</v>
      </c>
      <c r="K513" s="259">
        <v>201.2</v>
      </c>
      <c r="L513" s="259">
        <v>201.2</v>
      </c>
      <c r="M513" s="259">
        <v>201.2</v>
      </c>
      <c r="N513" s="259">
        <v>201.2</v>
      </c>
      <c r="O513" s="259">
        <v>201.2</v>
      </c>
      <c r="P513" s="259">
        <v>201.2</v>
      </c>
      <c r="Q513" s="259">
        <v>201.2</v>
      </c>
      <c r="R513" s="259">
        <v>201.2</v>
      </c>
      <c r="S513" s="259">
        <v>201.2</v>
      </c>
      <c r="T513" s="259">
        <v>201.2</v>
      </c>
      <c r="U513" s="259">
        <v>201.2</v>
      </c>
      <c r="V513" s="259">
        <v>201.2</v>
      </c>
      <c r="W513" s="259">
        <v>201.2</v>
      </c>
      <c r="X513" s="259">
        <v>201.2</v>
      </c>
      <c r="Y513" s="259">
        <v>201.2</v>
      </c>
    </row>
    <row r="514" spans="1:25" s="202" customFormat="1" outlineLevel="1" x14ac:dyDescent="0.2">
      <c r="A514" s="260" t="s">
        <v>4</v>
      </c>
      <c r="B514" s="259">
        <v>83.79</v>
      </c>
      <c r="C514" s="259">
        <v>83.79</v>
      </c>
      <c r="D514" s="259">
        <v>83.79</v>
      </c>
      <c r="E514" s="259">
        <v>83.79</v>
      </c>
      <c r="F514" s="259">
        <v>83.79</v>
      </c>
      <c r="G514" s="259">
        <v>83.79</v>
      </c>
      <c r="H514" s="259">
        <v>83.79</v>
      </c>
      <c r="I514" s="259">
        <v>83.79</v>
      </c>
      <c r="J514" s="259">
        <v>83.79</v>
      </c>
      <c r="K514" s="259">
        <v>83.79</v>
      </c>
      <c r="L514" s="259">
        <v>83.79</v>
      </c>
      <c r="M514" s="259">
        <v>83.79</v>
      </c>
      <c r="N514" s="259">
        <v>83.79</v>
      </c>
      <c r="O514" s="259">
        <v>83.79</v>
      </c>
      <c r="P514" s="259">
        <v>83.79</v>
      </c>
      <c r="Q514" s="259">
        <v>83.79</v>
      </c>
      <c r="R514" s="259">
        <v>83.79</v>
      </c>
      <c r="S514" s="259">
        <v>83.79</v>
      </c>
      <c r="T514" s="259">
        <v>83.79</v>
      </c>
      <c r="U514" s="259">
        <v>83.79</v>
      </c>
      <c r="V514" s="259">
        <v>83.79</v>
      </c>
      <c r="W514" s="259">
        <v>83.79</v>
      </c>
      <c r="X514" s="259">
        <v>83.79</v>
      </c>
      <c r="Y514" s="259">
        <v>83.79</v>
      </c>
    </row>
    <row r="515" spans="1:25" s="202" customFormat="1" ht="15" outlineLevel="1" thickBot="1" x14ac:dyDescent="0.25">
      <c r="A515" s="261" t="s">
        <v>102</v>
      </c>
      <c r="B515" s="259">
        <v>2.3797833599999998</v>
      </c>
      <c r="C515" s="259">
        <v>2.3797833599999998</v>
      </c>
      <c r="D515" s="259">
        <v>2.3797833599999998</v>
      </c>
      <c r="E515" s="259">
        <v>2.3797833599999998</v>
      </c>
      <c r="F515" s="259">
        <v>2.3797833599999998</v>
      </c>
      <c r="G515" s="259">
        <v>2.3797833599999998</v>
      </c>
      <c r="H515" s="259">
        <v>2.3797833599999998</v>
      </c>
      <c r="I515" s="259">
        <v>2.3797833599999998</v>
      </c>
      <c r="J515" s="259">
        <v>2.3797833599999998</v>
      </c>
      <c r="K515" s="259">
        <v>2.3797833599999998</v>
      </c>
      <c r="L515" s="259">
        <v>2.3797833599999998</v>
      </c>
      <c r="M515" s="259">
        <v>2.3797833599999998</v>
      </c>
      <c r="N515" s="259">
        <v>2.3797833599999998</v>
      </c>
      <c r="O515" s="259">
        <v>2.3797833599999998</v>
      </c>
      <c r="P515" s="259">
        <v>2.3797833599999998</v>
      </c>
      <c r="Q515" s="259">
        <v>2.3797833599999998</v>
      </c>
      <c r="R515" s="259">
        <v>2.3797833599999998</v>
      </c>
      <c r="S515" s="259">
        <v>2.3797833599999998</v>
      </c>
      <c r="T515" s="259">
        <v>2.3797833599999998</v>
      </c>
      <c r="U515" s="259">
        <v>2.3797833599999998</v>
      </c>
      <c r="V515" s="259">
        <v>2.3797833599999998</v>
      </c>
      <c r="W515" s="259">
        <v>2.3797833599999998</v>
      </c>
      <c r="X515" s="259">
        <v>2.3797833599999998</v>
      </c>
      <c r="Y515" s="259">
        <v>2.3797833599999998</v>
      </c>
    </row>
    <row r="516" spans="1:25" s="202" customFormat="1" ht="15" thickBot="1" x14ac:dyDescent="0.25">
      <c r="A516" s="257">
        <v>22</v>
      </c>
      <c r="B516" s="271">
        <v>1272.04</v>
      </c>
      <c r="C516" s="271">
        <v>1269.1600000000001</v>
      </c>
      <c r="D516" s="271">
        <v>1265.76</v>
      </c>
      <c r="E516" s="271">
        <v>1261.82</v>
      </c>
      <c r="F516" s="271">
        <v>1260.04</v>
      </c>
      <c r="G516" s="271">
        <v>1264.08</v>
      </c>
      <c r="H516" s="271">
        <v>1274.73</v>
      </c>
      <c r="I516" s="271">
        <v>1269.97</v>
      </c>
      <c r="J516" s="271">
        <v>1288.5999999999999</v>
      </c>
      <c r="K516" s="271">
        <v>1303.5</v>
      </c>
      <c r="L516" s="271">
        <v>1302.19</v>
      </c>
      <c r="M516" s="271">
        <v>1287.01</v>
      </c>
      <c r="N516" s="271">
        <v>1289.32</v>
      </c>
      <c r="O516" s="271">
        <v>1277.75</v>
      </c>
      <c r="P516" s="271">
        <v>1271.24</v>
      </c>
      <c r="Q516" s="271">
        <v>1271.9000000000001</v>
      </c>
      <c r="R516" s="271">
        <v>1263.54</v>
      </c>
      <c r="S516" s="271">
        <v>1250.0899999999999</v>
      </c>
      <c r="T516" s="271">
        <v>1245.3499999999999</v>
      </c>
      <c r="U516" s="271">
        <v>1280.5999999999999</v>
      </c>
      <c r="V516" s="271">
        <v>1291.26</v>
      </c>
      <c r="W516" s="271">
        <v>1289.8399999999999</v>
      </c>
      <c r="X516" s="271">
        <v>1287.31</v>
      </c>
      <c r="Y516" s="271">
        <v>1275.0899999999999</v>
      </c>
    </row>
    <row r="517" spans="1:25" s="202" customFormat="1" ht="51" outlineLevel="1" x14ac:dyDescent="0.2">
      <c r="A517" s="258" t="s">
        <v>68</v>
      </c>
      <c r="B517" s="259">
        <v>956.06419414000004</v>
      </c>
      <c r="C517" s="259">
        <v>953.18311202999996</v>
      </c>
      <c r="D517" s="259">
        <v>949.78466911999999</v>
      </c>
      <c r="E517" s="259">
        <v>945.84280494999996</v>
      </c>
      <c r="F517" s="259">
        <v>944.06280593999998</v>
      </c>
      <c r="G517" s="259">
        <v>948.09743049999997</v>
      </c>
      <c r="H517" s="259">
        <v>958.74575019999997</v>
      </c>
      <c r="I517" s="259">
        <v>953.98529651000001</v>
      </c>
      <c r="J517" s="259">
        <v>972.61978681000005</v>
      </c>
      <c r="K517" s="259">
        <v>987.51949079999997</v>
      </c>
      <c r="L517" s="259">
        <v>986.21027182</v>
      </c>
      <c r="M517" s="259">
        <v>971.02712630999997</v>
      </c>
      <c r="N517" s="259">
        <v>973.34390321000001</v>
      </c>
      <c r="O517" s="259">
        <v>961.76930804999995</v>
      </c>
      <c r="P517" s="259">
        <v>955.26515330999996</v>
      </c>
      <c r="Q517" s="259">
        <v>955.92506710999999</v>
      </c>
      <c r="R517" s="259">
        <v>947.56489510999995</v>
      </c>
      <c r="S517" s="259">
        <v>934.10607086000005</v>
      </c>
      <c r="T517" s="259">
        <v>929.37166250999996</v>
      </c>
      <c r="U517" s="259">
        <v>964.62381675999995</v>
      </c>
      <c r="V517" s="259">
        <v>975.28092175999996</v>
      </c>
      <c r="W517" s="259">
        <v>973.86410086000001</v>
      </c>
      <c r="X517" s="259">
        <v>971.32891417999997</v>
      </c>
      <c r="Y517" s="259">
        <v>959.11435280000001</v>
      </c>
    </row>
    <row r="518" spans="1:25" s="202" customFormat="1" ht="38.25" outlineLevel="1" x14ac:dyDescent="0.2">
      <c r="A518" s="258" t="s">
        <v>69</v>
      </c>
      <c r="B518" s="259">
        <v>28.61</v>
      </c>
      <c r="C518" s="259">
        <v>28.61</v>
      </c>
      <c r="D518" s="259">
        <v>28.61</v>
      </c>
      <c r="E518" s="259">
        <v>28.61</v>
      </c>
      <c r="F518" s="259">
        <v>28.61</v>
      </c>
      <c r="G518" s="259">
        <v>28.61</v>
      </c>
      <c r="H518" s="259">
        <v>28.61</v>
      </c>
      <c r="I518" s="259">
        <v>28.61</v>
      </c>
      <c r="J518" s="259">
        <v>28.61</v>
      </c>
      <c r="K518" s="259">
        <v>28.61</v>
      </c>
      <c r="L518" s="259">
        <v>28.61</v>
      </c>
      <c r="M518" s="259">
        <v>28.61</v>
      </c>
      <c r="N518" s="259">
        <v>28.61</v>
      </c>
      <c r="O518" s="259">
        <v>28.61</v>
      </c>
      <c r="P518" s="259">
        <v>28.61</v>
      </c>
      <c r="Q518" s="259">
        <v>28.61</v>
      </c>
      <c r="R518" s="259">
        <v>28.61</v>
      </c>
      <c r="S518" s="259">
        <v>28.61</v>
      </c>
      <c r="T518" s="259">
        <v>28.61</v>
      </c>
      <c r="U518" s="259">
        <v>28.61</v>
      </c>
      <c r="V518" s="259">
        <v>28.61</v>
      </c>
      <c r="W518" s="259">
        <v>28.61</v>
      </c>
      <c r="X518" s="259">
        <v>28.61</v>
      </c>
      <c r="Y518" s="259">
        <v>28.61</v>
      </c>
    </row>
    <row r="519" spans="1:25" s="202" customFormat="1" outlineLevel="1" x14ac:dyDescent="0.2">
      <c r="A519" s="258" t="s">
        <v>3</v>
      </c>
      <c r="B519" s="259">
        <v>201.2</v>
      </c>
      <c r="C519" s="259">
        <v>201.2</v>
      </c>
      <c r="D519" s="259">
        <v>201.2</v>
      </c>
      <c r="E519" s="259">
        <v>201.2</v>
      </c>
      <c r="F519" s="259">
        <v>201.2</v>
      </c>
      <c r="G519" s="259">
        <v>201.2</v>
      </c>
      <c r="H519" s="259">
        <v>201.2</v>
      </c>
      <c r="I519" s="259">
        <v>201.2</v>
      </c>
      <c r="J519" s="259">
        <v>201.2</v>
      </c>
      <c r="K519" s="259">
        <v>201.2</v>
      </c>
      <c r="L519" s="259">
        <v>201.2</v>
      </c>
      <c r="M519" s="259">
        <v>201.2</v>
      </c>
      <c r="N519" s="259">
        <v>201.2</v>
      </c>
      <c r="O519" s="259">
        <v>201.2</v>
      </c>
      <c r="P519" s="259">
        <v>201.2</v>
      </c>
      <c r="Q519" s="259">
        <v>201.2</v>
      </c>
      <c r="R519" s="259">
        <v>201.2</v>
      </c>
      <c r="S519" s="259">
        <v>201.2</v>
      </c>
      <c r="T519" s="259">
        <v>201.2</v>
      </c>
      <c r="U519" s="259">
        <v>201.2</v>
      </c>
      <c r="V519" s="259">
        <v>201.2</v>
      </c>
      <c r="W519" s="259">
        <v>201.2</v>
      </c>
      <c r="X519" s="259">
        <v>201.2</v>
      </c>
      <c r="Y519" s="259">
        <v>201.2</v>
      </c>
    </row>
    <row r="520" spans="1:25" s="202" customFormat="1" outlineLevel="1" x14ac:dyDescent="0.2">
      <c r="A520" s="260" t="s">
        <v>4</v>
      </c>
      <c r="B520" s="259">
        <v>83.79</v>
      </c>
      <c r="C520" s="259">
        <v>83.79</v>
      </c>
      <c r="D520" s="259">
        <v>83.79</v>
      </c>
      <c r="E520" s="259">
        <v>83.79</v>
      </c>
      <c r="F520" s="259">
        <v>83.79</v>
      </c>
      <c r="G520" s="259">
        <v>83.79</v>
      </c>
      <c r="H520" s="259">
        <v>83.79</v>
      </c>
      <c r="I520" s="259">
        <v>83.79</v>
      </c>
      <c r="J520" s="259">
        <v>83.79</v>
      </c>
      <c r="K520" s="259">
        <v>83.79</v>
      </c>
      <c r="L520" s="259">
        <v>83.79</v>
      </c>
      <c r="M520" s="259">
        <v>83.79</v>
      </c>
      <c r="N520" s="259">
        <v>83.79</v>
      </c>
      <c r="O520" s="259">
        <v>83.79</v>
      </c>
      <c r="P520" s="259">
        <v>83.79</v>
      </c>
      <c r="Q520" s="259">
        <v>83.79</v>
      </c>
      <c r="R520" s="259">
        <v>83.79</v>
      </c>
      <c r="S520" s="259">
        <v>83.79</v>
      </c>
      <c r="T520" s="259">
        <v>83.79</v>
      </c>
      <c r="U520" s="259">
        <v>83.79</v>
      </c>
      <c r="V520" s="259">
        <v>83.79</v>
      </c>
      <c r="W520" s="259">
        <v>83.79</v>
      </c>
      <c r="X520" s="259">
        <v>83.79</v>
      </c>
      <c r="Y520" s="259">
        <v>83.79</v>
      </c>
    </row>
    <row r="521" spans="1:25" s="202" customFormat="1" ht="15" outlineLevel="1" thickBot="1" x14ac:dyDescent="0.25">
      <c r="A521" s="261" t="s">
        <v>102</v>
      </c>
      <c r="B521" s="259">
        <v>2.3797833599999998</v>
      </c>
      <c r="C521" s="259">
        <v>2.3797833599999998</v>
      </c>
      <c r="D521" s="259">
        <v>2.3797833599999998</v>
      </c>
      <c r="E521" s="259">
        <v>2.3797833599999998</v>
      </c>
      <c r="F521" s="259">
        <v>2.3797833599999998</v>
      </c>
      <c r="G521" s="259">
        <v>2.3797833599999998</v>
      </c>
      <c r="H521" s="259">
        <v>2.3797833599999998</v>
      </c>
      <c r="I521" s="259">
        <v>2.3797833599999998</v>
      </c>
      <c r="J521" s="259">
        <v>2.3797833599999998</v>
      </c>
      <c r="K521" s="259">
        <v>2.3797833599999998</v>
      </c>
      <c r="L521" s="259">
        <v>2.3797833599999998</v>
      </c>
      <c r="M521" s="259">
        <v>2.3797833599999998</v>
      </c>
      <c r="N521" s="259">
        <v>2.3797833599999998</v>
      </c>
      <c r="O521" s="259">
        <v>2.3797833599999998</v>
      </c>
      <c r="P521" s="259">
        <v>2.3797833599999998</v>
      </c>
      <c r="Q521" s="259">
        <v>2.3797833599999998</v>
      </c>
      <c r="R521" s="259">
        <v>2.3797833599999998</v>
      </c>
      <c r="S521" s="259">
        <v>2.3797833599999998</v>
      </c>
      <c r="T521" s="259">
        <v>2.3797833599999998</v>
      </c>
      <c r="U521" s="259">
        <v>2.3797833599999998</v>
      </c>
      <c r="V521" s="259">
        <v>2.3797833599999998</v>
      </c>
      <c r="W521" s="259">
        <v>2.3797833599999998</v>
      </c>
      <c r="X521" s="259">
        <v>2.3797833599999998</v>
      </c>
      <c r="Y521" s="259">
        <v>2.3797833599999998</v>
      </c>
    </row>
    <row r="522" spans="1:25" s="202" customFormat="1" ht="15" thickBot="1" x14ac:dyDescent="0.25">
      <c r="A522" s="257">
        <v>23</v>
      </c>
      <c r="B522" s="271">
        <v>1282.82</v>
      </c>
      <c r="C522" s="271">
        <v>1269.55</v>
      </c>
      <c r="D522" s="271">
        <v>1272.76</v>
      </c>
      <c r="E522" s="271">
        <v>1270.92</v>
      </c>
      <c r="F522" s="271">
        <v>1277.49</v>
      </c>
      <c r="G522" s="271">
        <v>1278.72</v>
      </c>
      <c r="H522" s="271">
        <v>1303.51</v>
      </c>
      <c r="I522" s="271">
        <v>1296.21</v>
      </c>
      <c r="J522" s="271">
        <v>1313.52</v>
      </c>
      <c r="K522" s="271">
        <v>1332.63</v>
      </c>
      <c r="L522" s="271">
        <v>1333.39</v>
      </c>
      <c r="M522" s="271">
        <v>1312.88</v>
      </c>
      <c r="N522" s="271">
        <v>1303.3399999999999</v>
      </c>
      <c r="O522" s="271">
        <v>1299.8800000000001</v>
      </c>
      <c r="P522" s="271">
        <v>1297.22</v>
      </c>
      <c r="Q522" s="271">
        <v>1307.6400000000001</v>
      </c>
      <c r="R522" s="271">
        <v>1315.79</v>
      </c>
      <c r="S522" s="271">
        <v>1326.39</v>
      </c>
      <c r="T522" s="271">
        <v>1327.47</v>
      </c>
      <c r="U522" s="271">
        <v>1313.56</v>
      </c>
      <c r="V522" s="271">
        <v>1319.69</v>
      </c>
      <c r="W522" s="271">
        <v>1321.56</v>
      </c>
      <c r="X522" s="271">
        <v>1313.59</v>
      </c>
      <c r="Y522" s="271">
        <v>1310.77</v>
      </c>
    </row>
    <row r="523" spans="1:25" s="202" customFormat="1" ht="51" outlineLevel="1" x14ac:dyDescent="0.2">
      <c r="A523" s="262" t="s">
        <v>68</v>
      </c>
      <c r="B523" s="259">
        <v>966.83601055999998</v>
      </c>
      <c r="C523" s="259">
        <v>953.56817960000001</v>
      </c>
      <c r="D523" s="259">
        <v>956.78311590999999</v>
      </c>
      <c r="E523" s="259">
        <v>954.93753419999996</v>
      </c>
      <c r="F523" s="259">
        <v>961.50888099999997</v>
      </c>
      <c r="G523" s="259">
        <v>962.74291479999999</v>
      </c>
      <c r="H523" s="259">
        <v>987.52790814000002</v>
      </c>
      <c r="I523" s="259">
        <v>980.23302765999995</v>
      </c>
      <c r="J523" s="259">
        <v>997.54392575999998</v>
      </c>
      <c r="K523" s="259">
        <v>1016.64948941</v>
      </c>
      <c r="L523" s="259">
        <v>1017.4093955</v>
      </c>
      <c r="M523" s="259">
        <v>996.89545668999995</v>
      </c>
      <c r="N523" s="259">
        <v>987.35659156999998</v>
      </c>
      <c r="O523" s="259">
        <v>983.89789275999999</v>
      </c>
      <c r="P523" s="259">
        <v>981.23646424000003</v>
      </c>
      <c r="Q523" s="259">
        <v>991.65904518000002</v>
      </c>
      <c r="R523" s="259">
        <v>999.81378230999997</v>
      </c>
      <c r="S523" s="259">
        <v>1010.41445329</v>
      </c>
      <c r="T523" s="259">
        <v>1011.48686144</v>
      </c>
      <c r="U523" s="259">
        <v>997.58484969000006</v>
      </c>
      <c r="V523" s="259">
        <v>1003.71252222</v>
      </c>
      <c r="W523" s="259">
        <v>1005.5796428899999</v>
      </c>
      <c r="X523" s="259">
        <v>997.61426283000003</v>
      </c>
      <c r="Y523" s="259">
        <v>994.79411084000003</v>
      </c>
    </row>
    <row r="524" spans="1:25" s="202" customFormat="1" ht="38.25" outlineLevel="1" x14ac:dyDescent="0.2">
      <c r="A524" s="258" t="s">
        <v>69</v>
      </c>
      <c r="B524" s="259">
        <v>28.61</v>
      </c>
      <c r="C524" s="259">
        <v>28.61</v>
      </c>
      <c r="D524" s="259">
        <v>28.61</v>
      </c>
      <c r="E524" s="259">
        <v>28.61</v>
      </c>
      <c r="F524" s="259">
        <v>28.61</v>
      </c>
      <c r="G524" s="259">
        <v>28.61</v>
      </c>
      <c r="H524" s="259">
        <v>28.61</v>
      </c>
      <c r="I524" s="259">
        <v>28.61</v>
      </c>
      <c r="J524" s="259">
        <v>28.61</v>
      </c>
      <c r="K524" s="259">
        <v>28.61</v>
      </c>
      <c r="L524" s="259">
        <v>28.61</v>
      </c>
      <c r="M524" s="259">
        <v>28.61</v>
      </c>
      <c r="N524" s="259">
        <v>28.61</v>
      </c>
      <c r="O524" s="259">
        <v>28.61</v>
      </c>
      <c r="P524" s="259">
        <v>28.61</v>
      </c>
      <c r="Q524" s="259">
        <v>28.61</v>
      </c>
      <c r="R524" s="259">
        <v>28.61</v>
      </c>
      <c r="S524" s="259">
        <v>28.61</v>
      </c>
      <c r="T524" s="259">
        <v>28.61</v>
      </c>
      <c r="U524" s="259">
        <v>28.61</v>
      </c>
      <c r="V524" s="259">
        <v>28.61</v>
      </c>
      <c r="W524" s="259">
        <v>28.61</v>
      </c>
      <c r="X524" s="259">
        <v>28.61</v>
      </c>
      <c r="Y524" s="259">
        <v>28.61</v>
      </c>
    </row>
    <row r="525" spans="1:25" s="202" customFormat="1" outlineLevel="1" x14ac:dyDescent="0.2">
      <c r="A525" s="258" t="s">
        <v>3</v>
      </c>
      <c r="B525" s="259">
        <v>201.2</v>
      </c>
      <c r="C525" s="259">
        <v>201.2</v>
      </c>
      <c r="D525" s="259">
        <v>201.2</v>
      </c>
      <c r="E525" s="259">
        <v>201.2</v>
      </c>
      <c r="F525" s="259">
        <v>201.2</v>
      </c>
      <c r="G525" s="259">
        <v>201.2</v>
      </c>
      <c r="H525" s="259">
        <v>201.2</v>
      </c>
      <c r="I525" s="259">
        <v>201.2</v>
      </c>
      <c r="J525" s="259">
        <v>201.2</v>
      </c>
      <c r="K525" s="259">
        <v>201.2</v>
      </c>
      <c r="L525" s="259">
        <v>201.2</v>
      </c>
      <c r="M525" s="259">
        <v>201.2</v>
      </c>
      <c r="N525" s="259">
        <v>201.2</v>
      </c>
      <c r="O525" s="259">
        <v>201.2</v>
      </c>
      <c r="P525" s="259">
        <v>201.2</v>
      </c>
      <c r="Q525" s="259">
        <v>201.2</v>
      </c>
      <c r="R525" s="259">
        <v>201.2</v>
      </c>
      <c r="S525" s="259">
        <v>201.2</v>
      </c>
      <c r="T525" s="259">
        <v>201.2</v>
      </c>
      <c r="U525" s="259">
        <v>201.2</v>
      </c>
      <c r="V525" s="259">
        <v>201.2</v>
      </c>
      <c r="W525" s="259">
        <v>201.2</v>
      </c>
      <c r="X525" s="259">
        <v>201.2</v>
      </c>
      <c r="Y525" s="259">
        <v>201.2</v>
      </c>
    </row>
    <row r="526" spans="1:25" s="202" customFormat="1" outlineLevel="1" x14ac:dyDescent="0.2">
      <c r="A526" s="260" t="s">
        <v>4</v>
      </c>
      <c r="B526" s="259">
        <v>83.79</v>
      </c>
      <c r="C526" s="259">
        <v>83.79</v>
      </c>
      <c r="D526" s="259">
        <v>83.79</v>
      </c>
      <c r="E526" s="259">
        <v>83.79</v>
      </c>
      <c r="F526" s="259">
        <v>83.79</v>
      </c>
      <c r="G526" s="259">
        <v>83.79</v>
      </c>
      <c r="H526" s="259">
        <v>83.79</v>
      </c>
      <c r="I526" s="259">
        <v>83.79</v>
      </c>
      <c r="J526" s="259">
        <v>83.79</v>
      </c>
      <c r="K526" s="259">
        <v>83.79</v>
      </c>
      <c r="L526" s="259">
        <v>83.79</v>
      </c>
      <c r="M526" s="259">
        <v>83.79</v>
      </c>
      <c r="N526" s="259">
        <v>83.79</v>
      </c>
      <c r="O526" s="259">
        <v>83.79</v>
      </c>
      <c r="P526" s="259">
        <v>83.79</v>
      </c>
      <c r="Q526" s="259">
        <v>83.79</v>
      </c>
      <c r="R526" s="259">
        <v>83.79</v>
      </c>
      <c r="S526" s="259">
        <v>83.79</v>
      </c>
      <c r="T526" s="259">
        <v>83.79</v>
      </c>
      <c r="U526" s="259">
        <v>83.79</v>
      </c>
      <c r="V526" s="259">
        <v>83.79</v>
      </c>
      <c r="W526" s="259">
        <v>83.79</v>
      </c>
      <c r="X526" s="259">
        <v>83.79</v>
      </c>
      <c r="Y526" s="259">
        <v>83.79</v>
      </c>
    </row>
    <row r="527" spans="1:25" s="202" customFormat="1" ht="15" outlineLevel="1" thickBot="1" x14ac:dyDescent="0.25">
      <c r="A527" s="261" t="s">
        <v>102</v>
      </c>
      <c r="B527" s="259">
        <v>2.3797833599999998</v>
      </c>
      <c r="C527" s="259">
        <v>2.3797833599999998</v>
      </c>
      <c r="D527" s="259">
        <v>2.3797833599999998</v>
      </c>
      <c r="E527" s="259">
        <v>2.3797833599999998</v>
      </c>
      <c r="F527" s="259">
        <v>2.3797833599999998</v>
      </c>
      <c r="G527" s="259">
        <v>2.3797833599999998</v>
      </c>
      <c r="H527" s="259">
        <v>2.3797833599999998</v>
      </c>
      <c r="I527" s="259">
        <v>2.3797833599999998</v>
      </c>
      <c r="J527" s="259">
        <v>2.3797833599999998</v>
      </c>
      <c r="K527" s="259">
        <v>2.3797833599999998</v>
      </c>
      <c r="L527" s="259">
        <v>2.3797833599999998</v>
      </c>
      <c r="M527" s="259">
        <v>2.3797833599999998</v>
      </c>
      <c r="N527" s="259">
        <v>2.3797833599999998</v>
      </c>
      <c r="O527" s="259">
        <v>2.3797833599999998</v>
      </c>
      <c r="P527" s="259">
        <v>2.3797833599999998</v>
      </c>
      <c r="Q527" s="259">
        <v>2.3797833599999998</v>
      </c>
      <c r="R527" s="259">
        <v>2.3797833599999998</v>
      </c>
      <c r="S527" s="259">
        <v>2.3797833599999998</v>
      </c>
      <c r="T527" s="259">
        <v>2.3797833599999998</v>
      </c>
      <c r="U527" s="259">
        <v>2.3797833599999998</v>
      </c>
      <c r="V527" s="259">
        <v>2.3797833599999998</v>
      </c>
      <c r="W527" s="259">
        <v>2.3797833599999998</v>
      </c>
      <c r="X527" s="259">
        <v>2.3797833599999998</v>
      </c>
      <c r="Y527" s="259">
        <v>2.3797833599999998</v>
      </c>
    </row>
    <row r="528" spans="1:25" s="202" customFormat="1" ht="15" thickBot="1" x14ac:dyDescent="0.25">
      <c r="A528" s="257">
        <v>24</v>
      </c>
      <c r="B528" s="271">
        <v>1285.46</v>
      </c>
      <c r="C528" s="271">
        <v>1291.1600000000001</v>
      </c>
      <c r="D528" s="271">
        <v>1292.21</v>
      </c>
      <c r="E528" s="271">
        <v>1298.18</v>
      </c>
      <c r="F528" s="271">
        <v>1311.28</v>
      </c>
      <c r="G528" s="271">
        <v>1302.76</v>
      </c>
      <c r="H528" s="271">
        <v>1306.56</v>
      </c>
      <c r="I528" s="271">
        <v>1297.01</v>
      </c>
      <c r="J528" s="271">
        <v>1290.1199999999999</v>
      </c>
      <c r="K528" s="271">
        <v>1286.19</v>
      </c>
      <c r="L528" s="271">
        <v>1277.6600000000001</v>
      </c>
      <c r="M528" s="271">
        <v>1270.25</v>
      </c>
      <c r="N528" s="271">
        <v>1259.21</v>
      </c>
      <c r="O528" s="271">
        <v>1258.6400000000001</v>
      </c>
      <c r="P528" s="271">
        <v>1257.96</v>
      </c>
      <c r="Q528" s="271">
        <v>1242.76</v>
      </c>
      <c r="R528" s="271">
        <v>1235.51</v>
      </c>
      <c r="S528" s="271">
        <v>1228.3499999999999</v>
      </c>
      <c r="T528" s="271">
        <v>1230.6400000000001</v>
      </c>
      <c r="U528" s="271">
        <v>1276.1099999999999</v>
      </c>
      <c r="V528" s="271">
        <v>1281.97</v>
      </c>
      <c r="W528" s="271">
        <v>1289.05</v>
      </c>
      <c r="X528" s="271">
        <v>1280.6600000000001</v>
      </c>
      <c r="Y528" s="271">
        <v>1277.06</v>
      </c>
    </row>
    <row r="529" spans="1:25" s="202" customFormat="1" ht="51" outlineLevel="1" x14ac:dyDescent="0.2">
      <c r="A529" s="262" t="s">
        <v>68</v>
      </c>
      <c r="B529" s="259">
        <v>969.47740234000003</v>
      </c>
      <c r="C529" s="259">
        <v>975.17751741999996</v>
      </c>
      <c r="D529" s="259">
        <v>976.22744031000002</v>
      </c>
      <c r="E529" s="259">
        <v>982.19687300999999</v>
      </c>
      <c r="F529" s="259">
        <v>995.30017731999999</v>
      </c>
      <c r="G529" s="259">
        <v>986.78292637000004</v>
      </c>
      <c r="H529" s="259">
        <v>990.57890826000005</v>
      </c>
      <c r="I529" s="259">
        <v>981.02577699000005</v>
      </c>
      <c r="J529" s="259">
        <v>974.13727062999999</v>
      </c>
      <c r="K529" s="259">
        <v>970.20766963999995</v>
      </c>
      <c r="L529" s="259">
        <v>961.68430436000006</v>
      </c>
      <c r="M529" s="259">
        <v>954.26754229000005</v>
      </c>
      <c r="N529" s="259">
        <v>943.23134655000001</v>
      </c>
      <c r="O529" s="259">
        <v>942.65650409</v>
      </c>
      <c r="P529" s="259">
        <v>941.97905464999997</v>
      </c>
      <c r="Q529" s="259">
        <v>926.77753455000004</v>
      </c>
      <c r="R529" s="259">
        <v>919.52831472000003</v>
      </c>
      <c r="S529" s="259">
        <v>912.36916667000003</v>
      </c>
      <c r="T529" s="259">
        <v>914.65966572000002</v>
      </c>
      <c r="U529" s="259">
        <v>960.13015903999997</v>
      </c>
      <c r="V529" s="259">
        <v>965.98683072999995</v>
      </c>
      <c r="W529" s="259">
        <v>973.07150593999995</v>
      </c>
      <c r="X529" s="259">
        <v>964.67627698000001</v>
      </c>
      <c r="Y529" s="259">
        <v>961.07716274999996</v>
      </c>
    </row>
    <row r="530" spans="1:25" s="202" customFormat="1" ht="38.25" outlineLevel="1" x14ac:dyDescent="0.2">
      <c r="A530" s="258" t="s">
        <v>69</v>
      </c>
      <c r="B530" s="259">
        <v>28.61</v>
      </c>
      <c r="C530" s="259">
        <v>28.61</v>
      </c>
      <c r="D530" s="259">
        <v>28.61</v>
      </c>
      <c r="E530" s="259">
        <v>28.61</v>
      </c>
      <c r="F530" s="259">
        <v>28.61</v>
      </c>
      <c r="G530" s="259">
        <v>28.61</v>
      </c>
      <c r="H530" s="259">
        <v>28.61</v>
      </c>
      <c r="I530" s="259">
        <v>28.61</v>
      </c>
      <c r="J530" s="259">
        <v>28.61</v>
      </c>
      <c r="K530" s="259">
        <v>28.61</v>
      </c>
      <c r="L530" s="259">
        <v>28.61</v>
      </c>
      <c r="M530" s="259">
        <v>28.61</v>
      </c>
      <c r="N530" s="259">
        <v>28.61</v>
      </c>
      <c r="O530" s="259">
        <v>28.61</v>
      </c>
      <c r="P530" s="259">
        <v>28.61</v>
      </c>
      <c r="Q530" s="259">
        <v>28.61</v>
      </c>
      <c r="R530" s="259">
        <v>28.61</v>
      </c>
      <c r="S530" s="259">
        <v>28.61</v>
      </c>
      <c r="T530" s="259">
        <v>28.61</v>
      </c>
      <c r="U530" s="259">
        <v>28.61</v>
      </c>
      <c r="V530" s="259">
        <v>28.61</v>
      </c>
      <c r="W530" s="259">
        <v>28.61</v>
      </c>
      <c r="X530" s="259">
        <v>28.61</v>
      </c>
      <c r="Y530" s="259">
        <v>28.61</v>
      </c>
    </row>
    <row r="531" spans="1:25" s="202" customFormat="1" outlineLevel="1" x14ac:dyDescent="0.2">
      <c r="A531" s="258" t="s">
        <v>3</v>
      </c>
      <c r="B531" s="259">
        <v>201.2</v>
      </c>
      <c r="C531" s="259">
        <v>201.2</v>
      </c>
      <c r="D531" s="259">
        <v>201.2</v>
      </c>
      <c r="E531" s="259">
        <v>201.2</v>
      </c>
      <c r="F531" s="259">
        <v>201.2</v>
      </c>
      <c r="G531" s="259">
        <v>201.2</v>
      </c>
      <c r="H531" s="259">
        <v>201.2</v>
      </c>
      <c r="I531" s="259">
        <v>201.2</v>
      </c>
      <c r="J531" s="259">
        <v>201.2</v>
      </c>
      <c r="K531" s="259">
        <v>201.2</v>
      </c>
      <c r="L531" s="259">
        <v>201.2</v>
      </c>
      <c r="M531" s="259">
        <v>201.2</v>
      </c>
      <c r="N531" s="259">
        <v>201.2</v>
      </c>
      <c r="O531" s="259">
        <v>201.2</v>
      </c>
      <c r="P531" s="259">
        <v>201.2</v>
      </c>
      <c r="Q531" s="259">
        <v>201.2</v>
      </c>
      <c r="R531" s="259">
        <v>201.2</v>
      </c>
      <c r="S531" s="259">
        <v>201.2</v>
      </c>
      <c r="T531" s="259">
        <v>201.2</v>
      </c>
      <c r="U531" s="259">
        <v>201.2</v>
      </c>
      <c r="V531" s="259">
        <v>201.2</v>
      </c>
      <c r="W531" s="259">
        <v>201.2</v>
      </c>
      <c r="X531" s="259">
        <v>201.2</v>
      </c>
      <c r="Y531" s="259">
        <v>201.2</v>
      </c>
    </row>
    <row r="532" spans="1:25" s="202" customFormat="1" outlineLevel="1" x14ac:dyDescent="0.2">
      <c r="A532" s="260" t="s">
        <v>4</v>
      </c>
      <c r="B532" s="259">
        <v>83.79</v>
      </c>
      <c r="C532" s="259">
        <v>83.79</v>
      </c>
      <c r="D532" s="259">
        <v>83.79</v>
      </c>
      <c r="E532" s="259">
        <v>83.79</v>
      </c>
      <c r="F532" s="259">
        <v>83.79</v>
      </c>
      <c r="G532" s="259">
        <v>83.79</v>
      </c>
      <c r="H532" s="259">
        <v>83.79</v>
      </c>
      <c r="I532" s="259">
        <v>83.79</v>
      </c>
      <c r="J532" s="259">
        <v>83.79</v>
      </c>
      <c r="K532" s="259">
        <v>83.79</v>
      </c>
      <c r="L532" s="259">
        <v>83.79</v>
      </c>
      <c r="M532" s="259">
        <v>83.79</v>
      </c>
      <c r="N532" s="259">
        <v>83.79</v>
      </c>
      <c r="O532" s="259">
        <v>83.79</v>
      </c>
      <c r="P532" s="259">
        <v>83.79</v>
      </c>
      <c r="Q532" s="259">
        <v>83.79</v>
      </c>
      <c r="R532" s="259">
        <v>83.79</v>
      </c>
      <c r="S532" s="259">
        <v>83.79</v>
      </c>
      <c r="T532" s="259">
        <v>83.79</v>
      </c>
      <c r="U532" s="259">
        <v>83.79</v>
      </c>
      <c r="V532" s="259">
        <v>83.79</v>
      </c>
      <c r="W532" s="259">
        <v>83.79</v>
      </c>
      <c r="X532" s="259">
        <v>83.79</v>
      </c>
      <c r="Y532" s="259">
        <v>83.79</v>
      </c>
    </row>
    <row r="533" spans="1:25" s="202" customFormat="1" ht="15" outlineLevel="1" thickBot="1" x14ac:dyDescent="0.25">
      <c r="A533" s="261" t="s">
        <v>102</v>
      </c>
      <c r="B533" s="259">
        <v>2.3797833599999998</v>
      </c>
      <c r="C533" s="259">
        <v>2.3797833599999998</v>
      </c>
      <c r="D533" s="259">
        <v>2.3797833599999998</v>
      </c>
      <c r="E533" s="259">
        <v>2.3797833599999998</v>
      </c>
      <c r="F533" s="259">
        <v>2.3797833599999998</v>
      </c>
      <c r="G533" s="259">
        <v>2.3797833599999998</v>
      </c>
      <c r="H533" s="259">
        <v>2.3797833599999998</v>
      </c>
      <c r="I533" s="259">
        <v>2.3797833599999998</v>
      </c>
      <c r="J533" s="259">
        <v>2.3797833599999998</v>
      </c>
      <c r="K533" s="259">
        <v>2.3797833599999998</v>
      </c>
      <c r="L533" s="259">
        <v>2.3797833599999998</v>
      </c>
      <c r="M533" s="259">
        <v>2.3797833599999998</v>
      </c>
      <c r="N533" s="259">
        <v>2.3797833599999998</v>
      </c>
      <c r="O533" s="259">
        <v>2.3797833599999998</v>
      </c>
      <c r="P533" s="259">
        <v>2.3797833599999998</v>
      </c>
      <c r="Q533" s="259">
        <v>2.3797833599999998</v>
      </c>
      <c r="R533" s="259">
        <v>2.3797833599999998</v>
      </c>
      <c r="S533" s="259">
        <v>2.3797833599999998</v>
      </c>
      <c r="T533" s="259">
        <v>2.3797833599999998</v>
      </c>
      <c r="U533" s="259">
        <v>2.3797833599999998</v>
      </c>
      <c r="V533" s="259">
        <v>2.3797833599999998</v>
      </c>
      <c r="W533" s="259">
        <v>2.3797833599999998</v>
      </c>
      <c r="X533" s="259">
        <v>2.3797833599999998</v>
      </c>
      <c r="Y533" s="259">
        <v>2.3797833599999998</v>
      </c>
    </row>
    <row r="534" spans="1:25" s="202" customFormat="1" ht="15" thickBot="1" x14ac:dyDescent="0.25">
      <c r="A534" s="257">
        <v>25</v>
      </c>
      <c r="B534" s="271">
        <v>1292.24</v>
      </c>
      <c r="C534" s="271">
        <v>1292.51</v>
      </c>
      <c r="D534" s="271">
        <v>1293.8599999999999</v>
      </c>
      <c r="E534" s="271">
        <v>1299.6199999999999</v>
      </c>
      <c r="F534" s="271">
        <v>1297.78</v>
      </c>
      <c r="G534" s="271">
        <v>1302.7</v>
      </c>
      <c r="H534" s="271">
        <v>1300.6199999999999</v>
      </c>
      <c r="I534" s="271">
        <v>1302.75</v>
      </c>
      <c r="J534" s="271">
        <v>1313.02</v>
      </c>
      <c r="K534" s="271">
        <v>1317.41</v>
      </c>
      <c r="L534" s="271">
        <v>1315.09</v>
      </c>
      <c r="M534" s="271">
        <v>1308.18</v>
      </c>
      <c r="N534" s="271">
        <v>1306.3699999999999</v>
      </c>
      <c r="O534" s="271">
        <v>1304.69</v>
      </c>
      <c r="P534" s="271">
        <v>1296.4100000000001</v>
      </c>
      <c r="Q534" s="271">
        <v>1296.6199999999999</v>
      </c>
      <c r="R534" s="271">
        <v>1300.6400000000001</v>
      </c>
      <c r="S534" s="271">
        <v>1294.0999999999999</v>
      </c>
      <c r="T534" s="271">
        <v>1274.52</v>
      </c>
      <c r="U534" s="271">
        <v>1295.5999999999999</v>
      </c>
      <c r="V534" s="271">
        <v>1313.71</v>
      </c>
      <c r="W534" s="271">
        <v>1319.27</v>
      </c>
      <c r="X534" s="271">
        <v>1319.85</v>
      </c>
      <c r="Y534" s="271">
        <v>1309.98</v>
      </c>
    </row>
    <row r="535" spans="1:25" s="202" customFormat="1" ht="51" outlineLevel="1" x14ac:dyDescent="0.2">
      <c r="A535" s="258" t="s">
        <v>68</v>
      </c>
      <c r="B535" s="259">
        <v>976.25893022000002</v>
      </c>
      <c r="C535" s="259">
        <v>976.52932729999998</v>
      </c>
      <c r="D535" s="259">
        <v>977.87875179000002</v>
      </c>
      <c r="E535" s="259">
        <v>983.63587739000002</v>
      </c>
      <c r="F535" s="259">
        <v>981.80319727999995</v>
      </c>
      <c r="G535" s="259">
        <v>986.71927182000002</v>
      </c>
      <c r="H535" s="259">
        <v>984.63898917999995</v>
      </c>
      <c r="I535" s="259">
        <v>986.76900548000003</v>
      </c>
      <c r="J535" s="259">
        <v>997.04347686000006</v>
      </c>
      <c r="K535" s="259">
        <v>1001.42721579</v>
      </c>
      <c r="L535" s="259">
        <v>999.10965493000003</v>
      </c>
      <c r="M535" s="259">
        <v>992.20181795999997</v>
      </c>
      <c r="N535" s="259">
        <v>990.39030143000002</v>
      </c>
      <c r="O535" s="259">
        <v>988.70959951999998</v>
      </c>
      <c r="P535" s="259">
        <v>980.43315587999996</v>
      </c>
      <c r="Q535" s="259">
        <v>980.64368589000003</v>
      </c>
      <c r="R535" s="259">
        <v>984.65905602999999</v>
      </c>
      <c r="S535" s="259">
        <v>978.11971288999996</v>
      </c>
      <c r="T535" s="259">
        <v>958.53711692000002</v>
      </c>
      <c r="U535" s="259">
        <v>979.61533984000005</v>
      </c>
      <c r="V535" s="259">
        <v>997.72716657000001</v>
      </c>
      <c r="W535" s="259">
        <v>1003.2857603800001</v>
      </c>
      <c r="X535" s="259">
        <v>1003.87130921</v>
      </c>
      <c r="Y535" s="259">
        <v>994.00234262000004</v>
      </c>
    </row>
    <row r="536" spans="1:25" s="202" customFormat="1" ht="38.25" outlineLevel="1" x14ac:dyDescent="0.2">
      <c r="A536" s="258" t="s">
        <v>69</v>
      </c>
      <c r="B536" s="259">
        <v>28.61</v>
      </c>
      <c r="C536" s="259">
        <v>28.61</v>
      </c>
      <c r="D536" s="259">
        <v>28.61</v>
      </c>
      <c r="E536" s="259">
        <v>28.61</v>
      </c>
      <c r="F536" s="259">
        <v>28.61</v>
      </c>
      <c r="G536" s="259">
        <v>28.61</v>
      </c>
      <c r="H536" s="259">
        <v>28.61</v>
      </c>
      <c r="I536" s="259">
        <v>28.61</v>
      </c>
      <c r="J536" s="259">
        <v>28.61</v>
      </c>
      <c r="K536" s="259">
        <v>28.61</v>
      </c>
      <c r="L536" s="259">
        <v>28.61</v>
      </c>
      <c r="M536" s="259">
        <v>28.61</v>
      </c>
      <c r="N536" s="259">
        <v>28.61</v>
      </c>
      <c r="O536" s="259">
        <v>28.61</v>
      </c>
      <c r="P536" s="259">
        <v>28.61</v>
      </c>
      <c r="Q536" s="259">
        <v>28.61</v>
      </c>
      <c r="R536" s="259">
        <v>28.61</v>
      </c>
      <c r="S536" s="259">
        <v>28.61</v>
      </c>
      <c r="T536" s="259">
        <v>28.61</v>
      </c>
      <c r="U536" s="259">
        <v>28.61</v>
      </c>
      <c r="V536" s="259">
        <v>28.61</v>
      </c>
      <c r="W536" s="259">
        <v>28.61</v>
      </c>
      <c r="X536" s="259">
        <v>28.61</v>
      </c>
      <c r="Y536" s="259">
        <v>28.61</v>
      </c>
    </row>
    <row r="537" spans="1:25" s="202" customFormat="1" outlineLevel="1" x14ac:dyDescent="0.2">
      <c r="A537" s="258" t="s">
        <v>3</v>
      </c>
      <c r="B537" s="259">
        <v>201.2</v>
      </c>
      <c r="C537" s="259">
        <v>201.2</v>
      </c>
      <c r="D537" s="259">
        <v>201.2</v>
      </c>
      <c r="E537" s="259">
        <v>201.2</v>
      </c>
      <c r="F537" s="259">
        <v>201.2</v>
      </c>
      <c r="G537" s="259">
        <v>201.2</v>
      </c>
      <c r="H537" s="259">
        <v>201.2</v>
      </c>
      <c r="I537" s="259">
        <v>201.2</v>
      </c>
      <c r="J537" s="259">
        <v>201.2</v>
      </c>
      <c r="K537" s="259">
        <v>201.2</v>
      </c>
      <c r="L537" s="259">
        <v>201.2</v>
      </c>
      <c r="M537" s="259">
        <v>201.2</v>
      </c>
      <c r="N537" s="259">
        <v>201.2</v>
      </c>
      <c r="O537" s="259">
        <v>201.2</v>
      </c>
      <c r="P537" s="259">
        <v>201.2</v>
      </c>
      <c r="Q537" s="259">
        <v>201.2</v>
      </c>
      <c r="R537" s="259">
        <v>201.2</v>
      </c>
      <c r="S537" s="259">
        <v>201.2</v>
      </c>
      <c r="T537" s="259">
        <v>201.2</v>
      </c>
      <c r="U537" s="259">
        <v>201.2</v>
      </c>
      <c r="V537" s="259">
        <v>201.2</v>
      </c>
      <c r="W537" s="259">
        <v>201.2</v>
      </c>
      <c r="X537" s="259">
        <v>201.2</v>
      </c>
      <c r="Y537" s="259">
        <v>201.2</v>
      </c>
    </row>
    <row r="538" spans="1:25" s="202" customFormat="1" outlineLevel="1" x14ac:dyDescent="0.2">
      <c r="A538" s="260" t="s">
        <v>4</v>
      </c>
      <c r="B538" s="259">
        <v>83.79</v>
      </c>
      <c r="C538" s="259">
        <v>83.79</v>
      </c>
      <c r="D538" s="259">
        <v>83.79</v>
      </c>
      <c r="E538" s="259">
        <v>83.79</v>
      </c>
      <c r="F538" s="259">
        <v>83.79</v>
      </c>
      <c r="G538" s="259">
        <v>83.79</v>
      </c>
      <c r="H538" s="259">
        <v>83.79</v>
      </c>
      <c r="I538" s="259">
        <v>83.79</v>
      </c>
      <c r="J538" s="259">
        <v>83.79</v>
      </c>
      <c r="K538" s="259">
        <v>83.79</v>
      </c>
      <c r="L538" s="259">
        <v>83.79</v>
      </c>
      <c r="M538" s="259">
        <v>83.79</v>
      </c>
      <c r="N538" s="259">
        <v>83.79</v>
      </c>
      <c r="O538" s="259">
        <v>83.79</v>
      </c>
      <c r="P538" s="259">
        <v>83.79</v>
      </c>
      <c r="Q538" s="259">
        <v>83.79</v>
      </c>
      <c r="R538" s="259">
        <v>83.79</v>
      </c>
      <c r="S538" s="259">
        <v>83.79</v>
      </c>
      <c r="T538" s="259">
        <v>83.79</v>
      </c>
      <c r="U538" s="259">
        <v>83.79</v>
      </c>
      <c r="V538" s="259">
        <v>83.79</v>
      </c>
      <c r="W538" s="259">
        <v>83.79</v>
      </c>
      <c r="X538" s="259">
        <v>83.79</v>
      </c>
      <c r="Y538" s="259">
        <v>83.79</v>
      </c>
    </row>
    <row r="539" spans="1:25" s="202" customFormat="1" ht="15" outlineLevel="1" thickBot="1" x14ac:dyDescent="0.25">
      <c r="A539" s="261" t="s">
        <v>102</v>
      </c>
      <c r="B539" s="259">
        <v>2.3797833599999998</v>
      </c>
      <c r="C539" s="259">
        <v>2.3797833599999998</v>
      </c>
      <c r="D539" s="259">
        <v>2.3797833599999998</v>
      </c>
      <c r="E539" s="259">
        <v>2.3797833599999998</v>
      </c>
      <c r="F539" s="259">
        <v>2.3797833599999998</v>
      </c>
      <c r="G539" s="259">
        <v>2.3797833599999998</v>
      </c>
      <c r="H539" s="259">
        <v>2.3797833599999998</v>
      </c>
      <c r="I539" s="259">
        <v>2.3797833599999998</v>
      </c>
      <c r="J539" s="259">
        <v>2.3797833599999998</v>
      </c>
      <c r="K539" s="259">
        <v>2.3797833599999998</v>
      </c>
      <c r="L539" s="259">
        <v>2.3797833599999998</v>
      </c>
      <c r="M539" s="259">
        <v>2.3797833599999998</v>
      </c>
      <c r="N539" s="259">
        <v>2.3797833599999998</v>
      </c>
      <c r="O539" s="259">
        <v>2.3797833599999998</v>
      </c>
      <c r="P539" s="259">
        <v>2.3797833599999998</v>
      </c>
      <c r="Q539" s="259">
        <v>2.3797833599999998</v>
      </c>
      <c r="R539" s="259">
        <v>2.3797833599999998</v>
      </c>
      <c r="S539" s="259">
        <v>2.3797833599999998</v>
      </c>
      <c r="T539" s="259">
        <v>2.3797833599999998</v>
      </c>
      <c r="U539" s="259">
        <v>2.3797833599999998</v>
      </c>
      <c r="V539" s="259">
        <v>2.3797833599999998</v>
      </c>
      <c r="W539" s="259">
        <v>2.3797833599999998</v>
      </c>
      <c r="X539" s="259">
        <v>2.3797833599999998</v>
      </c>
      <c r="Y539" s="259">
        <v>2.3797833599999998</v>
      </c>
    </row>
    <row r="540" spans="1:25" s="202" customFormat="1" ht="15" thickBot="1" x14ac:dyDescent="0.25">
      <c r="A540" s="264">
        <v>26</v>
      </c>
      <c r="B540" s="271">
        <v>1310.1300000000001</v>
      </c>
      <c r="C540" s="271">
        <v>1311.99</v>
      </c>
      <c r="D540" s="271">
        <v>1313.46</v>
      </c>
      <c r="E540" s="271">
        <v>1320.37</v>
      </c>
      <c r="F540" s="271">
        <v>1326.58</v>
      </c>
      <c r="G540" s="271">
        <v>1320.6</v>
      </c>
      <c r="H540" s="271">
        <v>1323.58</v>
      </c>
      <c r="I540" s="271">
        <v>1320.72</v>
      </c>
      <c r="J540" s="271">
        <v>1341.33</v>
      </c>
      <c r="K540" s="271">
        <v>1356.07</v>
      </c>
      <c r="L540" s="271">
        <v>1363.98</v>
      </c>
      <c r="M540" s="271">
        <v>1362.73</v>
      </c>
      <c r="N540" s="271">
        <v>1364.12</v>
      </c>
      <c r="O540" s="271">
        <v>1365.98</v>
      </c>
      <c r="P540" s="271">
        <v>1364.14</v>
      </c>
      <c r="Q540" s="271">
        <v>1365.49</v>
      </c>
      <c r="R540" s="271">
        <v>1359.38</v>
      </c>
      <c r="S540" s="271">
        <v>1348.62</v>
      </c>
      <c r="T540" s="271">
        <v>1322.93</v>
      </c>
      <c r="U540" s="271">
        <v>1324.56</v>
      </c>
      <c r="V540" s="271">
        <v>1326</v>
      </c>
      <c r="W540" s="271">
        <v>1328.53</v>
      </c>
      <c r="X540" s="271">
        <v>1333.71</v>
      </c>
      <c r="Y540" s="271">
        <v>1356.49</v>
      </c>
    </row>
    <row r="541" spans="1:25" s="202" customFormat="1" ht="51" outlineLevel="1" x14ac:dyDescent="0.2">
      <c r="A541" s="258" t="s">
        <v>68</v>
      </c>
      <c r="B541" s="259">
        <v>994.14583583000001</v>
      </c>
      <c r="C541" s="259">
        <v>996.01365539999995</v>
      </c>
      <c r="D541" s="259">
        <v>997.48505071</v>
      </c>
      <c r="E541" s="259">
        <v>1004.38621506</v>
      </c>
      <c r="F541" s="259">
        <v>1010.59573183</v>
      </c>
      <c r="G541" s="259">
        <v>1004.62226925</v>
      </c>
      <c r="H541" s="259">
        <v>1007.59870748</v>
      </c>
      <c r="I541" s="259">
        <v>1004.73835893</v>
      </c>
      <c r="J541" s="259">
        <v>1025.34564484</v>
      </c>
      <c r="K541" s="259">
        <v>1040.09503438</v>
      </c>
      <c r="L541" s="259">
        <v>1048.00239308</v>
      </c>
      <c r="M541" s="259">
        <v>1046.7508825499999</v>
      </c>
      <c r="N541" s="259">
        <v>1048.1407645500001</v>
      </c>
      <c r="O541" s="259">
        <v>1049.9989519000001</v>
      </c>
      <c r="P541" s="259">
        <v>1048.15967845</v>
      </c>
      <c r="Q541" s="259">
        <v>1049.51065653</v>
      </c>
      <c r="R541" s="259">
        <v>1043.4012383100001</v>
      </c>
      <c r="S541" s="259">
        <v>1032.6394854299999</v>
      </c>
      <c r="T541" s="259">
        <v>1006.95436255</v>
      </c>
      <c r="U541" s="259">
        <v>1008.57696574</v>
      </c>
      <c r="V541" s="259">
        <v>1010.01843855</v>
      </c>
      <c r="W541" s="259">
        <v>1012.55212503</v>
      </c>
      <c r="X541" s="259">
        <v>1017.72972971</v>
      </c>
      <c r="Y541" s="259">
        <v>1040.5059007499999</v>
      </c>
    </row>
    <row r="542" spans="1:25" s="202" customFormat="1" ht="38.25" outlineLevel="1" x14ac:dyDescent="0.2">
      <c r="A542" s="258" t="s">
        <v>69</v>
      </c>
      <c r="B542" s="259">
        <v>28.61</v>
      </c>
      <c r="C542" s="259">
        <v>28.61</v>
      </c>
      <c r="D542" s="259">
        <v>28.61</v>
      </c>
      <c r="E542" s="259">
        <v>28.61</v>
      </c>
      <c r="F542" s="259">
        <v>28.61</v>
      </c>
      <c r="G542" s="259">
        <v>28.61</v>
      </c>
      <c r="H542" s="259">
        <v>28.61</v>
      </c>
      <c r="I542" s="259">
        <v>28.61</v>
      </c>
      <c r="J542" s="259">
        <v>28.61</v>
      </c>
      <c r="K542" s="259">
        <v>28.61</v>
      </c>
      <c r="L542" s="259">
        <v>28.61</v>
      </c>
      <c r="M542" s="259">
        <v>28.61</v>
      </c>
      <c r="N542" s="259">
        <v>28.61</v>
      </c>
      <c r="O542" s="259">
        <v>28.61</v>
      </c>
      <c r="P542" s="259">
        <v>28.61</v>
      </c>
      <c r="Q542" s="259">
        <v>28.61</v>
      </c>
      <c r="R542" s="259">
        <v>28.61</v>
      </c>
      <c r="S542" s="259">
        <v>28.61</v>
      </c>
      <c r="T542" s="259">
        <v>28.61</v>
      </c>
      <c r="U542" s="259">
        <v>28.61</v>
      </c>
      <c r="V542" s="259">
        <v>28.61</v>
      </c>
      <c r="W542" s="259">
        <v>28.61</v>
      </c>
      <c r="X542" s="259">
        <v>28.61</v>
      </c>
      <c r="Y542" s="259">
        <v>28.61</v>
      </c>
    </row>
    <row r="543" spans="1:25" s="202" customFormat="1" outlineLevel="1" x14ac:dyDescent="0.2">
      <c r="A543" s="258" t="s">
        <v>3</v>
      </c>
      <c r="B543" s="259">
        <v>201.2</v>
      </c>
      <c r="C543" s="259">
        <v>201.2</v>
      </c>
      <c r="D543" s="259">
        <v>201.2</v>
      </c>
      <c r="E543" s="259">
        <v>201.2</v>
      </c>
      <c r="F543" s="259">
        <v>201.2</v>
      </c>
      <c r="G543" s="259">
        <v>201.2</v>
      </c>
      <c r="H543" s="259">
        <v>201.2</v>
      </c>
      <c r="I543" s="259">
        <v>201.2</v>
      </c>
      <c r="J543" s="259">
        <v>201.2</v>
      </c>
      <c r="K543" s="259">
        <v>201.2</v>
      </c>
      <c r="L543" s="259">
        <v>201.2</v>
      </c>
      <c r="M543" s="259">
        <v>201.2</v>
      </c>
      <c r="N543" s="259">
        <v>201.2</v>
      </c>
      <c r="O543" s="259">
        <v>201.2</v>
      </c>
      <c r="P543" s="259">
        <v>201.2</v>
      </c>
      <c r="Q543" s="259">
        <v>201.2</v>
      </c>
      <c r="R543" s="259">
        <v>201.2</v>
      </c>
      <c r="S543" s="259">
        <v>201.2</v>
      </c>
      <c r="T543" s="259">
        <v>201.2</v>
      </c>
      <c r="U543" s="259">
        <v>201.2</v>
      </c>
      <c r="V543" s="259">
        <v>201.2</v>
      </c>
      <c r="W543" s="259">
        <v>201.2</v>
      </c>
      <c r="X543" s="259">
        <v>201.2</v>
      </c>
      <c r="Y543" s="259">
        <v>201.2</v>
      </c>
    </row>
    <row r="544" spans="1:25" s="202" customFormat="1" outlineLevel="1" x14ac:dyDescent="0.2">
      <c r="A544" s="260" t="s">
        <v>4</v>
      </c>
      <c r="B544" s="259">
        <v>83.79</v>
      </c>
      <c r="C544" s="259">
        <v>83.79</v>
      </c>
      <c r="D544" s="259">
        <v>83.79</v>
      </c>
      <c r="E544" s="259">
        <v>83.79</v>
      </c>
      <c r="F544" s="259">
        <v>83.79</v>
      </c>
      <c r="G544" s="259">
        <v>83.79</v>
      </c>
      <c r="H544" s="259">
        <v>83.79</v>
      </c>
      <c r="I544" s="259">
        <v>83.79</v>
      </c>
      <c r="J544" s="259">
        <v>83.79</v>
      </c>
      <c r="K544" s="259">
        <v>83.79</v>
      </c>
      <c r="L544" s="259">
        <v>83.79</v>
      </c>
      <c r="M544" s="259">
        <v>83.79</v>
      </c>
      <c r="N544" s="259">
        <v>83.79</v>
      </c>
      <c r="O544" s="259">
        <v>83.79</v>
      </c>
      <c r="P544" s="259">
        <v>83.79</v>
      </c>
      <c r="Q544" s="259">
        <v>83.79</v>
      </c>
      <c r="R544" s="259">
        <v>83.79</v>
      </c>
      <c r="S544" s="259">
        <v>83.79</v>
      </c>
      <c r="T544" s="259">
        <v>83.79</v>
      </c>
      <c r="U544" s="259">
        <v>83.79</v>
      </c>
      <c r="V544" s="259">
        <v>83.79</v>
      </c>
      <c r="W544" s="259">
        <v>83.79</v>
      </c>
      <c r="X544" s="259">
        <v>83.79</v>
      </c>
      <c r="Y544" s="259">
        <v>83.79</v>
      </c>
    </row>
    <row r="545" spans="1:25" s="202" customFormat="1" ht="15" outlineLevel="1" thickBot="1" x14ac:dyDescent="0.25">
      <c r="A545" s="261" t="s">
        <v>102</v>
      </c>
      <c r="B545" s="259">
        <v>2.3797833599999998</v>
      </c>
      <c r="C545" s="259">
        <v>2.3797833599999998</v>
      </c>
      <c r="D545" s="259">
        <v>2.3797833599999998</v>
      </c>
      <c r="E545" s="259">
        <v>2.3797833599999998</v>
      </c>
      <c r="F545" s="259">
        <v>2.3797833599999998</v>
      </c>
      <c r="G545" s="259">
        <v>2.3797833599999998</v>
      </c>
      <c r="H545" s="259">
        <v>2.3797833599999998</v>
      </c>
      <c r="I545" s="259">
        <v>2.3797833599999998</v>
      </c>
      <c r="J545" s="259">
        <v>2.3797833599999998</v>
      </c>
      <c r="K545" s="259">
        <v>2.3797833599999998</v>
      </c>
      <c r="L545" s="259">
        <v>2.3797833599999998</v>
      </c>
      <c r="M545" s="259">
        <v>2.3797833599999998</v>
      </c>
      <c r="N545" s="259">
        <v>2.3797833599999998</v>
      </c>
      <c r="O545" s="259">
        <v>2.3797833599999998</v>
      </c>
      <c r="P545" s="259">
        <v>2.3797833599999998</v>
      </c>
      <c r="Q545" s="259">
        <v>2.3797833599999998</v>
      </c>
      <c r="R545" s="259">
        <v>2.3797833599999998</v>
      </c>
      <c r="S545" s="259">
        <v>2.3797833599999998</v>
      </c>
      <c r="T545" s="259">
        <v>2.3797833599999998</v>
      </c>
      <c r="U545" s="259">
        <v>2.3797833599999998</v>
      </c>
      <c r="V545" s="259">
        <v>2.3797833599999998</v>
      </c>
      <c r="W545" s="259">
        <v>2.3797833599999998</v>
      </c>
      <c r="X545" s="259">
        <v>2.3797833599999998</v>
      </c>
      <c r="Y545" s="259">
        <v>2.3797833599999998</v>
      </c>
    </row>
    <row r="546" spans="1:25" s="202" customFormat="1" ht="15" thickBot="1" x14ac:dyDescent="0.25">
      <c r="A546" s="257">
        <v>27</v>
      </c>
      <c r="B546" s="271">
        <v>1322.74</v>
      </c>
      <c r="C546" s="271">
        <v>1328.44</v>
      </c>
      <c r="D546" s="271">
        <v>1319.37</v>
      </c>
      <c r="E546" s="271">
        <v>1319.3</v>
      </c>
      <c r="F546" s="271">
        <v>1325.31</v>
      </c>
      <c r="G546" s="271">
        <v>1322.87</v>
      </c>
      <c r="H546" s="271">
        <v>1325.4</v>
      </c>
      <c r="I546" s="271">
        <v>1322.95</v>
      </c>
      <c r="J546" s="271">
        <v>1317</v>
      </c>
      <c r="K546" s="271">
        <v>1325.42</v>
      </c>
      <c r="L546" s="271">
        <v>1323.52</v>
      </c>
      <c r="M546" s="271">
        <v>1322.86</v>
      </c>
      <c r="N546" s="271">
        <v>1324.08</v>
      </c>
      <c r="O546" s="271">
        <v>1338.96</v>
      </c>
      <c r="P546" s="271">
        <v>1345.99</v>
      </c>
      <c r="Q546" s="271">
        <v>1343.44</v>
      </c>
      <c r="R546" s="271">
        <v>1331.69</v>
      </c>
      <c r="S546" s="271">
        <v>1322.97</v>
      </c>
      <c r="T546" s="271">
        <v>1296.23</v>
      </c>
      <c r="U546" s="271">
        <v>1301.03</v>
      </c>
      <c r="V546" s="271">
        <v>1321.96</v>
      </c>
      <c r="W546" s="271">
        <v>1321.51</v>
      </c>
      <c r="X546" s="271">
        <v>1322.58</v>
      </c>
      <c r="Y546" s="271">
        <v>1321.49</v>
      </c>
    </row>
    <row r="547" spans="1:25" s="202" customFormat="1" ht="51" outlineLevel="1" x14ac:dyDescent="0.2">
      <c r="A547" s="262" t="s">
        <v>68</v>
      </c>
      <c r="B547" s="259">
        <v>1006.75700448</v>
      </c>
      <c r="C547" s="259">
        <v>1012.45562711</v>
      </c>
      <c r="D547" s="259">
        <v>1003.39238792</v>
      </c>
      <c r="E547" s="259">
        <v>1003.31667239</v>
      </c>
      <c r="F547" s="259">
        <v>1009.33033803</v>
      </c>
      <c r="G547" s="259">
        <v>1006.8917039</v>
      </c>
      <c r="H547" s="259">
        <v>1009.42404505</v>
      </c>
      <c r="I547" s="259">
        <v>1006.97412177</v>
      </c>
      <c r="J547" s="259">
        <v>1001.02119017</v>
      </c>
      <c r="K547" s="259">
        <v>1009.43667561</v>
      </c>
      <c r="L547" s="259">
        <v>1007.5431023899999</v>
      </c>
      <c r="M547" s="259">
        <v>1006.8789246600001</v>
      </c>
      <c r="N547" s="259">
        <v>1008.09750372</v>
      </c>
      <c r="O547" s="259">
        <v>1022.9790821300001</v>
      </c>
      <c r="P547" s="259">
        <v>1030.0133280800001</v>
      </c>
      <c r="Q547" s="259">
        <v>1027.45829884</v>
      </c>
      <c r="R547" s="259">
        <v>1015.70650184</v>
      </c>
      <c r="S547" s="259">
        <v>1006.98893564</v>
      </c>
      <c r="T547" s="259">
        <v>980.24695269999995</v>
      </c>
      <c r="U547" s="259">
        <v>985.05202238000004</v>
      </c>
      <c r="V547" s="259">
        <v>1005.9784958400001</v>
      </c>
      <c r="W547" s="259">
        <v>1005.53343151</v>
      </c>
      <c r="X547" s="259">
        <v>1006.59838829</v>
      </c>
      <c r="Y547" s="259">
        <v>1005.51070067</v>
      </c>
    </row>
    <row r="548" spans="1:25" s="202" customFormat="1" ht="38.25" outlineLevel="1" x14ac:dyDescent="0.2">
      <c r="A548" s="258" t="s">
        <v>69</v>
      </c>
      <c r="B548" s="259">
        <v>28.61</v>
      </c>
      <c r="C548" s="259">
        <v>28.61</v>
      </c>
      <c r="D548" s="259">
        <v>28.61</v>
      </c>
      <c r="E548" s="259">
        <v>28.61</v>
      </c>
      <c r="F548" s="259">
        <v>28.61</v>
      </c>
      <c r="G548" s="259">
        <v>28.61</v>
      </c>
      <c r="H548" s="259">
        <v>28.61</v>
      </c>
      <c r="I548" s="259">
        <v>28.61</v>
      </c>
      <c r="J548" s="259">
        <v>28.61</v>
      </c>
      <c r="K548" s="259">
        <v>28.61</v>
      </c>
      <c r="L548" s="259">
        <v>28.61</v>
      </c>
      <c r="M548" s="259">
        <v>28.61</v>
      </c>
      <c r="N548" s="259">
        <v>28.61</v>
      </c>
      <c r="O548" s="259">
        <v>28.61</v>
      </c>
      <c r="P548" s="259">
        <v>28.61</v>
      </c>
      <c r="Q548" s="259">
        <v>28.61</v>
      </c>
      <c r="R548" s="259">
        <v>28.61</v>
      </c>
      <c r="S548" s="259">
        <v>28.61</v>
      </c>
      <c r="T548" s="259">
        <v>28.61</v>
      </c>
      <c r="U548" s="259">
        <v>28.61</v>
      </c>
      <c r="V548" s="259">
        <v>28.61</v>
      </c>
      <c r="W548" s="259">
        <v>28.61</v>
      </c>
      <c r="X548" s="259">
        <v>28.61</v>
      </c>
      <c r="Y548" s="259">
        <v>28.61</v>
      </c>
    </row>
    <row r="549" spans="1:25" s="202" customFormat="1" outlineLevel="1" x14ac:dyDescent="0.2">
      <c r="A549" s="258" t="s">
        <v>3</v>
      </c>
      <c r="B549" s="259">
        <v>201.2</v>
      </c>
      <c r="C549" s="259">
        <v>201.2</v>
      </c>
      <c r="D549" s="259">
        <v>201.2</v>
      </c>
      <c r="E549" s="259">
        <v>201.2</v>
      </c>
      <c r="F549" s="259">
        <v>201.2</v>
      </c>
      <c r="G549" s="259">
        <v>201.2</v>
      </c>
      <c r="H549" s="259">
        <v>201.2</v>
      </c>
      <c r="I549" s="259">
        <v>201.2</v>
      </c>
      <c r="J549" s="259">
        <v>201.2</v>
      </c>
      <c r="K549" s="259">
        <v>201.2</v>
      </c>
      <c r="L549" s="259">
        <v>201.2</v>
      </c>
      <c r="M549" s="259">
        <v>201.2</v>
      </c>
      <c r="N549" s="259">
        <v>201.2</v>
      </c>
      <c r="O549" s="259">
        <v>201.2</v>
      </c>
      <c r="P549" s="259">
        <v>201.2</v>
      </c>
      <c r="Q549" s="259">
        <v>201.2</v>
      </c>
      <c r="R549" s="259">
        <v>201.2</v>
      </c>
      <c r="S549" s="259">
        <v>201.2</v>
      </c>
      <c r="T549" s="259">
        <v>201.2</v>
      </c>
      <c r="U549" s="259">
        <v>201.2</v>
      </c>
      <c r="V549" s="259">
        <v>201.2</v>
      </c>
      <c r="W549" s="259">
        <v>201.2</v>
      </c>
      <c r="X549" s="259">
        <v>201.2</v>
      </c>
      <c r="Y549" s="259">
        <v>201.2</v>
      </c>
    </row>
    <row r="550" spans="1:25" s="202" customFormat="1" outlineLevel="1" x14ac:dyDescent="0.2">
      <c r="A550" s="260" t="s">
        <v>4</v>
      </c>
      <c r="B550" s="259">
        <v>83.79</v>
      </c>
      <c r="C550" s="259">
        <v>83.79</v>
      </c>
      <c r="D550" s="259">
        <v>83.79</v>
      </c>
      <c r="E550" s="259">
        <v>83.79</v>
      </c>
      <c r="F550" s="259">
        <v>83.79</v>
      </c>
      <c r="G550" s="259">
        <v>83.79</v>
      </c>
      <c r="H550" s="259">
        <v>83.79</v>
      </c>
      <c r="I550" s="259">
        <v>83.79</v>
      </c>
      <c r="J550" s="259">
        <v>83.79</v>
      </c>
      <c r="K550" s="259">
        <v>83.79</v>
      </c>
      <c r="L550" s="259">
        <v>83.79</v>
      </c>
      <c r="M550" s="259">
        <v>83.79</v>
      </c>
      <c r="N550" s="259">
        <v>83.79</v>
      </c>
      <c r="O550" s="259">
        <v>83.79</v>
      </c>
      <c r="P550" s="259">
        <v>83.79</v>
      </c>
      <c r="Q550" s="259">
        <v>83.79</v>
      </c>
      <c r="R550" s="259">
        <v>83.79</v>
      </c>
      <c r="S550" s="259">
        <v>83.79</v>
      </c>
      <c r="T550" s="259">
        <v>83.79</v>
      </c>
      <c r="U550" s="259">
        <v>83.79</v>
      </c>
      <c r="V550" s="259">
        <v>83.79</v>
      </c>
      <c r="W550" s="259">
        <v>83.79</v>
      </c>
      <c r="X550" s="259">
        <v>83.79</v>
      </c>
      <c r="Y550" s="259">
        <v>83.79</v>
      </c>
    </row>
    <row r="551" spans="1:25" s="202" customFormat="1" ht="15" outlineLevel="1" thickBot="1" x14ac:dyDescent="0.25">
      <c r="A551" s="261" t="s">
        <v>102</v>
      </c>
      <c r="B551" s="259">
        <v>2.3797833599999998</v>
      </c>
      <c r="C551" s="259">
        <v>2.3797833599999998</v>
      </c>
      <c r="D551" s="259">
        <v>2.3797833599999998</v>
      </c>
      <c r="E551" s="259">
        <v>2.3797833599999998</v>
      </c>
      <c r="F551" s="259">
        <v>2.3797833599999998</v>
      </c>
      <c r="G551" s="259">
        <v>2.3797833599999998</v>
      </c>
      <c r="H551" s="259">
        <v>2.3797833599999998</v>
      </c>
      <c r="I551" s="259">
        <v>2.3797833599999998</v>
      </c>
      <c r="J551" s="259">
        <v>2.3797833599999998</v>
      </c>
      <c r="K551" s="259">
        <v>2.3797833599999998</v>
      </c>
      <c r="L551" s="259">
        <v>2.3797833599999998</v>
      </c>
      <c r="M551" s="259">
        <v>2.3797833599999998</v>
      </c>
      <c r="N551" s="259">
        <v>2.3797833599999998</v>
      </c>
      <c r="O551" s="259">
        <v>2.3797833599999998</v>
      </c>
      <c r="P551" s="259">
        <v>2.3797833599999998</v>
      </c>
      <c r="Q551" s="259">
        <v>2.3797833599999998</v>
      </c>
      <c r="R551" s="259">
        <v>2.3797833599999998</v>
      </c>
      <c r="S551" s="259">
        <v>2.3797833599999998</v>
      </c>
      <c r="T551" s="259">
        <v>2.3797833599999998</v>
      </c>
      <c r="U551" s="259">
        <v>2.3797833599999998</v>
      </c>
      <c r="V551" s="259">
        <v>2.3797833599999998</v>
      </c>
      <c r="W551" s="259">
        <v>2.3797833599999998</v>
      </c>
      <c r="X551" s="259">
        <v>2.3797833599999998</v>
      </c>
      <c r="Y551" s="259">
        <v>2.3797833599999998</v>
      </c>
    </row>
    <row r="552" spans="1:25" s="202" customFormat="1" ht="15" thickBot="1" x14ac:dyDescent="0.25">
      <c r="A552" s="257">
        <v>28</v>
      </c>
      <c r="B552" s="271">
        <v>1288.54</v>
      </c>
      <c r="C552" s="271">
        <v>1288.0999999999999</v>
      </c>
      <c r="D552" s="271">
        <v>1292.56</v>
      </c>
      <c r="E552" s="271">
        <v>1297.4000000000001</v>
      </c>
      <c r="F552" s="271">
        <v>1298.32</v>
      </c>
      <c r="G552" s="271">
        <v>1299.27</v>
      </c>
      <c r="H552" s="271">
        <v>1297.45</v>
      </c>
      <c r="I552" s="271">
        <v>1296.1300000000001</v>
      </c>
      <c r="J552" s="271">
        <v>1303.6099999999999</v>
      </c>
      <c r="K552" s="271">
        <v>1309.49</v>
      </c>
      <c r="L552" s="271">
        <v>1301.46</v>
      </c>
      <c r="M552" s="271">
        <v>1286.29</v>
      </c>
      <c r="N552" s="271">
        <v>1273.9100000000001</v>
      </c>
      <c r="O552" s="271">
        <v>1273.32</v>
      </c>
      <c r="P552" s="271">
        <v>1265.52</v>
      </c>
      <c r="Q552" s="271">
        <v>1261.3800000000001</v>
      </c>
      <c r="R552" s="271">
        <v>1264.82</v>
      </c>
      <c r="S552" s="271">
        <v>1258.55</v>
      </c>
      <c r="T552" s="271">
        <v>1249.99</v>
      </c>
      <c r="U552" s="271">
        <v>1298.27</v>
      </c>
      <c r="V552" s="271">
        <v>1313.34</v>
      </c>
      <c r="W552" s="271">
        <v>1321.66</v>
      </c>
      <c r="X552" s="271">
        <v>1320.46</v>
      </c>
      <c r="Y552" s="271">
        <v>1316.43</v>
      </c>
    </row>
    <row r="553" spans="1:25" s="202" customFormat="1" ht="51" outlineLevel="1" x14ac:dyDescent="0.2">
      <c r="A553" s="262" t="s">
        <v>68</v>
      </c>
      <c r="B553" s="259">
        <v>972.56300914999997</v>
      </c>
      <c r="C553" s="259">
        <v>972.11666414000001</v>
      </c>
      <c r="D553" s="259">
        <v>976.58341107000001</v>
      </c>
      <c r="E553" s="259">
        <v>981.41915761999996</v>
      </c>
      <c r="F553" s="259">
        <v>982.33771916000001</v>
      </c>
      <c r="G553" s="259">
        <v>983.29219404000003</v>
      </c>
      <c r="H553" s="259">
        <v>981.47471401999996</v>
      </c>
      <c r="I553" s="259">
        <v>980.15247139999997</v>
      </c>
      <c r="J553" s="259">
        <v>987.62846219999994</v>
      </c>
      <c r="K553" s="259">
        <v>993.51227211000003</v>
      </c>
      <c r="L553" s="259">
        <v>985.48351248999995</v>
      </c>
      <c r="M553" s="259">
        <v>970.30805026999997</v>
      </c>
      <c r="N553" s="259">
        <v>957.93082188999995</v>
      </c>
      <c r="O553" s="259">
        <v>957.33644072000004</v>
      </c>
      <c r="P553" s="259">
        <v>949.53923307000002</v>
      </c>
      <c r="Q553" s="259">
        <v>945.40125939999996</v>
      </c>
      <c r="R553" s="259">
        <v>948.84213388000001</v>
      </c>
      <c r="S553" s="259">
        <v>942.57339116000003</v>
      </c>
      <c r="T553" s="259">
        <v>934.00698692000003</v>
      </c>
      <c r="U553" s="259">
        <v>982.28650001000005</v>
      </c>
      <c r="V553" s="259">
        <v>997.35846589000005</v>
      </c>
      <c r="W553" s="259">
        <v>1005.68091411</v>
      </c>
      <c r="X553" s="259">
        <v>1004.48408665</v>
      </c>
      <c r="Y553" s="259">
        <v>1000.45097258</v>
      </c>
    </row>
    <row r="554" spans="1:25" s="202" customFormat="1" ht="38.25" outlineLevel="1" x14ac:dyDescent="0.2">
      <c r="A554" s="258" t="s">
        <v>69</v>
      </c>
      <c r="B554" s="259">
        <v>28.61</v>
      </c>
      <c r="C554" s="259">
        <v>28.61</v>
      </c>
      <c r="D554" s="259">
        <v>28.61</v>
      </c>
      <c r="E554" s="259">
        <v>28.61</v>
      </c>
      <c r="F554" s="259">
        <v>28.61</v>
      </c>
      <c r="G554" s="259">
        <v>28.61</v>
      </c>
      <c r="H554" s="259">
        <v>28.61</v>
      </c>
      <c r="I554" s="259">
        <v>28.61</v>
      </c>
      <c r="J554" s="259">
        <v>28.61</v>
      </c>
      <c r="K554" s="259">
        <v>28.61</v>
      </c>
      <c r="L554" s="259">
        <v>28.61</v>
      </c>
      <c r="M554" s="259">
        <v>28.61</v>
      </c>
      <c r="N554" s="259">
        <v>28.61</v>
      </c>
      <c r="O554" s="259">
        <v>28.61</v>
      </c>
      <c r="P554" s="259">
        <v>28.61</v>
      </c>
      <c r="Q554" s="259">
        <v>28.61</v>
      </c>
      <c r="R554" s="259">
        <v>28.61</v>
      </c>
      <c r="S554" s="259">
        <v>28.61</v>
      </c>
      <c r="T554" s="259">
        <v>28.61</v>
      </c>
      <c r="U554" s="259">
        <v>28.61</v>
      </c>
      <c r="V554" s="259">
        <v>28.61</v>
      </c>
      <c r="W554" s="259">
        <v>28.61</v>
      </c>
      <c r="X554" s="259">
        <v>28.61</v>
      </c>
      <c r="Y554" s="259">
        <v>28.61</v>
      </c>
    </row>
    <row r="555" spans="1:25" s="202" customFormat="1" outlineLevel="1" x14ac:dyDescent="0.2">
      <c r="A555" s="258" t="s">
        <v>3</v>
      </c>
      <c r="B555" s="259">
        <v>201.2</v>
      </c>
      <c r="C555" s="259">
        <v>201.2</v>
      </c>
      <c r="D555" s="259">
        <v>201.2</v>
      </c>
      <c r="E555" s="259">
        <v>201.2</v>
      </c>
      <c r="F555" s="259">
        <v>201.2</v>
      </c>
      <c r="G555" s="259">
        <v>201.2</v>
      </c>
      <c r="H555" s="259">
        <v>201.2</v>
      </c>
      <c r="I555" s="259">
        <v>201.2</v>
      </c>
      <c r="J555" s="259">
        <v>201.2</v>
      </c>
      <c r="K555" s="259">
        <v>201.2</v>
      </c>
      <c r="L555" s="259">
        <v>201.2</v>
      </c>
      <c r="M555" s="259">
        <v>201.2</v>
      </c>
      <c r="N555" s="259">
        <v>201.2</v>
      </c>
      <c r="O555" s="259">
        <v>201.2</v>
      </c>
      <c r="P555" s="259">
        <v>201.2</v>
      </c>
      <c r="Q555" s="259">
        <v>201.2</v>
      </c>
      <c r="R555" s="259">
        <v>201.2</v>
      </c>
      <c r="S555" s="259">
        <v>201.2</v>
      </c>
      <c r="T555" s="259">
        <v>201.2</v>
      </c>
      <c r="U555" s="259">
        <v>201.2</v>
      </c>
      <c r="V555" s="259">
        <v>201.2</v>
      </c>
      <c r="W555" s="259">
        <v>201.2</v>
      </c>
      <c r="X555" s="259">
        <v>201.2</v>
      </c>
      <c r="Y555" s="259">
        <v>201.2</v>
      </c>
    </row>
    <row r="556" spans="1:25" s="202" customFormat="1" outlineLevel="1" x14ac:dyDescent="0.2">
      <c r="A556" s="260" t="s">
        <v>4</v>
      </c>
      <c r="B556" s="259">
        <v>83.79</v>
      </c>
      <c r="C556" s="259">
        <v>83.79</v>
      </c>
      <c r="D556" s="259">
        <v>83.79</v>
      </c>
      <c r="E556" s="259">
        <v>83.79</v>
      </c>
      <c r="F556" s="259">
        <v>83.79</v>
      </c>
      <c r="G556" s="259">
        <v>83.79</v>
      </c>
      <c r="H556" s="259">
        <v>83.79</v>
      </c>
      <c r="I556" s="259">
        <v>83.79</v>
      </c>
      <c r="J556" s="259">
        <v>83.79</v>
      </c>
      <c r="K556" s="259">
        <v>83.79</v>
      </c>
      <c r="L556" s="259">
        <v>83.79</v>
      </c>
      <c r="M556" s="259">
        <v>83.79</v>
      </c>
      <c r="N556" s="259">
        <v>83.79</v>
      </c>
      <c r="O556" s="259">
        <v>83.79</v>
      </c>
      <c r="P556" s="259">
        <v>83.79</v>
      </c>
      <c r="Q556" s="259">
        <v>83.79</v>
      </c>
      <c r="R556" s="259">
        <v>83.79</v>
      </c>
      <c r="S556" s="259">
        <v>83.79</v>
      </c>
      <c r="T556" s="259">
        <v>83.79</v>
      </c>
      <c r="U556" s="259">
        <v>83.79</v>
      </c>
      <c r="V556" s="259">
        <v>83.79</v>
      </c>
      <c r="W556" s="259">
        <v>83.79</v>
      </c>
      <c r="X556" s="259">
        <v>83.79</v>
      </c>
      <c r="Y556" s="259">
        <v>83.79</v>
      </c>
    </row>
    <row r="557" spans="1:25" s="202" customFormat="1" ht="15" outlineLevel="1" thickBot="1" x14ac:dyDescent="0.25">
      <c r="A557" s="261" t="s">
        <v>102</v>
      </c>
      <c r="B557" s="259">
        <v>2.3797833599999998</v>
      </c>
      <c r="C557" s="259">
        <v>2.3797833599999998</v>
      </c>
      <c r="D557" s="259">
        <v>2.3797833599999998</v>
      </c>
      <c r="E557" s="259">
        <v>2.3797833599999998</v>
      </c>
      <c r="F557" s="259">
        <v>2.3797833599999998</v>
      </c>
      <c r="G557" s="259">
        <v>2.3797833599999998</v>
      </c>
      <c r="H557" s="259">
        <v>2.3797833599999998</v>
      </c>
      <c r="I557" s="259">
        <v>2.3797833599999998</v>
      </c>
      <c r="J557" s="259">
        <v>2.3797833599999998</v>
      </c>
      <c r="K557" s="259">
        <v>2.3797833599999998</v>
      </c>
      <c r="L557" s="259">
        <v>2.3797833599999998</v>
      </c>
      <c r="M557" s="259">
        <v>2.3797833599999998</v>
      </c>
      <c r="N557" s="259">
        <v>2.3797833599999998</v>
      </c>
      <c r="O557" s="259">
        <v>2.3797833599999998</v>
      </c>
      <c r="P557" s="259">
        <v>2.3797833599999998</v>
      </c>
      <c r="Q557" s="259">
        <v>2.3797833599999998</v>
      </c>
      <c r="R557" s="259">
        <v>2.3797833599999998</v>
      </c>
      <c r="S557" s="259">
        <v>2.3797833599999998</v>
      </c>
      <c r="T557" s="259">
        <v>2.3797833599999998</v>
      </c>
      <c r="U557" s="259">
        <v>2.3797833599999998</v>
      </c>
      <c r="V557" s="259">
        <v>2.3797833599999998</v>
      </c>
      <c r="W557" s="259">
        <v>2.3797833599999998</v>
      </c>
      <c r="X557" s="259">
        <v>2.3797833599999998</v>
      </c>
      <c r="Y557" s="259">
        <v>2.3797833599999998</v>
      </c>
    </row>
    <row r="558" spans="1:25" s="202" customFormat="1" ht="15" thickBot="1" x14ac:dyDescent="0.25">
      <c r="A558" s="257">
        <v>29</v>
      </c>
      <c r="B558" s="271">
        <v>1307.25</v>
      </c>
      <c r="C558" s="271">
        <v>1301.81</v>
      </c>
      <c r="D558" s="271">
        <v>1303.1600000000001</v>
      </c>
      <c r="E558" s="271">
        <v>1319.01</v>
      </c>
      <c r="F558" s="271">
        <v>1327.39</v>
      </c>
      <c r="G558" s="271">
        <v>1319.26</v>
      </c>
      <c r="H558" s="271">
        <v>1327.24</v>
      </c>
      <c r="I558" s="271">
        <v>1317.12</v>
      </c>
      <c r="J558" s="271">
        <v>1336.29</v>
      </c>
      <c r="K558" s="271">
        <v>1336.69</v>
      </c>
      <c r="L558" s="271">
        <v>1346.93</v>
      </c>
      <c r="M558" s="271">
        <v>1337.22</v>
      </c>
      <c r="N558" s="271">
        <v>1326.41</v>
      </c>
      <c r="O558" s="271">
        <v>1321.61</v>
      </c>
      <c r="P558" s="271">
        <v>1315.64</v>
      </c>
      <c r="Q558" s="271">
        <v>1318.45</v>
      </c>
      <c r="R558" s="271">
        <v>1323.62</v>
      </c>
      <c r="S558" s="271">
        <v>1337.61</v>
      </c>
      <c r="T558" s="271">
        <v>1292.8699999999999</v>
      </c>
      <c r="U558" s="271">
        <v>1321.93</v>
      </c>
      <c r="V558" s="271">
        <v>1335.97</v>
      </c>
      <c r="W558" s="271">
        <v>1334.26</v>
      </c>
      <c r="X558" s="271">
        <v>1343.01</v>
      </c>
      <c r="Y558" s="271">
        <v>1321.24</v>
      </c>
    </row>
    <row r="559" spans="1:25" s="202" customFormat="1" ht="51" outlineLevel="1" x14ac:dyDescent="0.2">
      <c r="A559" s="258" t="s">
        <v>68</v>
      </c>
      <c r="B559" s="259">
        <v>991.26837547000002</v>
      </c>
      <c r="C559" s="259">
        <v>985.83257314000002</v>
      </c>
      <c r="D559" s="259">
        <v>987.18147865000003</v>
      </c>
      <c r="E559" s="259">
        <v>1003.03180957</v>
      </c>
      <c r="F559" s="259">
        <v>1011.40611099</v>
      </c>
      <c r="G559" s="259">
        <v>1003.27928418</v>
      </c>
      <c r="H559" s="259">
        <v>1011.2571531999999</v>
      </c>
      <c r="I559" s="259">
        <v>1001.14516181</v>
      </c>
      <c r="J559" s="259">
        <v>1020.30797804</v>
      </c>
      <c r="K559" s="259">
        <v>1020.71012918</v>
      </c>
      <c r="L559" s="259">
        <v>1030.9514639199999</v>
      </c>
      <c r="M559" s="259">
        <v>1021.24088018</v>
      </c>
      <c r="N559" s="259">
        <v>1010.4261596</v>
      </c>
      <c r="O559" s="259">
        <v>1005.6348354199999</v>
      </c>
      <c r="P559" s="259">
        <v>999.66033209</v>
      </c>
      <c r="Q559" s="259">
        <v>1002.46953796</v>
      </c>
      <c r="R559" s="259">
        <v>1007.6419045</v>
      </c>
      <c r="S559" s="259">
        <v>1021.63026379</v>
      </c>
      <c r="T559" s="259">
        <v>976.89520303999996</v>
      </c>
      <c r="U559" s="259">
        <v>1005.9517497099999</v>
      </c>
      <c r="V559" s="259">
        <v>1019.99108456</v>
      </c>
      <c r="W559" s="259">
        <v>1018.2848747100001</v>
      </c>
      <c r="X559" s="259">
        <v>1027.03190918</v>
      </c>
      <c r="Y559" s="259">
        <v>1005.26216998</v>
      </c>
    </row>
    <row r="560" spans="1:25" s="202" customFormat="1" ht="38.25" outlineLevel="1" x14ac:dyDescent="0.2">
      <c r="A560" s="258" t="s">
        <v>69</v>
      </c>
      <c r="B560" s="259">
        <v>28.61</v>
      </c>
      <c r="C560" s="259">
        <v>28.61</v>
      </c>
      <c r="D560" s="259">
        <v>28.61</v>
      </c>
      <c r="E560" s="259">
        <v>28.61</v>
      </c>
      <c r="F560" s="259">
        <v>28.61</v>
      </c>
      <c r="G560" s="259">
        <v>28.61</v>
      </c>
      <c r="H560" s="259">
        <v>28.61</v>
      </c>
      <c r="I560" s="259">
        <v>28.61</v>
      </c>
      <c r="J560" s="259">
        <v>28.61</v>
      </c>
      <c r="K560" s="259">
        <v>28.61</v>
      </c>
      <c r="L560" s="259">
        <v>28.61</v>
      </c>
      <c r="M560" s="259">
        <v>28.61</v>
      </c>
      <c r="N560" s="259">
        <v>28.61</v>
      </c>
      <c r="O560" s="259">
        <v>28.61</v>
      </c>
      <c r="P560" s="259">
        <v>28.61</v>
      </c>
      <c r="Q560" s="259">
        <v>28.61</v>
      </c>
      <c r="R560" s="259">
        <v>28.61</v>
      </c>
      <c r="S560" s="259">
        <v>28.61</v>
      </c>
      <c r="T560" s="259">
        <v>28.61</v>
      </c>
      <c r="U560" s="259">
        <v>28.61</v>
      </c>
      <c r="V560" s="259">
        <v>28.61</v>
      </c>
      <c r="W560" s="259">
        <v>28.61</v>
      </c>
      <c r="X560" s="259">
        <v>28.61</v>
      </c>
      <c r="Y560" s="259">
        <v>28.61</v>
      </c>
    </row>
    <row r="561" spans="1:25" s="202" customFormat="1" outlineLevel="1" x14ac:dyDescent="0.2">
      <c r="A561" s="258" t="s">
        <v>3</v>
      </c>
      <c r="B561" s="259">
        <v>201.2</v>
      </c>
      <c r="C561" s="259">
        <v>201.2</v>
      </c>
      <c r="D561" s="259">
        <v>201.2</v>
      </c>
      <c r="E561" s="259">
        <v>201.2</v>
      </c>
      <c r="F561" s="259">
        <v>201.2</v>
      </c>
      <c r="G561" s="259">
        <v>201.2</v>
      </c>
      <c r="H561" s="259">
        <v>201.2</v>
      </c>
      <c r="I561" s="259">
        <v>201.2</v>
      </c>
      <c r="J561" s="259">
        <v>201.2</v>
      </c>
      <c r="K561" s="259">
        <v>201.2</v>
      </c>
      <c r="L561" s="259">
        <v>201.2</v>
      </c>
      <c r="M561" s="259">
        <v>201.2</v>
      </c>
      <c r="N561" s="259">
        <v>201.2</v>
      </c>
      <c r="O561" s="259">
        <v>201.2</v>
      </c>
      <c r="P561" s="259">
        <v>201.2</v>
      </c>
      <c r="Q561" s="259">
        <v>201.2</v>
      </c>
      <c r="R561" s="259">
        <v>201.2</v>
      </c>
      <c r="S561" s="259">
        <v>201.2</v>
      </c>
      <c r="T561" s="259">
        <v>201.2</v>
      </c>
      <c r="U561" s="259">
        <v>201.2</v>
      </c>
      <c r="V561" s="259">
        <v>201.2</v>
      </c>
      <c r="W561" s="259">
        <v>201.2</v>
      </c>
      <c r="X561" s="259">
        <v>201.2</v>
      </c>
      <c r="Y561" s="259">
        <v>201.2</v>
      </c>
    </row>
    <row r="562" spans="1:25" s="202" customFormat="1" outlineLevel="1" x14ac:dyDescent="0.2">
      <c r="A562" s="260" t="s">
        <v>4</v>
      </c>
      <c r="B562" s="259">
        <v>83.79</v>
      </c>
      <c r="C562" s="259">
        <v>83.79</v>
      </c>
      <c r="D562" s="259">
        <v>83.79</v>
      </c>
      <c r="E562" s="259">
        <v>83.79</v>
      </c>
      <c r="F562" s="259">
        <v>83.79</v>
      </c>
      <c r="G562" s="259">
        <v>83.79</v>
      </c>
      <c r="H562" s="259">
        <v>83.79</v>
      </c>
      <c r="I562" s="259">
        <v>83.79</v>
      </c>
      <c r="J562" s="259">
        <v>83.79</v>
      </c>
      <c r="K562" s="259">
        <v>83.79</v>
      </c>
      <c r="L562" s="259">
        <v>83.79</v>
      </c>
      <c r="M562" s="259">
        <v>83.79</v>
      </c>
      <c r="N562" s="259">
        <v>83.79</v>
      </c>
      <c r="O562" s="259">
        <v>83.79</v>
      </c>
      <c r="P562" s="259">
        <v>83.79</v>
      </c>
      <c r="Q562" s="259">
        <v>83.79</v>
      </c>
      <c r="R562" s="259">
        <v>83.79</v>
      </c>
      <c r="S562" s="259">
        <v>83.79</v>
      </c>
      <c r="T562" s="259">
        <v>83.79</v>
      </c>
      <c r="U562" s="259">
        <v>83.79</v>
      </c>
      <c r="V562" s="259">
        <v>83.79</v>
      </c>
      <c r="W562" s="259">
        <v>83.79</v>
      </c>
      <c r="X562" s="259">
        <v>83.79</v>
      </c>
      <c r="Y562" s="259">
        <v>83.79</v>
      </c>
    </row>
    <row r="563" spans="1:25" s="202" customFormat="1" ht="15" outlineLevel="1" thickBot="1" x14ac:dyDescent="0.25">
      <c r="A563" s="261" t="s">
        <v>102</v>
      </c>
      <c r="B563" s="259">
        <v>2.3797833599999998</v>
      </c>
      <c r="C563" s="259">
        <v>2.3797833599999998</v>
      </c>
      <c r="D563" s="259">
        <v>2.3797833599999998</v>
      </c>
      <c r="E563" s="259">
        <v>2.3797833599999998</v>
      </c>
      <c r="F563" s="259">
        <v>2.3797833599999998</v>
      </c>
      <c r="G563" s="259">
        <v>2.3797833599999998</v>
      </c>
      <c r="H563" s="259">
        <v>2.3797833599999998</v>
      </c>
      <c r="I563" s="259">
        <v>2.3797833599999998</v>
      </c>
      <c r="J563" s="259">
        <v>2.3797833599999998</v>
      </c>
      <c r="K563" s="259">
        <v>2.3797833599999998</v>
      </c>
      <c r="L563" s="259">
        <v>2.3797833599999998</v>
      </c>
      <c r="M563" s="259">
        <v>2.3797833599999998</v>
      </c>
      <c r="N563" s="259">
        <v>2.3797833599999998</v>
      </c>
      <c r="O563" s="259">
        <v>2.3797833599999998</v>
      </c>
      <c r="P563" s="259">
        <v>2.3797833599999998</v>
      </c>
      <c r="Q563" s="259">
        <v>2.3797833599999998</v>
      </c>
      <c r="R563" s="259">
        <v>2.3797833599999998</v>
      </c>
      <c r="S563" s="259">
        <v>2.3797833599999998</v>
      </c>
      <c r="T563" s="259">
        <v>2.3797833599999998</v>
      </c>
      <c r="U563" s="259">
        <v>2.3797833599999998</v>
      </c>
      <c r="V563" s="259">
        <v>2.3797833599999998</v>
      </c>
      <c r="W563" s="259">
        <v>2.3797833599999998</v>
      </c>
      <c r="X563" s="259">
        <v>2.3797833599999998</v>
      </c>
      <c r="Y563" s="259">
        <v>2.3797833599999998</v>
      </c>
    </row>
    <row r="564" spans="1:25" s="202" customFormat="1" ht="15" thickBot="1" x14ac:dyDescent="0.25">
      <c r="A564" s="264">
        <v>30</v>
      </c>
      <c r="B564" s="271">
        <v>1322.45</v>
      </c>
      <c r="C564" s="271">
        <v>1315.91</v>
      </c>
      <c r="D564" s="271">
        <v>1304.43</v>
      </c>
      <c r="E564" s="271">
        <v>1312.23</v>
      </c>
      <c r="F564" s="271">
        <v>1316.88</v>
      </c>
      <c r="G564" s="271">
        <v>1322.68</v>
      </c>
      <c r="H564" s="271">
        <v>1326.41</v>
      </c>
      <c r="I564" s="271">
        <v>1315.81</v>
      </c>
      <c r="J564" s="271">
        <v>1336.32</v>
      </c>
      <c r="K564" s="271">
        <v>1330.78</v>
      </c>
      <c r="L564" s="271">
        <v>1333.73</v>
      </c>
      <c r="M564" s="271">
        <v>1339.61</v>
      </c>
      <c r="N564" s="271">
        <v>1336.38</v>
      </c>
      <c r="O564" s="271">
        <v>1337.14</v>
      </c>
      <c r="P564" s="271">
        <v>1341.14</v>
      </c>
      <c r="Q564" s="271">
        <v>1333.22</v>
      </c>
      <c r="R564" s="271">
        <v>1338.02</v>
      </c>
      <c r="S564" s="271">
        <v>1333.46</v>
      </c>
      <c r="T564" s="271">
        <v>1292.42</v>
      </c>
      <c r="U564" s="271">
        <v>1342.77</v>
      </c>
      <c r="V564" s="271">
        <v>1339.78</v>
      </c>
      <c r="W564" s="271">
        <v>1349.56</v>
      </c>
      <c r="X564" s="271">
        <v>1337.57</v>
      </c>
      <c r="Y564" s="271">
        <v>1312.02</v>
      </c>
    </row>
    <row r="565" spans="1:25" s="202" customFormat="1" ht="51" outlineLevel="1" x14ac:dyDescent="0.2">
      <c r="A565" s="258" t="s">
        <v>68</v>
      </c>
      <c r="B565" s="259">
        <v>1006.46552774</v>
      </c>
      <c r="C565" s="259">
        <v>999.92865778999999</v>
      </c>
      <c r="D565" s="259">
        <v>988.45126945000004</v>
      </c>
      <c r="E565" s="259">
        <v>996.24865232000002</v>
      </c>
      <c r="F565" s="259">
        <v>1000.90416278</v>
      </c>
      <c r="G565" s="259">
        <v>1006.70430506</v>
      </c>
      <c r="H565" s="259">
        <v>1010.43179768</v>
      </c>
      <c r="I565" s="259">
        <v>999.82795413999997</v>
      </c>
      <c r="J565" s="259">
        <v>1020.34346295</v>
      </c>
      <c r="K565" s="259">
        <v>1014.79526115</v>
      </c>
      <c r="L565" s="259">
        <v>1017.74831676</v>
      </c>
      <c r="M565" s="259">
        <v>1023.6255698</v>
      </c>
      <c r="N565" s="259">
        <v>1020.39666769</v>
      </c>
      <c r="O565" s="259">
        <v>1021.16016586</v>
      </c>
      <c r="P565" s="259">
        <v>1025.15711953</v>
      </c>
      <c r="Q565" s="259">
        <v>1017.23556358</v>
      </c>
      <c r="R565" s="259">
        <v>1022.03883448</v>
      </c>
      <c r="S565" s="259">
        <v>1017.47805933</v>
      </c>
      <c r="T565" s="259">
        <v>976.44509170000003</v>
      </c>
      <c r="U565" s="259">
        <v>1026.78713032</v>
      </c>
      <c r="V565" s="259">
        <v>1023.79603013</v>
      </c>
      <c r="W565" s="259">
        <v>1033.5797519600001</v>
      </c>
      <c r="X565" s="259">
        <v>1021.59006775</v>
      </c>
      <c r="Y565" s="259">
        <v>996.04169450999996</v>
      </c>
    </row>
    <row r="566" spans="1:25" s="202" customFormat="1" ht="38.25" outlineLevel="1" x14ac:dyDescent="0.2">
      <c r="A566" s="258" t="s">
        <v>69</v>
      </c>
      <c r="B566" s="259">
        <v>28.61</v>
      </c>
      <c r="C566" s="259">
        <v>28.61</v>
      </c>
      <c r="D566" s="259">
        <v>28.61</v>
      </c>
      <c r="E566" s="259">
        <v>28.61</v>
      </c>
      <c r="F566" s="259">
        <v>28.61</v>
      </c>
      <c r="G566" s="259">
        <v>28.61</v>
      </c>
      <c r="H566" s="259">
        <v>28.61</v>
      </c>
      <c r="I566" s="259">
        <v>28.61</v>
      </c>
      <c r="J566" s="259">
        <v>28.61</v>
      </c>
      <c r="K566" s="259">
        <v>28.61</v>
      </c>
      <c r="L566" s="259">
        <v>28.61</v>
      </c>
      <c r="M566" s="259">
        <v>28.61</v>
      </c>
      <c r="N566" s="259">
        <v>28.61</v>
      </c>
      <c r="O566" s="259">
        <v>28.61</v>
      </c>
      <c r="P566" s="259">
        <v>28.61</v>
      </c>
      <c r="Q566" s="259">
        <v>28.61</v>
      </c>
      <c r="R566" s="259">
        <v>28.61</v>
      </c>
      <c r="S566" s="259">
        <v>28.61</v>
      </c>
      <c r="T566" s="259">
        <v>28.61</v>
      </c>
      <c r="U566" s="259">
        <v>28.61</v>
      </c>
      <c r="V566" s="259">
        <v>28.61</v>
      </c>
      <c r="W566" s="259">
        <v>28.61</v>
      </c>
      <c r="X566" s="259">
        <v>28.61</v>
      </c>
      <c r="Y566" s="259">
        <v>28.61</v>
      </c>
    </row>
    <row r="567" spans="1:25" s="202" customFormat="1" outlineLevel="1" x14ac:dyDescent="0.2">
      <c r="A567" s="258" t="s">
        <v>3</v>
      </c>
      <c r="B567" s="259">
        <v>201.2</v>
      </c>
      <c r="C567" s="259">
        <v>201.2</v>
      </c>
      <c r="D567" s="259">
        <v>201.2</v>
      </c>
      <c r="E567" s="259">
        <v>201.2</v>
      </c>
      <c r="F567" s="259">
        <v>201.2</v>
      </c>
      <c r="G567" s="259">
        <v>201.2</v>
      </c>
      <c r="H567" s="259">
        <v>201.2</v>
      </c>
      <c r="I567" s="259">
        <v>201.2</v>
      </c>
      <c r="J567" s="259">
        <v>201.2</v>
      </c>
      <c r="K567" s="259">
        <v>201.2</v>
      </c>
      <c r="L567" s="259">
        <v>201.2</v>
      </c>
      <c r="M567" s="259">
        <v>201.2</v>
      </c>
      <c r="N567" s="259">
        <v>201.2</v>
      </c>
      <c r="O567" s="259">
        <v>201.2</v>
      </c>
      <c r="P567" s="259">
        <v>201.2</v>
      </c>
      <c r="Q567" s="259">
        <v>201.2</v>
      </c>
      <c r="R567" s="259">
        <v>201.2</v>
      </c>
      <c r="S567" s="259">
        <v>201.2</v>
      </c>
      <c r="T567" s="259">
        <v>201.2</v>
      </c>
      <c r="U567" s="259">
        <v>201.2</v>
      </c>
      <c r="V567" s="259">
        <v>201.2</v>
      </c>
      <c r="W567" s="259">
        <v>201.2</v>
      </c>
      <c r="X567" s="259">
        <v>201.2</v>
      </c>
      <c r="Y567" s="259">
        <v>201.2</v>
      </c>
    </row>
    <row r="568" spans="1:25" s="202" customFormat="1" outlineLevel="1" x14ac:dyDescent="0.2">
      <c r="A568" s="260" t="s">
        <v>4</v>
      </c>
      <c r="B568" s="259">
        <v>83.79</v>
      </c>
      <c r="C568" s="259">
        <v>83.79</v>
      </c>
      <c r="D568" s="259">
        <v>83.79</v>
      </c>
      <c r="E568" s="259">
        <v>83.79</v>
      </c>
      <c r="F568" s="259">
        <v>83.79</v>
      </c>
      <c r="G568" s="259">
        <v>83.79</v>
      </c>
      <c r="H568" s="259">
        <v>83.79</v>
      </c>
      <c r="I568" s="259">
        <v>83.79</v>
      </c>
      <c r="J568" s="259">
        <v>83.79</v>
      </c>
      <c r="K568" s="259">
        <v>83.79</v>
      </c>
      <c r="L568" s="259">
        <v>83.79</v>
      </c>
      <c r="M568" s="259">
        <v>83.79</v>
      </c>
      <c r="N568" s="259">
        <v>83.79</v>
      </c>
      <c r="O568" s="259">
        <v>83.79</v>
      </c>
      <c r="P568" s="259">
        <v>83.79</v>
      </c>
      <c r="Q568" s="259">
        <v>83.79</v>
      </c>
      <c r="R568" s="259">
        <v>83.79</v>
      </c>
      <c r="S568" s="259">
        <v>83.79</v>
      </c>
      <c r="T568" s="259">
        <v>83.79</v>
      </c>
      <c r="U568" s="259">
        <v>83.79</v>
      </c>
      <c r="V568" s="259">
        <v>83.79</v>
      </c>
      <c r="W568" s="259">
        <v>83.79</v>
      </c>
      <c r="X568" s="259">
        <v>83.79</v>
      </c>
      <c r="Y568" s="259">
        <v>83.79</v>
      </c>
    </row>
    <row r="569" spans="1:25" s="202" customFormat="1" ht="15" outlineLevel="1" thickBot="1" x14ac:dyDescent="0.25">
      <c r="A569" s="261" t="s">
        <v>102</v>
      </c>
      <c r="B569" s="259">
        <v>2.3797833599999998</v>
      </c>
      <c r="C569" s="259">
        <v>2.3797833599999998</v>
      </c>
      <c r="D569" s="259">
        <v>2.3797833599999998</v>
      </c>
      <c r="E569" s="259">
        <v>2.3797833599999998</v>
      </c>
      <c r="F569" s="259">
        <v>2.3797833599999998</v>
      </c>
      <c r="G569" s="259">
        <v>2.3797833599999998</v>
      </c>
      <c r="H569" s="259">
        <v>2.3797833599999998</v>
      </c>
      <c r="I569" s="259">
        <v>2.3797833599999998</v>
      </c>
      <c r="J569" s="259">
        <v>2.3797833599999998</v>
      </c>
      <c r="K569" s="259">
        <v>2.3797833599999998</v>
      </c>
      <c r="L569" s="259">
        <v>2.3797833599999998</v>
      </c>
      <c r="M569" s="259">
        <v>2.3797833599999998</v>
      </c>
      <c r="N569" s="259">
        <v>2.3797833599999998</v>
      </c>
      <c r="O569" s="259">
        <v>2.3797833599999998</v>
      </c>
      <c r="P569" s="259">
        <v>2.3797833599999998</v>
      </c>
      <c r="Q569" s="259">
        <v>2.3797833599999998</v>
      </c>
      <c r="R569" s="259">
        <v>2.3797833599999998</v>
      </c>
      <c r="S569" s="259">
        <v>2.3797833599999998</v>
      </c>
      <c r="T569" s="259">
        <v>2.3797833599999998</v>
      </c>
      <c r="U569" s="259">
        <v>2.3797833599999998</v>
      </c>
      <c r="V569" s="259">
        <v>2.3797833599999998</v>
      </c>
      <c r="W569" s="259">
        <v>2.3797833599999998</v>
      </c>
      <c r="X569" s="259">
        <v>2.3797833599999998</v>
      </c>
      <c r="Y569" s="259">
        <v>2.3797833599999998</v>
      </c>
    </row>
    <row r="570" spans="1:25" s="202" customFormat="1" ht="15" thickBot="1" x14ac:dyDescent="0.25">
      <c r="A570" s="257">
        <v>31</v>
      </c>
      <c r="B570" s="271">
        <v>1374.4</v>
      </c>
      <c r="C570" s="271">
        <v>1362.22</v>
      </c>
      <c r="D570" s="271">
        <v>1370.32</v>
      </c>
      <c r="E570" s="271">
        <v>1357.74</v>
      </c>
      <c r="F570" s="271">
        <v>1355.57</v>
      </c>
      <c r="G570" s="271">
        <v>1343.12</v>
      </c>
      <c r="H570" s="271">
        <v>1355.16</v>
      </c>
      <c r="I570" s="271">
        <v>1345.32</v>
      </c>
      <c r="J570" s="271">
        <v>1357.53</v>
      </c>
      <c r="K570" s="271">
        <v>1348.74</v>
      </c>
      <c r="L570" s="271">
        <v>1335.19</v>
      </c>
      <c r="M570" s="271">
        <v>1335.84</v>
      </c>
      <c r="N570" s="271">
        <v>1333.58</v>
      </c>
      <c r="O570" s="271">
        <v>1335.76</v>
      </c>
      <c r="P570" s="271">
        <v>1337.88</v>
      </c>
      <c r="Q570" s="271">
        <v>1328.88</v>
      </c>
      <c r="R570" s="271">
        <v>1312.03</v>
      </c>
      <c r="S570" s="271">
        <v>1304.57</v>
      </c>
      <c r="T570" s="271">
        <v>1305.43</v>
      </c>
      <c r="U570" s="271">
        <v>1307.95</v>
      </c>
      <c r="V570" s="271">
        <v>1310.1199999999999</v>
      </c>
      <c r="W570" s="271">
        <v>1315</v>
      </c>
      <c r="X570" s="271">
        <v>1316.75</v>
      </c>
      <c r="Y570" s="271">
        <v>1327.92</v>
      </c>
    </row>
    <row r="571" spans="1:25" s="202" customFormat="1" ht="51" outlineLevel="1" x14ac:dyDescent="0.2">
      <c r="A571" s="262" t="s">
        <v>68</v>
      </c>
      <c r="B571" s="259">
        <v>1058.42409361</v>
      </c>
      <c r="C571" s="259">
        <v>1046.2402207499999</v>
      </c>
      <c r="D571" s="259">
        <v>1054.3412818700001</v>
      </c>
      <c r="E571" s="259">
        <v>1041.7637348400001</v>
      </c>
      <c r="F571" s="259">
        <v>1039.5862471999999</v>
      </c>
      <c r="G571" s="259">
        <v>1027.1400893099999</v>
      </c>
      <c r="H571" s="259">
        <v>1039.1796662300001</v>
      </c>
      <c r="I571" s="259">
        <v>1029.3435425099999</v>
      </c>
      <c r="J571" s="259">
        <v>1041.5486074999999</v>
      </c>
      <c r="K571" s="259">
        <v>1032.7640234999999</v>
      </c>
      <c r="L571" s="259">
        <v>1019.20597558</v>
      </c>
      <c r="M571" s="259">
        <v>1019.86303943</v>
      </c>
      <c r="N571" s="259">
        <v>1017.60429952</v>
      </c>
      <c r="O571" s="259">
        <v>1019.7797193</v>
      </c>
      <c r="P571" s="259">
        <v>1021.89727762</v>
      </c>
      <c r="Q571" s="259">
        <v>1012.90386031</v>
      </c>
      <c r="R571" s="259">
        <v>996.05164938999997</v>
      </c>
      <c r="S571" s="259">
        <v>988.59274500000004</v>
      </c>
      <c r="T571" s="259">
        <v>989.45349077000003</v>
      </c>
      <c r="U571" s="259">
        <v>991.9719652</v>
      </c>
      <c r="V571" s="259">
        <v>994.14204430999996</v>
      </c>
      <c r="W571" s="259">
        <v>999.01860145000001</v>
      </c>
      <c r="X571" s="259">
        <v>1000.76743726</v>
      </c>
      <c r="Y571" s="259">
        <v>1011.94278187</v>
      </c>
    </row>
    <row r="572" spans="1:25" s="202" customFormat="1" ht="38.25" outlineLevel="1" x14ac:dyDescent="0.2">
      <c r="A572" s="258" t="s">
        <v>69</v>
      </c>
      <c r="B572" s="259">
        <v>28.61</v>
      </c>
      <c r="C572" s="259">
        <v>28.61</v>
      </c>
      <c r="D572" s="259">
        <v>28.61</v>
      </c>
      <c r="E572" s="259">
        <v>28.61</v>
      </c>
      <c r="F572" s="259">
        <v>28.61</v>
      </c>
      <c r="G572" s="259">
        <v>28.61</v>
      </c>
      <c r="H572" s="259">
        <v>28.61</v>
      </c>
      <c r="I572" s="259">
        <v>28.61</v>
      </c>
      <c r="J572" s="259">
        <v>28.61</v>
      </c>
      <c r="K572" s="259">
        <v>28.61</v>
      </c>
      <c r="L572" s="259">
        <v>28.61</v>
      </c>
      <c r="M572" s="259">
        <v>28.61</v>
      </c>
      <c r="N572" s="259">
        <v>28.61</v>
      </c>
      <c r="O572" s="259">
        <v>28.61</v>
      </c>
      <c r="P572" s="259">
        <v>28.61</v>
      </c>
      <c r="Q572" s="259">
        <v>28.61</v>
      </c>
      <c r="R572" s="259">
        <v>28.61</v>
      </c>
      <c r="S572" s="259">
        <v>28.61</v>
      </c>
      <c r="T572" s="259">
        <v>28.61</v>
      </c>
      <c r="U572" s="259">
        <v>28.61</v>
      </c>
      <c r="V572" s="259">
        <v>28.61</v>
      </c>
      <c r="W572" s="259">
        <v>28.61</v>
      </c>
      <c r="X572" s="259">
        <v>28.61</v>
      </c>
      <c r="Y572" s="259">
        <v>28.61</v>
      </c>
    </row>
    <row r="573" spans="1:25" s="202" customFormat="1" outlineLevel="1" x14ac:dyDescent="0.2">
      <c r="A573" s="258" t="s">
        <v>3</v>
      </c>
      <c r="B573" s="259">
        <v>201.2</v>
      </c>
      <c r="C573" s="259">
        <v>201.2</v>
      </c>
      <c r="D573" s="259">
        <v>201.2</v>
      </c>
      <c r="E573" s="259">
        <v>201.2</v>
      </c>
      <c r="F573" s="259">
        <v>201.2</v>
      </c>
      <c r="G573" s="259">
        <v>201.2</v>
      </c>
      <c r="H573" s="259">
        <v>201.2</v>
      </c>
      <c r="I573" s="259">
        <v>201.2</v>
      </c>
      <c r="J573" s="259">
        <v>201.2</v>
      </c>
      <c r="K573" s="259">
        <v>201.2</v>
      </c>
      <c r="L573" s="259">
        <v>201.2</v>
      </c>
      <c r="M573" s="259">
        <v>201.2</v>
      </c>
      <c r="N573" s="259">
        <v>201.2</v>
      </c>
      <c r="O573" s="259">
        <v>201.2</v>
      </c>
      <c r="P573" s="259">
        <v>201.2</v>
      </c>
      <c r="Q573" s="259">
        <v>201.2</v>
      </c>
      <c r="R573" s="259">
        <v>201.2</v>
      </c>
      <c r="S573" s="259">
        <v>201.2</v>
      </c>
      <c r="T573" s="259">
        <v>201.2</v>
      </c>
      <c r="U573" s="259">
        <v>201.2</v>
      </c>
      <c r="V573" s="259">
        <v>201.2</v>
      </c>
      <c r="W573" s="259">
        <v>201.2</v>
      </c>
      <c r="X573" s="259">
        <v>201.2</v>
      </c>
      <c r="Y573" s="259">
        <v>201.2</v>
      </c>
    </row>
    <row r="574" spans="1:25" s="202" customFormat="1" outlineLevel="1" x14ac:dyDescent="0.2">
      <c r="A574" s="260" t="s">
        <v>4</v>
      </c>
      <c r="B574" s="259">
        <v>83.79</v>
      </c>
      <c r="C574" s="259">
        <v>83.79</v>
      </c>
      <c r="D574" s="259">
        <v>83.79</v>
      </c>
      <c r="E574" s="259">
        <v>83.79</v>
      </c>
      <c r="F574" s="259">
        <v>83.79</v>
      </c>
      <c r="G574" s="259">
        <v>83.79</v>
      </c>
      <c r="H574" s="259">
        <v>83.79</v>
      </c>
      <c r="I574" s="259">
        <v>83.79</v>
      </c>
      <c r="J574" s="259">
        <v>83.79</v>
      </c>
      <c r="K574" s="259">
        <v>83.79</v>
      </c>
      <c r="L574" s="259">
        <v>83.79</v>
      </c>
      <c r="M574" s="259">
        <v>83.79</v>
      </c>
      <c r="N574" s="259">
        <v>83.79</v>
      </c>
      <c r="O574" s="259">
        <v>83.79</v>
      </c>
      <c r="P574" s="259">
        <v>83.79</v>
      </c>
      <c r="Q574" s="259">
        <v>83.79</v>
      </c>
      <c r="R574" s="259">
        <v>83.79</v>
      </c>
      <c r="S574" s="259">
        <v>83.79</v>
      </c>
      <c r="T574" s="259">
        <v>83.79</v>
      </c>
      <c r="U574" s="259">
        <v>83.79</v>
      </c>
      <c r="V574" s="259">
        <v>83.79</v>
      </c>
      <c r="W574" s="259">
        <v>83.79</v>
      </c>
      <c r="X574" s="259">
        <v>83.79</v>
      </c>
      <c r="Y574" s="259">
        <v>83.79</v>
      </c>
    </row>
    <row r="575" spans="1:25" s="202" customFormat="1" ht="15" outlineLevel="1" thickBot="1" x14ac:dyDescent="0.25">
      <c r="A575" s="261" t="s">
        <v>102</v>
      </c>
      <c r="B575" s="259">
        <v>2.3797833599999998</v>
      </c>
      <c r="C575" s="259">
        <v>2.3797833599999998</v>
      </c>
      <c r="D575" s="259">
        <v>2.3797833599999998</v>
      </c>
      <c r="E575" s="259">
        <v>2.3797833599999998</v>
      </c>
      <c r="F575" s="259">
        <v>2.3797833599999998</v>
      </c>
      <c r="G575" s="259">
        <v>2.3797833599999998</v>
      </c>
      <c r="H575" s="259">
        <v>2.3797833599999998</v>
      </c>
      <c r="I575" s="259">
        <v>2.3797833599999998</v>
      </c>
      <c r="J575" s="259">
        <v>2.3797833599999998</v>
      </c>
      <c r="K575" s="259">
        <v>2.3797833599999998</v>
      </c>
      <c r="L575" s="259">
        <v>2.3797833599999998</v>
      </c>
      <c r="M575" s="259">
        <v>2.3797833599999998</v>
      </c>
      <c r="N575" s="259">
        <v>2.3797833599999998</v>
      </c>
      <c r="O575" s="259">
        <v>2.3797833599999998</v>
      </c>
      <c r="P575" s="259">
        <v>2.3797833599999998</v>
      </c>
      <c r="Q575" s="259">
        <v>2.3797833599999998</v>
      </c>
      <c r="R575" s="259">
        <v>2.3797833599999998</v>
      </c>
      <c r="S575" s="259">
        <v>2.3797833599999998</v>
      </c>
      <c r="T575" s="259">
        <v>2.3797833599999998</v>
      </c>
      <c r="U575" s="259">
        <v>2.3797833599999998</v>
      </c>
      <c r="V575" s="259">
        <v>2.3797833599999998</v>
      </c>
      <c r="W575" s="259">
        <v>2.3797833599999998</v>
      </c>
      <c r="X575" s="259">
        <v>2.3797833599999998</v>
      </c>
      <c r="Y575" s="259">
        <v>2.3797833599999998</v>
      </c>
    </row>
    <row r="576" spans="1:25" ht="15" thickBot="1" x14ac:dyDescent="0.25">
      <c r="A576" s="173"/>
    </row>
    <row r="577" spans="1:26" s="251" customFormat="1" ht="30.75" customHeight="1" thickBot="1" x14ac:dyDescent="0.25">
      <c r="A577" s="349" t="s">
        <v>35</v>
      </c>
      <c r="B577" s="351" t="s">
        <v>168</v>
      </c>
      <c r="C577" s="352"/>
      <c r="D577" s="352"/>
      <c r="E577" s="352"/>
      <c r="F577" s="352"/>
      <c r="G577" s="352"/>
      <c r="H577" s="352"/>
      <c r="I577" s="352"/>
      <c r="J577" s="352"/>
      <c r="K577" s="352"/>
      <c r="L577" s="352"/>
      <c r="M577" s="352"/>
      <c r="N577" s="352"/>
      <c r="O577" s="352"/>
      <c r="P577" s="352"/>
      <c r="Q577" s="352"/>
      <c r="R577" s="352"/>
      <c r="S577" s="352"/>
      <c r="T577" s="352"/>
      <c r="U577" s="352"/>
      <c r="V577" s="352"/>
      <c r="W577" s="352"/>
      <c r="X577" s="352"/>
      <c r="Y577" s="353"/>
      <c r="Z577" s="202">
        <v>1</v>
      </c>
    </row>
    <row r="578" spans="1:26" s="251" customFormat="1" ht="39" customHeight="1" thickBot="1" x14ac:dyDescent="0.25">
      <c r="A578" s="350"/>
      <c r="B578" s="203" t="s">
        <v>34</v>
      </c>
      <c r="C578" s="204" t="s">
        <v>33</v>
      </c>
      <c r="D578" s="205" t="s">
        <v>32</v>
      </c>
      <c r="E578" s="204" t="s">
        <v>31</v>
      </c>
      <c r="F578" s="204" t="s">
        <v>30</v>
      </c>
      <c r="G578" s="204" t="s">
        <v>29</v>
      </c>
      <c r="H578" s="204" t="s">
        <v>28</v>
      </c>
      <c r="I578" s="204" t="s">
        <v>27</v>
      </c>
      <c r="J578" s="204" t="s">
        <v>26</v>
      </c>
      <c r="K578" s="206" t="s">
        <v>25</v>
      </c>
      <c r="L578" s="204" t="s">
        <v>24</v>
      </c>
      <c r="M578" s="207" t="s">
        <v>23</v>
      </c>
      <c r="N578" s="206" t="s">
        <v>22</v>
      </c>
      <c r="O578" s="204" t="s">
        <v>21</v>
      </c>
      <c r="P578" s="207" t="s">
        <v>20</v>
      </c>
      <c r="Q578" s="205" t="s">
        <v>19</v>
      </c>
      <c r="R578" s="204" t="s">
        <v>18</v>
      </c>
      <c r="S578" s="205" t="s">
        <v>17</v>
      </c>
      <c r="T578" s="204" t="s">
        <v>16</v>
      </c>
      <c r="U578" s="205" t="s">
        <v>15</v>
      </c>
      <c r="V578" s="204" t="s">
        <v>14</v>
      </c>
      <c r="W578" s="205" t="s">
        <v>13</v>
      </c>
      <c r="X578" s="204" t="s">
        <v>12</v>
      </c>
      <c r="Y578" s="208" t="s">
        <v>11</v>
      </c>
      <c r="Z578" s="202"/>
    </row>
    <row r="579" spans="1:26" s="252" customFormat="1" ht="18.75" customHeight="1" thickBot="1" x14ac:dyDescent="0.25">
      <c r="A579" s="257">
        <v>1</v>
      </c>
      <c r="B579" s="271">
        <v>1934.91</v>
      </c>
      <c r="C579" s="271">
        <v>1946.87</v>
      </c>
      <c r="D579" s="271">
        <v>1959.67</v>
      </c>
      <c r="E579" s="271">
        <v>1953.15</v>
      </c>
      <c r="F579" s="271">
        <v>1959.11</v>
      </c>
      <c r="G579" s="271">
        <v>1963.04</v>
      </c>
      <c r="H579" s="271">
        <v>1965.06</v>
      </c>
      <c r="I579" s="271">
        <v>1960.85</v>
      </c>
      <c r="J579" s="271">
        <v>1948.76</v>
      </c>
      <c r="K579" s="271">
        <v>1951.17</v>
      </c>
      <c r="L579" s="271">
        <v>1941.67</v>
      </c>
      <c r="M579" s="271">
        <v>1928.15</v>
      </c>
      <c r="N579" s="271">
        <v>1934.39</v>
      </c>
      <c r="O579" s="271">
        <v>1943.23</v>
      </c>
      <c r="P579" s="271">
        <v>1917.48</v>
      </c>
      <c r="Q579" s="271">
        <v>1915.76</v>
      </c>
      <c r="R579" s="271">
        <v>1911.94</v>
      </c>
      <c r="S579" s="271">
        <v>1908.29</v>
      </c>
      <c r="T579" s="271">
        <v>1874.59</v>
      </c>
      <c r="U579" s="271">
        <v>1867.61</v>
      </c>
      <c r="V579" s="271">
        <v>1910.49</v>
      </c>
      <c r="W579" s="271">
        <v>1914.83</v>
      </c>
      <c r="X579" s="271">
        <v>1926.06</v>
      </c>
      <c r="Y579" s="271">
        <v>1924.68</v>
      </c>
    </row>
    <row r="580" spans="1:26" s="253" customFormat="1" ht="42.75" customHeight="1" outlineLevel="1" x14ac:dyDescent="0.2">
      <c r="A580" s="258" t="s">
        <v>68</v>
      </c>
      <c r="B580" s="259">
        <v>1038.9745871499999</v>
      </c>
      <c r="C580" s="259">
        <v>1050.92681623</v>
      </c>
      <c r="D580" s="259">
        <v>1063.72710781</v>
      </c>
      <c r="E580" s="259">
        <v>1057.2079958899999</v>
      </c>
      <c r="F580" s="259">
        <v>1063.1684459200001</v>
      </c>
      <c r="G580" s="259">
        <v>1067.10042578</v>
      </c>
      <c r="H580" s="259">
        <v>1069.1230885499999</v>
      </c>
      <c r="I580" s="259">
        <v>1064.9082691399999</v>
      </c>
      <c r="J580" s="259">
        <v>1052.82296041</v>
      </c>
      <c r="K580" s="259">
        <v>1055.2259302800001</v>
      </c>
      <c r="L580" s="259">
        <v>1045.72910714</v>
      </c>
      <c r="M580" s="259">
        <v>1032.2111349100001</v>
      </c>
      <c r="N580" s="259">
        <v>1038.4547204400001</v>
      </c>
      <c r="O580" s="259">
        <v>1047.2855018800001</v>
      </c>
      <c r="P580" s="259">
        <v>1021.53824891</v>
      </c>
      <c r="Q580" s="259">
        <v>1019.81951135</v>
      </c>
      <c r="R580" s="259">
        <v>1015.9989788</v>
      </c>
      <c r="S580" s="259">
        <v>1012.3457261</v>
      </c>
      <c r="T580" s="259">
        <v>978.65520141000002</v>
      </c>
      <c r="U580" s="259">
        <v>971.67229701999997</v>
      </c>
      <c r="V580" s="259">
        <v>1014.54770825</v>
      </c>
      <c r="W580" s="259">
        <v>1018.88553654</v>
      </c>
      <c r="X580" s="259">
        <v>1030.1187097100001</v>
      </c>
      <c r="Y580" s="259">
        <v>1028.7427937299999</v>
      </c>
    </row>
    <row r="581" spans="1:26" s="253" customFormat="1" ht="38.25" outlineLevel="1" x14ac:dyDescent="0.2">
      <c r="A581" s="258" t="s">
        <v>69</v>
      </c>
      <c r="B581" s="259">
        <v>28.61</v>
      </c>
      <c r="C581" s="259">
        <v>28.61</v>
      </c>
      <c r="D581" s="259">
        <v>28.61</v>
      </c>
      <c r="E581" s="259">
        <v>28.61</v>
      </c>
      <c r="F581" s="259">
        <v>28.61</v>
      </c>
      <c r="G581" s="259">
        <v>28.61</v>
      </c>
      <c r="H581" s="259">
        <v>28.61</v>
      </c>
      <c r="I581" s="259">
        <v>28.61</v>
      </c>
      <c r="J581" s="259">
        <v>28.61</v>
      </c>
      <c r="K581" s="259">
        <v>28.61</v>
      </c>
      <c r="L581" s="259">
        <v>28.61</v>
      </c>
      <c r="M581" s="259">
        <v>28.61</v>
      </c>
      <c r="N581" s="259">
        <v>28.61</v>
      </c>
      <c r="O581" s="259">
        <v>28.61</v>
      </c>
      <c r="P581" s="259">
        <v>28.61</v>
      </c>
      <c r="Q581" s="259">
        <v>28.61</v>
      </c>
      <c r="R581" s="259">
        <v>28.61</v>
      </c>
      <c r="S581" s="259">
        <v>28.61</v>
      </c>
      <c r="T581" s="259">
        <v>28.61</v>
      </c>
      <c r="U581" s="259">
        <v>28.61</v>
      </c>
      <c r="V581" s="259">
        <v>28.61</v>
      </c>
      <c r="W581" s="259">
        <v>28.61</v>
      </c>
      <c r="X581" s="259">
        <v>28.61</v>
      </c>
      <c r="Y581" s="259">
        <v>28.61</v>
      </c>
    </row>
    <row r="582" spans="1:26" s="253" customFormat="1" ht="18.75" customHeight="1" outlineLevel="1" x14ac:dyDescent="0.2">
      <c r="A582" s="258" t="s">
        <v>3</v>
      </c>
      <c r="B582" s="259">
        <v>781.16</v>
      </c>
      <c r="C582" s="259">
        <v>781.16</v>
      </c>
      <c r="D582" s="259">
        <v>781.16</v>
      </c>
      <c r="E582" s="259">
        <v>781.16</v>
      </c>
      <c r="F582" s="259">
        <v>781.16</v>
      </c>
      <c r="G582" s="259">
        <v>781.16</v>
      </c>
      <c r="H582" s="259">
        <v>781.16</v>
      </c>
      <c r="I582" s="259">
        <v>781.16</v>
      </c>
      <c r="J582" s="259">
        <v>781.16</v>
      </c>
      <c r="K582" s="259">
        <v>781.16</v>
      </c>
      <c r="L582" s="259">
        <v>781.16</v>
      </c>
      <c r="M582" s="259">
        <v>781.16</v>
      </c>
      <c r="N582" s="259">
        <v>781.16</v>
      </c>
      <c r="O582" s="259">
        <v>781.16</v>
      </c>
      <c r="P582" s="259">
        <v>781.16</v>
      </c>
      <c r="Q582" s="259">
        <v>781.16</v>
      </c>
      <c r="R582" s="259">
        <v>781.16</v>
      </c>
      <c r="S582" s="259">
        <v>781.16</v>
      </c>
      <c r="T582" s="259">
        <v>781.16</v>
      </c>
      <c r="U582" s="259">
        <v>781.16</v>
      </c>
      <c r="V582" s="259">
        <v>781.16</v>
      </c>
      <c r="W582" s="259">
        <v>781.16</v>
      </c>
      <c r="X582" s="259">
        <v>781.16</v>
      </c>
      <c r="Y582" s="259">
        <v>781.16</v>
      </c>
    </row>
    <row r="583" spans="1:26" s="253" customFormat="1" ht="18.75" customHeight="1" outlineLevel="1" x14ac:dyDescent="0.2">
      <c r="A583" s="260" t="s">
        <v>4</v>
      </c>
      <c r="B583" s="259">
        <v>83.79</v>
      </c>
      <c r="C583" s="259">
        <v>83.79</v>
      </c>
      <c r="D583" s="259">
        <v>83.79</v>
      </c>
      <c r="E583" s="259">
        <v>83.79</v>
      </c>
      <c r="F583" s="259">
        <v>83.79</v>
      </c>
      <c r="G583" s="259">
        <v>83.79</v>
      </c>
      <c r="H583" s="259">
        <v>83.79</v>
      </c>
      <c r="I583" s="259">
        <v>83.79</v>
      </c>
      <c r="J583" s="259">
        <v>83.79</v>
      </c>
      <c r="K583" s="259">
        <v>83.79</v>
      </c>
      <c r="L583" s="259">
        <v>83.79</v>
      </c>
      <c r="M583" s="259">
        <v>83.79</v>
      </c>
      <c r="N583" s="259">
        <v>83.79</v>
      </c>
      <c r="O583" s="259">
        <v>83.79</v>
      </c>
      <c r="P583" s="259">
        <v>83.79</v>
      </c>
      <c r="Q583" s="259">
        <v>83.79</v>
      </c>
      <c r="R583" s="259">
        <v>83.79</v>
      </c>
      <c r="S583" s="259">
        <v>83.79</v>
      </c>
      <c r="T583" s="259">
        <v>83.79</v>
      </c>
      <c r="U583" s="259">
        <v>83.79</v>
      </c>
      <c r="V583" s="259">
        <v>83.79</v>
      </c>
      <c r="W583" s="259">
        <v>83.79</v>
      </c>
      <c r="X583" s="259">
        <v>83.79</v>
      </c>
      <c r="Y583" s="259">
        <v>83.79</v>
      </c>
    </row>
    <row r="584" spans="1:26" s="253" customFormat="1" ht="18.75" customHeight="1" outlineLevel="1" thickBot="1" x14ac:dyDescent="0.25">
      <c r="A584" s="261" t="s">
        <v>102</v>
      </c>
      <c r="B584" s="259">
        <v>2.3797833599999998</v>
      </c>
      <c r="C584" s="259">
        <v>2.3797833599999998</v>
      </c>
      <c r="D584" s="259">
        <v>2.3797833599999998</v>
      </c>
      <c r="E584" s="259">
        <v>2.3797833599999998</v>
      </c>
      <c r="F584" s="259">
        <v>2.3797833599999998</v>
      </c>
      <c r="G584" s="259">
        <v>2.3797833599999998</v>
      </c>
      <c r="H584" s="259">
        <v>2.3797833599999998</v>
      </c>
      <c r="I584" s="259">
        <v>2.3797833599999998</v>
      </c>
      <c r="J584" s="259">
        <v>2.3797833599999998</v>
      </c>
      <c r="K584" s="259">
        <v>2.3797833599999998</v>
      </c>
      <c r="L584" s="259">
        <v>2.3797833599999998</v>
      </c>
      <c r="M584" s="259">
        <v>2.3797833599999998</v>
      </c>
      <c r="N584" s="259">
        <v>2.3797833599999998</v>
      </c>
      <c r="O584" s="259">
        <v>2.3797833599999998</v>
      </c>
      <c r="P584" s="259">
        <v>2.3797833599999998</v>
      </c>
      <c r="Q584" s="259">
        <v>2.3797833599999998</v>
      </c>
      <c r="R584" s="259">
        <v>2.3797833599999998</v>
      </c>
      <c r="S584" s="259">
        <v>2.3797833599999998</v>
      </c>
      <c r="T584" s="259">
        <v>2.3797833599999998</v>
      </c>
      <c r="U584" s="259">
        <v>2.3797833599999998</v>
      </c>
      <c r="V584" s="259">
        <v>2.3797833599999998</v>
      </c>
      <c r="W584" s="259">
        <v>2.3797833599999998</v>
      </c>
      <c r="X584" s="259">
        <v>2.3797833599999998</v>
      </c>
      <c r="Y584" s="259">
        <v>2.3797833599999998</v>
      </c>
    </row>
    <row r="585" spans="1:26" s="252" customFormat="1" ht="18.75" customHeight="1" thickBot="1" x14ac:dyDescent="0.25">
      <c r="A585" s="257">
        <v>2</v>
      </c>
      <c r="B585" s="271">
        <v>1918.29</v>
      </c>
      <c r="C585" s="271">
        <v>1899.11</v>
      </c>
      <c r="D585" s="271">
        <v>1886.84</v>
      </c>
      <c r="E585" s="271">
        <v>1871.11</v>
      </c>
      <c r="F585" s="271">
        <v>1868.97</v>
      </c>
      <c r="G585" s="271">
        <v>1887.55</v>
      </c>
      <c r="H585" s="271">
        <v>1889.61</v>
      </c>
      <c r="I585" s="271">
        <v>1895.51</v>
      </c>
      <c r="J585" s="271">
        <v>1907.57</v>
      </c>
      <c r="K585" s="271">
        <v>1923.41</v>
      </c>
      <c r="L585" s="271">
        <v>1914.4</v>
      </c>
      <c r="M585" s="271">
        <v>1868.99</v>
      </c>
      <c r="N585" s="271">
        <v>1852.89</v>
      </c>
      <c r="O585" s="271">
        <v>1857.49</v>
      </c>
      <c r="P585" s="271">
        <v>1851.15</v>
      </c>
      <c r="Q585" s="271">
        <v>1851.49</v>
      </c>
      <c r="R585" s="271">
        <v>1840.96</v>
      </c>
      <c r="S585" s="271">
        <v>1829.23</v>
      </c>
      <c r="T585" s="271">
        <v>1821.84</v>
      </c>
      <c r="U585" s="271">
        <v>1846.5</v>
      </c>
      <c r="V585" s="271">
        <v>1894.76</v>
      </c>
      <c r="W585" s="271">
        <v>1912.99</v>
      </c>
      <c r="X585" s="271">
        <v>1914.14</v>
      </c>
      <c r="Y585" s="271">
        <v>1901.07</v>
      </c>
    </row>
    <row r="586" spans="1:26" s="251" customFormat="1" ht="44.25" customHeight="1" outlineLevel="1" x14ac:dyDescent="0.2">
      <c r="A586" s="262" t="s">
        <v>68</v>
      </c>
      <c r="B586" s="259">
        <v>1022.35287283</v>
      </c>
      <c r="C586" s="259">
        <v>1003.16627687</v>
      </c>
      <c r="D586" s="259">
        <v>990.90124278999997</v>
      </c>
      <c r="E586" s="259">
        <v>975.17212898000002</v>
      </c>
      <c r="F586" s="259">
        <v>973.03266317999999</v>
      </c>
      <c r="G586" s="259">
        <v>991.60936018999996</v>
      </c>
      <c r="H586" s="259">
        <v>993.67253073999996</v>
      </c>
      <c r="I586" s="259">
        <v>999.57476575999999</v>
      </c>
      <c r="J586" s="259">
        <v>1011.6310215</v>
      </c>
      <c r="K586" s="259">
        <v>1027.4742527999999</v>
      </c>
      <c r="L586" s="259">
        <v>1018.46447463</v>
      </c>
      <c r="M586" s="259">
        <v>973.04863147000003</v>
      </c>
      <c r="N586" s="259">
        <v>956.94567153000003</v>
      </c>
      <c r="O586" s="259">
        <v>961.55430022999997</v>
      </c>
      <c r="P586" s="259">
        <v>955.21063304999996</v>
      </c>
      <c r="Q586" s="259">
        <v>955.55143566000004</v>
      </c>
      <c r="R586" s="259">
        <v>945.0161445</v>
      </c>
      <c r="S586" s="259">
        <v>933.28764431000002</v>
      </c>
      <c r="T586" s="259">
        <v>925.89678630000003</v>
      </c>
      <c r="U586" s="259">
        <v>950.55745586</v>
      </c>
      <c r="V586" s="259">
        <v>998.82022409000001</v>
      </c>
      <c r="W586" s="259">
        <v>1017.05406012</v>
      </c>
      <c r="X586" s="259">
        <v>1018.19770916</v>
      </c>
      <c r="Y586" s="259">
        <v>1005.12803866</v>
      </c>
    </row>
    <row r="587" spans="1:26" s="251" customFormat="1" ht="38.25" outlineLevel="1" x14ac:dyDescent="0.2">
      <c r="A587" s="258" t="s">
        <v>69</v>
      </c>
      <c r="B587" s="259">
        <v>28.61</v>
      </c>
      <c r="C587" s="259">
        <v>28.61</v>
      </c>
      <c r="D587" s="259">
        <v>28.61</v>
      </c>
      <c r="E587" s="259">
        <v>28.61</v>
      </c>
      <c r="F587" s="259">
        <v>28.61</v>
      </c>
      <c r="G587" s="259">
        <v>28.61</v>
      </c>
      <c r="H587" s="259">
        <v>28.61</v>
      </c>
      <c r="I587" s="259">
        <v>28.61</v>
      </c>
      <c r="J587" s="259">
        <v>28.61</v>
      </c>
      <c r="K587" s="259">
        <v>28.61</v>
      </c>
      <c r="L587" s="259">
        <v>28.61</v>
      </c>
      <c r="M587" s="259">
        <v>28.61</v>
      </c>
      <c r="N587" s="259">
        <v>28.61</v>
      </c>
      <c r="O587" s="259">
        <v>28.61</v>
      </c>
      <c r="P587" s="259">
        <v>28.61</v>
      </c>
      <c r="Q587" s="259">
        <v>28.61</v>
      </c>
      <c r="R587" s="259">
        <v>28.61</v>
      </c>
      <c r="S587" s="259">
        <v>28.61</v>
      </c>
      <c r="T587" s="259">
        <v>28.61</v>
      </c>
      <c r="U587" s="259">
        <v>28.61</v>
      </c>
      <c r="V587" s="259">
        <v>28.61</v>
      </c>
      <c r="W587" s="259">
        <v>28.61</v>
      </c>
      <c r="X587" s="259">
        <v>28.61</v>
      </c>
      <c r="Y587" s="259">
        <v>28.61</v>
      </c>
    </row>
    <row r="588" spans="1:26" s="251" customFormat="1" ht="18.75" customHeight="1" outlineLevel="1" x14ac:dyDescent="0.2">
      <c r="A588" s="258" t="s">
        <v>3</v>
      </c>
      <c r="B588" s="259">
        <v>781.16</v>
      </c>
      <c r="C588" s="259">
        <v>781.16</v>
      </c>
      <c r="D588" s="259">
        <v>781.16</v>
      </c>
      <c r="E588" s="259">
        <v>781.16</v>
      </c>
      <c r="F588" s="259">
        <v>781.16</v>
      </c>
      <c r="G588" s="259">
        <v>781.16</v>
      </c>
      <c r="H588" s="259">
        <v>781.16</v>
      </c>
      <c r="I588" s="259">
        <v>781.16</v>
      </c>
      <c r="J588" s="259">
        <v>781.16</v>
      </c>
      <c r="K588" s="259">
        <v>781.16</v>
      </c>
      <c r="L588" s="259">
        <v>781.16</v>
      </c>
      <c r="M588" s="259">
        <v>781.16</v>
      </c>
      <c r="N588" s="259">
        <v>781.16</v>
      </c>
      <c r="O588" s="259">
        <v>781.16</v>
      </c>
      <c r="P588" s="259">
        <v>781.16</v>
      </c>
      <c r="Q588" s="259">
        <v>781.16</v>
      </c>
      <c r="R588" s="259">
        <v>781.16</v>
      </c>
      <c r="S588" s="259">
        <v>781.16</v>
      </c>
      <c r="T588" s="259">
        <v>781.16</v>
      </c>
      <c r="U588" s="259">
        <v>781.16</v>
      </c>
      <c r="V588" s="259">
        <v>781.16</v>
      </c>
      <c r="W588" s="259">
        <v>781.16</v>
      </c>
      <c r="X588" s="259">
        <v>781.16</v>
      </c>
      <c r="Y588" s="259">
        <v>781.16</v>
      </c>
    </row>
    <row r="589" spans="1:26" s="251" customFormat="1" ht="18.75" customHeight="1" outlineLevel="1" x14ac:dyDescent="0.2">
      <c r="A589" s="260" t="s">
        <v>4</v>
      </c>
      <c r="B589" s="259">
        <v>83.79</v>
      </c>
      <c r="C589" s="259">
        <v>83.79</v>
      </c>
      <c r="D589" s="259">
        <v>83.79</v>
      </c>
      <c r="E589" s="259">
        <v>83.79</v>
      </c>
      <c r="F589" s="259">
        <v>83.79</v>
      </c>
      <c r="G589" s="259">
        <v>83.79</v>
      </c>
      <c r="H589" s="259">
        <v>83.79</v>
      </c>
      <c r="I589" s="259">
        <v>83.79</v>
      </c>
      <c r="J589" s="259">
        <v>83.79</v>
      </c>
      <c r="K589" s="259">
        <v>83.79</v>
      </c>
      <c r="L589" s="259">
        <v>83.79</v>
      </c>
      <c r="M589" s="259">
        <v>83.79</v>
      </c>
      <c r="N589" s="259">
        <v>83.79</v>
      </c>
      <c r="O589" s="259">
        <v>83.79</v>
      </c>
      <c r="P589" s="259">
        <v>83.79</v>
      </c>
      <c r="Q589" s="259">
        <v>83.79</v>
      </c>
      <c r="R589" s="259">
        <v>83.79</v>
      </c>
      <c r="S589" s="259">
        <v>83.79</v>
      </c>
      <c r="T589" s="259">
        <v>83.79</v>
      </c>
      <c r="U589" s="259">
        <v>83.79</v>
      </c>
      <c r="V589" s="259">
        <v>83.79</v>
      </c>
      <c r="W589" s="259">
        <v>83.79</v>
      </c>
      <c r="X589" s="259">
        <v>83.79</v>
      </c>
      <c r="Y589" s="259">
        <v>83.79</v>
      </c>
    </row>
    <row r="590" spans="1:26" s="251" customFormat="1" ht="18.75" customHeight="1" outlineLevel="1" thickBot="1" x14ac:dyDescent="0.25">
      <c r="A590" s="261" t="s">
        <v>102</v>
      </c>
      <c r="B590" s="259">
        <v>2.3797833599999998</v>
      </c>
      <c r="C590" s="259">
        <v>2.3797833599999998</v>
      </c>
      <c r="D590" s="259">
        <v>2.3797833599999998</v>
      </c>
      <c r="E590" s="259">
        <v>2.3797833599999998</v>
      </c>
      <c r="F590" s="259">
        <v>2.3797833599999998</v>
      </c>
      <c r="G590" s="259">
        <v>2.3797833599999998</v>
      </c>
      <c r="H590" s="259">
        <v>2.3797833599999998</v>
      </c>
      <c r="I590" s="259">
        <v>2.3797833599999998</v>
      </c>
      <c r="J590" s="259">
        <v>2.3797833599999998</v>
      </c>
      <c r="K590" s="259">
        <v>2.3797833599999998</v>
      </c>
      <c r="L590" s="259">
        <v>2.3797833599999998</v>
      </c>
      <c r="M590" s="259">
        <v>2.3797833599999998</v>
      </c>
      <c r="N590" s="259">
        <v>2.3797833599999998</v>
      </c>
      <c r="O590" s="259">
        <v>2.3797833599999998</v>
      </c>
      <c r="P590" s="259">
        <v>2.3797833599999998</v>
      </c>
      <c r="Q590" s="259">
        <v>2.3797833599999998</v>
      </c>
      <c r="R590" s="259">
        <v>2.3797833599999998</v>
      </c>
      <c r="S590" s="259">
        <v>2.3797833599999998</v>
      </c>
      <c r="T590" s="259">
        <v>2.3797833599999998</v>
      </c>
      <c r="U590" s="259">
        <v>2.3797833599999998</v>
      </c>
      <c r="V590" s="259">
        <v>2.3797833599999998</v>
      </c>
      <c r="W590" s="259">
        <v>2.3797833599999998</v>
      </c>
      <c r="X590" s="259">
        <v>2.3797833599999998</v>
      </c>
      <c r="Y590" s="259">
        <v>2.3797833599999998</v>
      </c>
    </row>
    <row r="591" spans="1:26" s="252" customFormat="1" ht="18.75" customHeight="1" thickBot="1" x14ac:dyDescent="0.25">
      <c r="A591" s="257">
        <v>3</v>
      </c>
      <c r="B591" s="271">
        <v>1943.92</v>
      </c>
      <c r="C591" s="271">
        <v>1934.4</v>
      </c>
      <c r="D591" s="271">
        <v>1946.37</v>
      </c>
      <c r="E591" s="271">
        <v>1951.34</v>
      </c>
      <c r="F591" s="271">
        <v>1936.36</v>
      </c>
      <c r="G591" s="271">
        <v>1937.26</v>
      </c>
      <c r="H591" s="271">
        <v>1927.91</v>
      </c>
      <c r="I591" s="271">
        <v>1934.61</v>
      </c>
      <c r="J591" s="271">
        <v>1922.42</v>
      </c>
      <c r="K591" s="271">
        <v>1905.33</v>
      </c>
      <c r="L591" s="271">
        <v>1908.24</v>
      </c>
      <c r="M591" s="271">
        <v>1900.43</v>
      </c>
      <c r="N591" s="271">
        <v>1901.5</v>
      </c>
      <c r="O591" s="271">
        <v>1910.7</v>
      </c>
      <c r="P591" s="271">
        <v>1921.26</v>
      </c>
      <c r="Q591" s="271">
        <v>1920.99</v>
      </c>
      <c r="R591" s="271">
        <v>1909.42</v>
      </c>
      <c r="S591" s="271">
        <v>1898.04</v>
      </c>
      <c r="T591" s="271">
        <v>1891.38</v>
      </c>
      <c r="U591" s="271">
        <v>1902.59</v>
      </c>
      <c r="V591" s="271">
        <v>1926.46</v>
      </c>
      <c r="W591" s="271">
        <v>1941.25</v>
      </c>
      <c r="X591" s="271">
        <v>1941.86</v>
      </c>
      <c r="Y591" s="271">
        <v>1928.29</v>
      </c>
    </row>
    <row r="592" spans="1:26" s="251" customFormat="1" ht="42.75" customHeight="1" outlineLevel="1" x14ac:dyDescent="0.2">
      <c r="A592" s="258" t="s">
        <v>68</v>
      </c>
      <c r="B592" s="259">
        <v>1047.98043592</v>
      </c>
      <c r="C592" s="259">
        <v>1038.45667269</v>
      </c>
      <c r="D592" s="259">
        <v>1050.43057135</v>
      </c>
      <c r="E592" s="259">
        <v>1055.39956018</v>
      </c>
      <c r="F592" s="259">
        <v>1040.4156236599999</v>
      </c>
      <c r="G592" s="259">
        <v>1041.31619366</v>
      </c>
      <c r="H592" s="259">
        <v>1031.96836532</v>
      </c>
      <c r="I592" s="259">
        <v>1038.67366393</v>
      </c>
      <c r="J592" s="259">
        <v>1026.4780929399999</v>
      </c>
      <c r="K592" s="259">
        <v>1009.39199033</v>
      </c>
      <c r="L592" s="259">
        <v>1012.30484128</v>
      </c>
      <c r="M592" s="259">
        <v>1004.49244684</v>
      </c>
      <c r="N592" s="259">
        <v>1005.5624049</v>
      </c>
      <c r="O592" s="259">
        <v>1014.75686013</v>
      </c>
      <c r="P592" s="259">
        <v>1025.31691286</v>
      </c>
      <c r="Q592" s="259">
        <v>1025.0540332800001</v>
      </c>
      <c r="R592" s="259">
        <v>1013.47915212</v>
      </c>
      <c r="S592" s="259">
        <v>1002.10178977</v>
      </c>
      <c r="T592" s="259">
        <v>995.43916767999997</v>
      </c>
      <c r="U592" s="259">
        <v>1006.65365077</v>
      </c>
      <c r="V592" s="259">
        <v>1030.51566273</v>
      </c>
      <c r="W592" s="259">
        <v>1045.3052556099999</v>
      </c>
      <c r="X592" s="259">
        <v>1045.9230699499999</v>
      </c>
      <c r="Y592" s="259">
        <v>1032.3464571500001</v>
      </c>
    </row>
    <row r="593" spans="1:25" s="251" customFormat="1" ht="38.25" outlineLevel="1" x14ac:dyDescent="0.2">
      <c r="A593" s="258" t="s">
        <v>69</v>
      </c>
      <c r="B593" s="259">
        <v>28.61</v>
      </c>
      <c r="C593" s="259">
        <v>28.61</v>
      </c>
      <c r="D593" s="259">
        <v>28.61</v>
      </c>
      <c r="E593" s="259">
        <v>28.61</v>
      </c>
      <c r="F593" s="259">
        <v>28.61</v>
      </c>
      <c r="G593" s="259">
        <v>28.61</v>
      </c>
      <c r="H593" s="259">
        <v>28.61</v>
      </c>
      <c r="I593" s="259">
        <v>28.61</v>
      </c>
      <c r="J593" s="259">
        <v>28.61</v>
      </c>
      <c r="K593" s="259">
        <v>28.61</v>
      </c>
      <c r="L593" s="259">
        <v>28.61</v>
      </c>
      <c r="M593" s="259">
        <v>28.61</v>
      </c>
      <c r="N593" s="259">
        <v>28.61</v>
      </c>
      <c r="O593" s="259">
        <v>28.61</v>
      </c>
      <c r="P593" s="259">
        <v>28.61</v>
      </c>
      <c r="Q593" s="259">
        <v>28.61</v>
      </c>
      <c r="R593" s="259">
        <v>28.61</v>
      </c>
      <c r="S593" s="259">
        <v>28.61</v>
      </c>
      <c r="T593" s="259">
        <v>28.61</v>
      </c>
      <c r="U593" s="259">
        <v>28.61</v>
      </c>
      <c r="V593" s="259">
        <v>28.61</v>
      </c>
      <c r="W593" s="259">
        <v>28.61</v>
      </c>
      <c r="X593" s="259">
        <v>28.61</v>
      </c>
      <c r="Y593" s="259">
        <v>28.61</v>
      </c>
    </row>
    <row r="594" spans="1:25" s="251" customFormat="1" ht="18.75" customHeight="1" outlineLevel="1" x14ac:dyDescent="0.2">
      <c r="A594" s="258" t="s">
        <v>3</v>
      </c>
      <c r="B594" s="259">
        <v>781.16</v>
      </c>
      <c r="C594" s="259">
        <v>781.16</v>
      </c>
      <c r="D594" s="259">
        <v>781.16</v>
      </c>
      <c r="E594" s="259">
        <v>781.16</v>
      </c>
      <c r="F594" s="259">
        <v>781.16</v>
      </c>
      <c r="G594" s="259">
        <v>781.16</v>
      </c>
      <c r="H594" s="259">
        <v>781.16</v>
      </c>
      <c r="I594" s="259">
        <v>781.16</v>
      </c>
      <c r="J594" s="259">
        <v>781.16</v>
      </c>
      <c r="K594" s="259">
        <v>781.16</v>
      </c>
      <c r="L594" s="259">
        <v>781.16</v>
      </c>
      <c r="M594" s="259">
        <v>781.16</v>
      </c>
      <c r="N594" s="259">
        <v>781.16</v>
      </c>
      <c r="O594" s="259">
        <v>781.16</v>
      </c>
      <c r="P594" s="259">
        <v>781.16</v>
      </c>
      <c r="Q594" s="259">
        <v>781.16</v>
      </c>
      <c r="R594" s="259">
        <v>781.16</v>
      </c>
      <c r="S594" s="259">
        <v>781.16</v>
      </c>
      <c r="T594" s="259">
        <v>781.16</v>
      </c>
      <c r="U594" s="259">
        <v>781.16</v>
      </c>
      <c r="V594" s="259">
        <v>781.16</v>
      </c>
      <c r="W594" s="259">
        <v>781.16</v>
      </c>
      <c r="X594" s="259">
        <v>781.16</v>
      </c>
      <c r="Y594" s="259">
        <v>781.16</v>
      </c>
    </row>
    <row r="595" spans="1:25" s="251" customFormat="1" ht="18.75" customHeight="1" outlineLevel="1" x14ac:dyDescent="0.2">
      <c r="A595" s="260" t="s">
        <v>4</v>
      </c>
      <c r="B595" s="259">
        <v>83.79</v>
      </c>
      <c r="C595" s="259">
        <v>83.79</v>
      </c>
      <c r="D595" s="259">
        <v>83.79</v>
      </c>
      <c r="E595" s="259">
        <v>83.79</v>
      </c>
      <c r="F595" s="259">
        <v>83.79</v>
      </c>
      <c r="G595" s="259">
        <v>83.79</v>
      </c>
      <c r="H595" s="259">
        <v>83.79</v>
      </c>
      <c r="I595" s="259">
        <v>83.79</v>
      </c>
      <c r="J595" s="259">
        <v>83.79</v>
      </c>
      <c r="K595" s="259">
        <v>83.79</v>
      </c>
      <c r="L595" s="259">
        <v>83.79</v>
      </c>
      <c r="M595" s="259">
        <v>83.79</v>
      </c>
      <c r="N595" s="259">
        <v>83.79</v>
      </c>
      <c r="O595" s="259">
        <v>83.79</v>
      </c>
      <c r="P595" s="259">
        <v>83.79</v>
      </c>
      <c r="Q595" s="259">
        <v>83.79</v>
      </c>
      <c r="R595" s="259">
        <v>83.79</v>
      </c>
      <c r="S595" s="259">
        <v>83.79</v>
      </c>
      <c r="T595" s="259">
        <v>83.79</v>
      </c>
      <c r="U595" s="259">
        <v>83.79</v>
      </c>
      <c r="V595" s="259">
        <v>83.79</v>
      </c>
      <c r="W595" s="259">
        <v>83.79</v>
      </c>
      <c r="X595" s="259">
        <v>83.79</v>
      </c>
      <c r="Y595" s="259">
        <v>83.79</v>
      </c>
    </row>
    <row r="596" spans="1:25" s="251" customFormat="1" ht="18.75" customHeight="1" outlineLevel="1" thickBot="1" x14ac:dyDescent="0.25">
      <c r="A596" s="261" t="s">
        <v>102</v>
      </c>
      <c r="B596" s="259">
        <v>2.3797833599999998</v>
      </c>
      <c r="C596" s="259">
        <v>2.3797833599999998</v>
      </c>
      <c r="D596" s="259">
        <v>2.3797833599999998</v>
      </c>
      <c r="E596" s="259">
        <v>2.3797833599999998</v>
      </c>
      <c r="F596" s="259">
        <v>2.3797833599999998</v>
      </c>
      <c r="G596" s="259">
        <v>2.3797833599999998</v>
      </c>
      <c r="H596" s="259">
        <v>2.3797833599999998</v>
      </c>
      <c r="I596" s="259">
        <v>2.3797833599999998</v>
      </c>
      <c r="J596" s="259">
        <v>2.3797833599999998</v>
      </c>
      <c r="K596" s="259">
        <v>2.3797833599999998</v>
      </c>
      <c r="L596" s="259">
        <v>2.3797833599999998</v>
      </c>
      <c r="M596" s="259">
        <v>2.3797833599999998</v>
      </c>
      <c r="N596" s="259">
        <v>2.3797833599999998</v>
      </c>
      <c r="O596" s="259">
        <v>2.3797833599999998</v>
      </c>
      <c r="P596" s="259">
        <v>2.3797833599999998</v>
      </c>
      <c r="Q596" s="259">
        <v>2.3797833599999998</v>
      </c>
      <c r="R596" s="259">
        <v>2.3797833599999998</v>
      </c>
      <c r="S596" s="259">
        <v>2.3797833599999998</v>
      </c>
      <c r="T596" s="259">
        <v>2.3797833599999998</v>
      </c>
      <c r="U596" s="259">
        <v>2.3797833599999998</v>
      </c>
      <c r="V596" s="259">
        <v>2.3797833599999998</v>
      </c>
      <c r="W596" s="259">
        <v>2.3797833599999998</v>
      </c>
      <c r="X596" s="259">
        <v>2.3797833599999998</v>
      </c>
      <c r="Y596" s="259">
        <v>2.3797833599999998</v>
      </c>
    </row>
    <row r="597" spans="1:25" s="252" customFormat="1" ht="18.75" customHeight="1" thickBot="1" x14ac:dyDescent="0.25">
      <c r="A597" s="257">
        <v>4</v>
      </c>
      <c r="B597" s="271">
        <v>1969.36</v>
      </c>
      <c r="C597" s="271">
        <v>1975.9</v>
      </c>
      <c r="D597" s="271">
        <v>1984.06</v>
      </c>
      <c r="E597" s="271">
        <v>1968.18</v>
      </c>
      <c r="F597" s="271">
        <v>1972.17</v>
      </c>
      <c r="G597" s="271">
        <v>1962.78</v>
      </c>
      <c r="H597" s="271">
        <v>1954.74</v>
      </c>
      <c r="I597" s="271">
        <v>1939.88</v>
      </c>
      <c r="J597" s="271">
        <v>1924.56</v>
      </c>
      <c r="K597" s="271">
        <v>1921.72</v>
      </c>
      <c r="L597" s="271">
        <v>1896.08</v>
      </c>
      <c r="M597" s="271">
        <v>1900.68</v>
      </c>
      <c r="N597" s="271">
        <v>1903.25</v>
      </c>
      <c r="O597" s="271">
        <v>1909.46</v>
      </c>
      <c r="P597" s="271">
        <v>1919.28</v>
      </c>
      <c r="Q597" s="271">
        <v>1919.28</v>
      </c>
      <c r="R597" s="271">
        <v>1921.72</v>
      </c>
      <c r="S597" s="271">
        <v>1927.51</v>
      </c>
      <c r="T597" s="271">
        <v>1913.81</v>
      </c>
      <c r="U597" s="271">
        <v>1890.17</v>
      </c>
      <c r="V597" s="271">
        <v>1875.11</v>
      </c>
      <c r="W597" s="271">
        <v>1875.54</v>
      </c>
      <c r="X597" s="271">
        <v>1880.07</v>
      </c>
      <c r="Y597" s="271">
        <v>1867.89</v>
      </c>
    </row>
    <row r="598" spans="1:25" s="251" customFormat="1" ht="41.25" customHeight="1" outlineLevel="1" x14ac:dyDescent="0.2">
      <c r="A598" s="262" t="s">
        <v>68</v>
      </c>
      <c r="B598" s="259">
        <v>1073.41955465</v>
      </c>
      <c r="C598" s="259">
        <v>1079.9557781599999</v>
      </c>
      <c r="D598" s="259">
        <v>1088.1251836599999</v>
      </c>
      <c r="E598" s="259">
        <v>1072.2373086600001</v>
      </c>
      <c r="F598" s="259">
        <v>1076.23211199</v>
      </c>
      <c r="G598" s="259">
        <v>1066.8428359300001</v>
      </c>
      <c r="H598" s="259">
        <v>1058.8045394200001</v>
      </c>
      <c r="I598" s="259">
        <v>1043.9401097099999</v>
      </c>
      <c r="J598" s="259">
        <v>1028.6155368</v>
      </c>
      <c r="K598" s="259">
        <v>1025.7810975499999</v>
      </c>
      <c r="L598" s="259">
        <v>1000.1383807</v>
      </c>
      <c r="M598" s="259">
        <v>1004.74191251</v>
      </c>
      <c r="N598" s="259">
        <v>1007.31485537</v>
      </c>
      <c r="O598" s="259">
        <v>1013.52448384</v>
      </c>
      <c r="P598" s="259">
        <v>1023.33970929</v>
      </c>
      <c r="Q598" s="259">
        <v>1023.33759772</v>
      </c>
      <c r="R598" s="259">
        <v>1025.7767912500001</v>
      </c>
      <c r="S598" s="259">
        <v>1031.56602316</v>
      </c>
      <c r="T598" s="259">
        <v>1017.86840553</v>
      </c>
      <c r="U598" s="259">
        <v>994.23438558999999</v>
      </c>
      <c r="V598" s="259">
        <v>979.16905170999996</v>
      </c>
      <c r="W598" s="259">
        <v>979.60303190000002</v>
      </c>
      <c r="X598" s="259">
        <v>984.13065747999997</v>
      </c>
      <c r="Y598" s="259">
        <v>971.94995458000005</v>
      </c>
    </row>
    <row r="599" spans="1:25" s="251" customFormat="1" ht="38.25" outlineLevel="1" x14ac:dyDescent="0.2">
      <c r="A599" s="258" t="s">
        <v>69</v>
      </c>
      <c r="B599" s="259">
        <v>28.61</v>
      </c>
      <c r="C599" s="259">
        <v>28.61</v>
      </c>
      <c r="D599" s="259">
        <v>28.61</v>
      </c>
      <c r="E599" s="259">
        <v>28.61</v>
      </c>
      <c r="F599" s="259">
        <v>28.61</v>
      </c>
      <c r="G599" s="259">
        <v>28.61</v>
      </c>
      <c r="H599" s="259">
        <v>28.61</v>
      </c>
      <c r="I599" s="259">
        <v>28.61</v>
      </c>
      <c r="J599" s="259">
        <v>28.61</v>
      </c>
      <c r="K599" s="259">
        <v>28.61</v>
      </c>
      <c r="L599" s="259">
        <v>28.61</v>
      </c>
      <c r="M599" s="259">
        <v>28.61</v>
      </c>
      <c r="N599" s="259">
        <v>28.61</v>
      </c>
      <c r="O599" s="259">
        <v>28.61</v>
      </c>
      <c r="P599" s="259">
        <v>28.61</v>
      </c>
      <c r="Q599" s="259">
        <v>28.61</v>
      </c>
      <c r="R599" s="259">
        <v>28.61</v>
      </c>
      <c r="S599" s="259">
        <v>28.61</v>
      </c>
      <c r="T599" s="259">
        <v>28.61</v>
      </c>
      <c r="U599" s="259">
        <v>28.61</v>
      </c>
      <c r="V599" s="259">
        <v>28.61</v>
      </c>
      <c r="W599" s="259">
        <v>28.61</v>
      </c>
      <c r="X599" s="259">
        <v>28.61</v>
      </c>
      <c r="Y599" s="259">
        <v>28.61</v>
      </c>
    </row>
    <row r="600" spans="1:25" s="251" customFormat="1" ht="18.75" customHeight="1" outlineLevel="1" x14ac:dyDescent="0.2">
      <c r="A600" s="258" t="s">
        <v>3</v>
      </c>
      <c r="B600" s="259">
        <v>781.16</v>
      </c>
      <c r="C600" s="259">
        <v>781.16</v>
      </c>
      <c r="D600" s="259">
        <v>781.16</v>
      </c>
      <c r="E600" s="259">
        <v>781.16</v>
      </c>
      <c r="F600" s="259">
        <v>781.16</v>
      </c>
      <c r="G600" s="259">
        <v>781.16</v>
      </c>
      <c r="H600" s="259">
        <v>781.16</v>
      </c>
      <c r="I600" s="259">
        <v>781.16</v>
      </c>
      <c r="J600" s="259">
        <v>781.16</v>
      </c>
      <c r="K600" s="259">
        <v>781.16</v>
      </c>
      <c r="L600" s="259">
        <v>781.16</v>
      </c>
      <c r="M600" s="259">
        <v>781.16</v>
      </c>
      <c r="N600" s="259">
        <v>781.16</v>
      </c>
      <c r="O600" s="259">
        <v>781.16</v>
      </c>
      <c r="P600" s="259">
        <v>781.16</v>
      </c>
      <c r="Q600" s="259">
        <v>781.16</v>
      </c>
      <c r="R600" s="259">
        <v>781.16</v>
      </c>
      <c r="S600" s="259">
        <v>781.16</v>
      </c>
      <c r="T600" s="259">
        <v>781.16</v>
      </c>
      <c r="U600" s="259">
        <v>781.16</v>
      </c>
      <c r="V600" s="259">
        <v>781.16</v>
      </c>
      <c r="W600" s="259">
        <v>781.16</v>
      </c>
      <c r="X600" s="259">
        <v>781.16</v>
      </c>
      <c r="Y600" s="259">
        <v>781.16</v>
      </c>
    </row>
    <row r="601" spans="1:25" s="251" customFormat="1" ht="18.75" customHeight="1" outlineLevel="1" x14ac:dyDescent="0.2">
      <c r="A601" s="260" t="s">
        <v>4</v>
      </c>
      <c r="B601" s="259">
        <v>83.79</v>
      </c>
      <c r="C601" s="259">
        <v>83.79</v>
      </c>
      <c r="D601" s="259">
        <v>83.79</v>
      </c>
      <c r="E601" s="259">
        <v>83.79</v>
      </c>
      <c r="F601" s="259">
        <v>83.79</v>
      </c>
      <c r="G601" s="259">
        <v>83.79</v>
      </c>
      <c r="H601" s="259">
        <v>83.79</v>
      </c>
      <c r="I601" s="259">
        <v>83.79</v>
      </c>
      <c r="J601" s="259">
        <v>83.79</v>
      </c>
      <c r="K601" s="259">
        <v>83.79</v>
      </c>
      <c r="L601" s="259">
        <v>83.79</v>
      </c>
      <c r="M601" s="259">
        <v>83.79</v>
      </c>
      <c r="N601" s="259">
        <v>83.79</v>
      </c>
      <c r="O601" s="259">
        <v>83.79</v>
      </c>
      <c r="P601" s="259">
        <v>83.79</v>
      </c>
      <c r="Q601" s="259">
        <v>83.79</v>
      </c>
      <c r="R601" s="259">
        <v>83.79</v>
      </c>
      <c r="S601" s="259">
        <v>83.79</v>
      </c>
      <c r="T601" s="259">
        <v>83.79</v>
      </c>
      <c r="U601" s="259">
        <v>83.79</v>
      </c>
      <c r="V601" s="259">
        <v>83.79</v>
      </c>
      <c r="W601" s="259">
        <v>83.79</v>
      </c>
      <c r="X601" s="259">
        <v>83.79</v>
      </c>
      <c r="Y601" s="259">
        <v>83.79</v>
      </c>
    </row>
    <row r="602" spans="1:25" s="251" customFormat="1" ht="18.75" customHeight="1" outlineLevel="1" thickBot="1" x14ac:dyDescent="0.25">
      <c r="A602" s="261" t="s">
        <v>102</v>
      </c>
      <c r="B602" s="259">
        <v>2.3797833599999998</v>
      </c>
      <c r="C602" s="259">
        <v>2.3797833599999998</v>
      </c>
      <c r="D602" s="259">
        <v>2.3797833599999998</v>
      </c>
      <c r="E602" s="259">
        <v>2.3797833599999998</v>
      </c>
      <c r="F602" s="259">
        <v>2.3797833599999998</v>
      </c>
      <c r="G602" s="259">
        <v>2.3797833599999998</v>
      </c>
      <c r="H602" s="259">
        <v>2.3797833599999998</v>
      </c>
      <c r="I602" s="259">
        <v>2.3797833599999998</v>
      </c>
      <c r="J602" s="259">
        <v>2.3797833599999998</v>
      </c>
      <c r="K602" s="259">
        <v>2.3797833599999998</v>
      </c>
      <c r="L602" s="259">
        <v>2.3797833599999998</v>
      </c>
      <c r="M602" s="259">
        <v>2.3797833599999998</v>
      </c>
      <c r="N602" s="259">
        <v>2.3797833599999998</v>
      </c>
      <c r="O602" s="259">
        <v>2.3797833599999998</v>
      </c>
      <c r="P602" s="259">
        <v>2.3797833599999998</v>
      </c>
      <c r="Q602" s="259">
        <v>2.3797833599999998</v>
      </c>
      <c r="R602" s="259">
        <v>2.3797833599999998</v>
      </c>
      <c r="S602" s="259">
        <v>2.3797833599999998</v>
      </c>
      <c r="T602" s="259">
        <v>2.3797833599999998</v>
      </c>
      <c r="U602" s="259">
        <v>2.3797833599999998</v>
      </c>
      <c r="V602" s="259">
        <v>2.3797833599999998</v>
      </c>
      <c r="W602" s="259">
        <v>2.3797833599999998</v>
      </c>
      <c r="X602" s="259">
        <v>2.3797833599999998</v>
      </c>
      <c r="Y602" s="259">
        <v>2.3797833599999998</v>
      </c>
    </row>
    <row r="603" spans="1:25" s="252" customFormat="1" ht="18.75" customHeight="1" thickBot="1" x14ac:dyDescent="0.25">
      <c r="A603" s="257">
        <v>5</v>
      </c>
      <c r="B603" s="271">
        <v>1909.02</v>
      </c>
      <c r="C603" s="271">
        <v>1911.58</v>
      </c>
      <c r="D603" s="271">
        <v>1913.71</v>
      </c>
      <c r="E603" s="271">
        <v>1911.62</v>
      </c>
      <c r="F603" s="271">
        <v>1911.06</v>
      </c>
      <c r="G603" s="271">
        <v>1910.04</v>
      </c>
      <c r="H603" s="271">
        <v>1907.63</v>
      </c>
      <c r="I603" s="271">
        <v>1891.21</v>
      </c>
      <c r="J603" s="271">
        <v>1857.65</v>
      </c>
      <c r="K603" s="271">
        <v>1847.71</v>
      </c>
      <c r="L603" s="271">
        <v>1830.48</v>
      </c>
      <c r="M603" s="271">
        <v>1815.62</v>
      </c>
      <c r="N603" s="271">
        <v>1792.65</v>
      </c>
      <c r="O603" s="271">
        <v>1780.77</v>
      </c>
      <c r="P603" s="271">
        <v>1784.93</v>
      </c>
      <c r="Q603" s="271">
        <v>1778</v>
      </c>
      <c r="R603" s="271">
        <v>1773.05</v>
      </c>
      <c r="S603" s="271">
        <v>1768.41</v>
      </c>
      <c r="T603" s="271">
        <v>1765.25</v>
      </c>
      <c r="U603" s="271">
        <v>1810.56</v>
      </c>
      <c r="V603" s="271">
        <v>1864.58</v>
      </c>
      <c r="W603" s="271">
        <v>1877.49</v>
      </c>
      <c r="X603" s="271">
        <v>1893.79</v>
      </c>
      <c r="Y603" s="271">
        <v>1870.87</v>
      </c>
    </row>
    <row r="604" spans="1:25" s="251" customFormat="1" ht="41.25" customHeight="1" outlineLevel="1" x14ac:dyDescent="0.2">
      <c r="A604" s="258" t="s">
        <v>68</v>
      </c>
      <c r="B604" s="259">
        <v>1013.07638127</v>
      </c>
      <c r="C604" s="259">
        <v>1015.64103555</v>
      </c>
      <c r="D604" s="259">
        <v>1017.7701401</v>
      </c>
      <c r="E604" s="259">
        <v>1015.67920534</v>
      </c>
      <c r="F604" s="259">
        <v>1015.11881498</v>
      </c>
      <c r="G604" s="259">
        <v>1014.10052531</v>
      </c>
      <c r="H604" s="259">
        <v>1011.6879221</v>
      </c>
      <c r="I604" s="259">
        <v>995.26577830999997</v>
      </c>
      <c r="J604" s="259">
        <v>961.70711472000005</v>
      </c>
      <c r="K604" s="259">
        <v>951.77507244000003</v>
      </c>
      <c r="L604" s="259">
        <v>934.53807189999998</v>
      </c>
      <c r="M604" s="259">
        <v>919.68486673999996</v>
      </c>
      <c r="N604" s="259">
        <v>896.71201787999996</v>
      </c>
      <c r="O604" s="259">
        <v>884.83118850000005</v>
      </c>
      <c r="P604" s="259">
        <v>888.99196156999994</v>
      </c>
      <c r="Q604" s="259">
        <v>882.06048322000004</v>
      </c>
      <c r="R604" s="259">
        <v>877.11097066000002</v>
      </c>
      <c r="S604" s="259">
        <v>872.46740525999996</v>
      </c>
      <c r="T604" s="259">
        <v>869.30686872000001</v>
      </c>
      <c r="U604" s="259">
        <v>914.61580386000003</v>
      </c>
      <c r="V604" s="259">
        <v>968.63792880999995</v>
      </c>
      <c r="W604" s="259">
        <v>981.54812770000001</v>
      </c>
      <c r="X604" s="259">
        <v>997.85156257000006</v>
      </c>
      <c r="Y604" s="259">
        <v>974.93400840000004</v>
      </c>
    </row>
    <row r="605" spans="1:25" s="251" customFormat="1" ht="38.25" outlineLevel="1" x14ac:dyDescent="0.2">
      <c r="A605" s="258" t="s">
        <v>69</v>
      </c>
      <c r="B605" s="259">
        <v>28.61</v>
      </c>
      <c r="C605" s="259">
        <v>28.61</v>
      </c>
      <c r="D605" s="259">
        <v>28.61</v>
      </c>
      <c r="E605" s="259">
        <v>28.61</v>
      </c>
      <c r="F605" s="259">
        <v>28.61</v>
      </c>
      <c r="G605" s="259">
        <v>28.61</v>
      </c>
      <c r="H605" s="259">
        <v>28.61</v>
      </c>
      <c r="I605" s="259">
        <v>28.61</v>
      </c>
      <c r="J605" s="259">
        <v>28.61</v>
      </c>
      <c r="K605" s="259">
        <v>28.61</v>
      </c>
      <c r="L605" s="259">
        <v>28.61</v>
      </c>
      <c r="M605" s="259">
        <v>28.61</v>
      </c>
      <c r="N605" s="259">
        <v>28.61</v>
      </c>
      <c r="O605" s="259">
        <v>28.61</v>
      </c>
      <c r="P605" s="259">
        <v>28.61</v>
      </c>
      <c r="Q605" s="259">
        <v>28.61</v>
      </c>
      <c r="R605" s="259">
        <v>28.61</v>
      </c>
      <c r="S605" s="259">
        <v>28.61</v>
      </c>
      <c r="T605" s="259">
        <v>28.61</v>
      </c>
      <c r="U605" s="259">
        <v>28.61</v>
      </c>
      <c r="V605" s="259">
        <v>28.61</v>
      </c>
      <c r="W605" s="259">
        <v>28.61</v>
      </c>
      <c r="X605" s="259">
        <v>28.61</v>
      </c>
      <c r="Y605" s="259">
        <v>28.61</v>
      </c>
    </row>
    <row r="606" spans="1:25" s="251" customFormat="1" ht="18.75" customHeight="1" outlineLevel="1" x14ac:dyDescent="0.2">
      <c r="A606" s="258" t="s">
        <v>3</v>
      </c>
      <c r="B606" s="259">
        <v>781.16</v>
      </c>
      <c r="C606" s="259">
        <v>781.16</v>
      </c>
      <c r="D606" s="259">
        <v>781.16</v>
      </c>
      <c r="E606" s="259">
        <v>781.16</v>
      </c>
      <c r="F606" s="259">
        <v>781.16</v>
      </c>
      <c r="G606" s="259">
        <v>781.16</v>
      </c>
      <c r="H606" s="259">
        <v>781.16</v>
      </c>
      <c r="I606" s="259">
        <v>781.16</v>
      </c>
      <c r="J606" s="259">
        <v>781.16</v>
      </c>
      <c r="K606" s="259">
        <v>781.16</v>
      </c>
      <c r="L606" s="259">
        <v>781.16</v>
      </c>
      <c r="M606" s="259">
        <v>781.16</v>
      </c>
      <c r="N606" s="259">
        <v>781.16</v>
      </c>
      <c r="O606" s="259">
        <v>781.16</v>
      </c>
      <c r="P606" s="259">
        <v>781.16</v>
      </c>
      <c r="Q606" s="259">
        <v>781.16</v>
      </c>
      <c r="R606" s="259">
        <v>781.16</v>
      </c>
      <c r="S606" s="259">
        <v>781.16</v>
      </c>
      <c r="T606" s="259">
        <v>781.16</v>
      </c>
      <c r="U606" s="259">
        <v>781.16</v>
      </c>
      <c r="V606" s="259">
        <v>781.16</v>
      </c>
      <c r="W606" s="259">
        <v>781.16</v>
      </c>
      <c r="X606" s="259">
        <v>781.16</v>
      </c>
      <c r="Y606" s="259">
        <v>781.16</v>
      </c>
    </row>
    <row r="607" spans="1:25" s="251" customFormat="1" ht="18.75" customHeight="1" outlineLevel="1" x14ac:dyDescent="0.2">
      <c r="A607" s="260" t="s">
        <v>4</v>
      </c>
      <c r="B607" s="259">
        <v>83.79</v>
      </c>
      <c r="C607" s="259">
        <v>83.79</v>
      </c>
      <c r="D607" s="259">
        <v>83.79</v>
      </c>
      <c r="E607" s="259">
        <v>83.79</v>
      </c>
      <c r="F607" s="259">
        <v>83.79</v>
      </c>
      <c r="G607" s="259">
        <v>83.79</v>
      </c>
      <c r="H607" s="259">
        <v>83.79</v>
      </c>
      <c r="I607" s="259">
        <v>83.79</v>
      </c>
      <c r="J607" s="259">
        <v>83.79</v>
      </c>
      <c r="K607" s="259">
        <v>83.79</v>
      </c>
      <c r="L607" s="259">
        <v>83.79</v>
      </c>
      <c r="M607" s="259">
        <v>83.79</v>
      </c>
      <c r="N607" s="259">
        <v>83.79</v>
      </c>
      <c r="O607" s="259">
        <v>83.79</v>
      </c>
      <c r="P607" s="259">
        <v>83.79</v>
      </c>
      <c r="Q607" s="259">
        <v>83.79</v>
      </c>
      <c r="R607" s="259">
        <v>83.79</v>
      </c>
      <c r="S607" s="259">
        <v>83.79</v>
      </c>
      <c r="T607" s="259">
        <v>83.79</v>
      </c>
      <c r="U607" s="259">
        <v>83.79</v>
      </c>
      <c r="V607" s="259">
        <v>83.79</v>
      </c>
      <c r="W607" s="259">
        <v>83.79</v>
      </c>
      <c r="X607" s="259">
        <v>83.79</v>
      </c>
      <c r="Y607" s="259">
        <v>83.79</v>
      </c>
    </row>
    <row r="608" spans="1:25" s="251" customFormat="1" ht="18.75" customHeight="1" outlineLevel="1" thickBot="1" x14ac:dyDescent="0.25">
      <c r="A608" s="261" t="s">
        <v>102</v>
      </c>
      <c r="B608" s="259">
        <v>2.3797833599999998</v>
      </c>
      <c r="C608" s="259">
        <v>2.3797833599999998</v>
      </c>
      <c r="D608" s="259">
        <v>2.3797833599999998</v>
      </c>
      <c r="E608" s="259">
        <v>2.3797833599999998</v>
      </c>
      <c r="F608" s="259">
        <v>2.3797833599999998</v>
      </c>
      <c r="G608" s="259">
        <v>2.3797833599999998</v>
      </c>
      <c r="H608" s="259">
        <v>2.3797833599999998</v>
      </c>
      <c r="I608" s="259">
        <v>2.3797833599999998</v>
      </c>
      <c r="J608" s="259">
        <v>2.3797833599999998</v>
      </c>
      <c r="K608" s="259">
        <v>2.3797833599999998</v>
      </c>
      <c r="L608" s="259">
        <v>2.3797833599999998</v>
      </c>
      <c r="M608" s="259">
        <v>2.3797833599999998</v>
      </c>
      <c r="N608" s="259">
        <v>2.3797833599999998</v>
      </c>
      <c r="O608" s="259">
        <v>2.3797833599999998</v>
      </c>
      <c r="P608" s="259">
        <v>2.3797833599999998</v>
      </c>
      <c r="Q608" s="259">
        <v>2.3797833599999998</v>
      </c>
      <c r="R608" s="259">
        <v>2.3797833599999998</v>
      </c>
      <c r="S608" s="259">
        <v>2.3797833599999998</v>
      </c>
      <c r="T608" s="259">
        <v>2.3797833599999998</v>
      </c>
      <c r="U608" s="259">
        <v>2.3797833599999998</v>
      </c>
      <c r="V608" s="259">
        <v>2.3797833599999998</v>
      </c>
      <c r="W608" s="259">
        <v>2.3797833599999998</v>
      </c>
      <c r="X608" s="259">
        <v>2.3797833599999998</v>
      </c>
      <c r="Y608" s="259">
        <v>2.3797833599999998</v>
      </c>
    </row>
    <row r="609" spans="1:25" s="252" customFormat="1" ht="18.75" customHeight="1" thickBot="1" x14ac:dyDescent="0.25">
      <c r="A609" s="257">
        <v>6</v>
      </c>
      <c r="B609" s="271">
        <v>1867.2</v>
      </c>
      <c r="C609" s="271">
        <v>1860.04</v>
      </c>
      <c r="D609" s="271">
        <v>1860.18</v>
      </c>
      <c r="E609" s="271">
        <v>1848.93</v>
      </c>
      <c r="F609" s="271">
        <v>1847.83</v>
      </c>
      <c r="G609" s="271">
        <v>1847.12</v>
      </c>
      <c r="H609" s="271">
        <v>1846.05</v>
      </c>
      <c r="I609" s="271">
        <v>1857.23</v>
      </c>
      <c r="J609" s="271">
        <v>1843.12</v>
      </c>
      <c r="K609" s="271">
        <v>1822.61</v>
      </c>
      <c r="L609" s="271">
        <v>1803.52</v>
      </c>
      <c r="M609" s="271">
        <v>1802.09</v>
      </c>
      <c r="N609" s="271">
        <v>1794</v>
      </c>
      <c r="O609" s="271">
        <v>1780.36</v>
      </c>
      <c r="P609" s="271">
        <v>1776.87</v>
      </c>
      <c r="Q609" s="271">
        <v>1778.58</v>
      </c>
      <c r="R609" s="271">
        <v>1775.06</v>
      </c>
      <c r="S609" s="271">
        <v>1780.75</v>
      </c>
      <c r="T609" s="271">
        <v>1798.03</v>
      </c>
      <c r="U609" s="271">
        <v>1818.57</v>
      </c>
      <c r="V609" s="271">
        <v>1867.55</v>
      </c>
      <c r="W609" s="271">
        <v>1879.16</v>
      </c>
      <c r="X609" s="271">
        <v>1897.66</v>
      </c>
      <c r="Y609" s="271">
        <v>1869</v>
      </c>
    </row>
    <row r="610" spans="1:25" s="251" customFormat="1" ht="41.25" customHeight="1" outlineLevel="1" x14ac:dyDescent="0.2">
      <c r="A610" s="262" t="s">
        <v>68</v>
      </c>
      <c r="B610" s="259">
        <v>971.26472802000001</v>
      </c>
      <c r="C610" s="259">
        <v>964.09641246000001</v>
      </c>
      <c r="D610" s="259">
        <v>964.24439789999997</v>
      </c>
      <c r="E610" s="259">
        <v>952.99292531000003</v>
      </c>
      <c r="F610" s="259">
        <v>951.89204137000002</v>
      </c>
      <c r="G610" s="259">
        <v>951.18022283000005</v>
      </c>
      <c r="H610" s="259">
        <v>950.10686756999996</v>
      </c>
      <c r="I610" s="259">
        <v>961.28738989999999</v>
      </c>
      <c r="J610" s="259">
        <v>947.17689304999999</v>
      </c>
      <c r="K610" s="259">
        <v>926.67506332000005</v>
      </c>
      <c r="L610" s="259">
        <v>907.57852101000003</v>
      </c>
      <c r="M610" s="259">
        <v>906.15256854999996</v>
      </c>
      <c r="N610" s="259">
        <v>898.06235188000005</v>
      </c>
      <c r="O610" s="259">
        <v>884.42390373000001</v>
      </c>
      <c r="P610" s="259">
        <v>880.93236297999999</v>
      </c>
      <c r="Q610" s="259">
        <v>882.63958428000001</v>
      </c>
      <c r="R610" s="259">
        <v>879.12453121999999</v>
      </c>
      <c r="S610" s="259">
        <v>884.80937413000004</v>
      </c>
      <c r="T610" s="259">
        <v>902.08839270999999</v>
      </c>
      <c r="U610" s="259">
        <v>922.62581053999997</v>
      </c>
      <c r="V610" s="259">
        <v>971.60808173999999</v>
      </c>
      <c r="W610" s="259">
        <v>983.22133389999999</v>
      </c>
      <c r="X610" s="259">
        <v>1001.71744327</v>
      </c>
      <c r="Y610" s="259">
        <v>973.05615597999997</v>
      </c>
    </row>
    <row r="611" spans="1:25" s="251" customFormat="1" ht="38.25" outlineLevel="1" x14ac:dyDescent="0.2">
      <c r="A611" s="258" t="s">
        <v>69</v>
      </c>
      <c r="B611" s="259">
        <v>28.61</v>
      </c>
      <c r="C611" s="259">
        <v>28.61</v>
      </c>
      <c r="D611" s="259">
        <v>28.61</v>
      </c>
      <c r="E611" s="259">
        <v>28.61</v>
      </c>
      <c r="F611" s="259">
        <v>28.61</v>
      </c>
      <c r="G611" s="259">
        <v>28.61</v>
      </c>
      <c r="H611" s="259">
        <v>28.61</v>
      </c>
      <c r="I611" s="259">
        <v>28.61</v>
      </c>
      <c r="J611" s="259">
        <v>28.61</v>
      </c>
      <c r="K611" s="259">
        <v>28.61</v>
      </c>
      <c r="L611" s="259">
        <v>28.61</v>
      </c>
      <c r="M611" s="259">
        <v>28.61</v>
      </c>
      <c r="N611" s="259">
        <v>28.61</v>
      </c>
      <c r="O611" s="259">
        <v>28.61</v>
      </c>
      <c r="P611" s="259">
        <v>28.61</v>
      </c>
      <c r="Q611" s="259">
        <v>28.61</v>
      </c>
      <c r="R611" s="259">
        <v>28.61</v>
      </c>
      <c r="S611" s="259">
        <v>28.61</v>
      </c>
      <c r="T611" s="259">
        <v>28.61</v>
      </c>
      <c r="U611" s="259">
        <v>28.61</v>
      </c>
      <c r="V611" s="259">
        <v>28.61</v>
      </c>
      <c r="W611" s="259">
        <v>28.61</v>
      </c>
      <c r="X611" s="259">
        <v>28.61</v>
      </c>
      <c r="Y611" s="259">
        <v>28.61</v>
      </c>
    </row>
    <row r="612" spans="1:25" s="251" customFormat="1" ht="18.75" customHeight="1" outlineLevel="1" x14ac:dyDescent="0.2">
      <c r="A612" s="258" t="s">
        <v>3</v>
      </c>
      <c r="B612" s="259">
        <v>781.16</v>
      </c>
      <c r="C612" s="259">
        <v>781.16</v>
      </c>
      <c r="D612" s="259">
        <v>781.16</v>
      </c>
      <c r="E612" s="259">
        <v>781.16</v>
      </c>
      <c r="F612" s="259">
        <v>781.16</v>
      </c>
      <c r="G612" s="259">
        <v>781.16</v>
      </c>
      <c r="H612" s="259">
        <v>781.16</v>
      </c>
      <c r="I612" s="259">
        <v>781.16</v>
      </c>
      <c r="J612" s="259">
        <v>781.16</v>
      </c>
      <c r="K612" s="259">
        <v>781.16</v>
      </c>
      <c r="L612" s="259">
        <v>781.16</v>
      </c>
      <c r="M612" s="259">
        <v>781.16</v>
      </c>
      <c r="N612" s="259">
        <v>781.16</v>
      </c>
      <c r="O612" s="259">
        <v>781.16</v>
      </c>
      <c r="P612" s="259">
        <v>781.16</v>
      </c>
      <c r="Q612" s="259">
        <v>781.16</v>
      </c>
      <c r="R612" s="259">
        <v>781.16</v>
      </c>
      <c r="S612" s="259">
        <v>781.16</v>
      </c>
      <c r="T612" s="259">
        <v>781.16</v>
      </c>
      <c r="U612" s="259">
        <v>781.16</v>
      </c>
      <c r="V612" s="259">
        <v>781.16</v>
      </c>
      <c r="W612" s="259">
        <v>781.16</v>
      </c>
      <c r="X612" s="259">
        <v>781.16</v>
      </c>
      <c r="Y612" s="259">
        <v>781.16</v>
      </c>
    </row>
    <row r="613" spans="1:25" s="251" customFormat="1" ht="18.75" customHeight="1" outlineLevel="1" x14ac:dyDescent="0.2">
      <c r="A613" s="260" t="s">
        <v>4</v>
      </c>
      <c r="B613" s="259">
        <v>83.79</v>
      </c>
      <c r="C613" s="259">
        <v>83.79</v>
      </c>
      <c r="D613" s="259">
        <v>83.79</v>
      </c>
      <c r="E613" s="259">
        <v>83.79</v>
      </c>
      <c r="F613" s="259">
        <v>83.79</v>
      </c>
      <c r="G613" s="259">
        <v>83.79</v>
      </c>
      <c r="H613" s="259">
        <v>83.79</v>
      </c>
      <c r="I613" s="259">
        <v>83.79</v>
      </c>
      <c r="J613" s="259">
        <v>83.79</v>
      </c>
      <c r="K613" s="259">
        <v>83.79</v>
      </c>
      <c r="L613" s="259">
        <v>83.79</v>
      </c>
      <c r="M613" s="259">
        <v>83.79</v>
      </c>
      <c r="N613" s="259">
        <v>83.79</v>
      </c>
      <c r="O613" s="259">
        <v>83.79</v>
      </c>
      <c r="P613" s="259">
        <v>83.79</v>
      </c>
      <c r="Q613" s="259">
        <v>83.79</v>
      </c>
      <c r="R613" s="259">
        <v>83.79</v>
      </c>
      <c r="S613" s="259">
        <v>83.79</v>
      </c>
      <c r="T613" s="259">
        <v>83.79</v>
      </c>
      <c r="U613" s="259">
        <v>83.79</v>
      </c>
      <c r="V613" s="259">
        <v>83.79</v>
      </c>
      <c r="W613" s="259">
        <v>83.79</v>
      </c>
      <c r="X613" s="259">
        <v>83.79</v>
      </c>
      <c r="Y613" s="259">
        <v>83.79</v>
      </c>
    </row>
    <row r="614" spans="1:25" s="251" customFormat="1" ht="18.75" customHeight="1" outlineLevel="1" thickBot="1" x14ac:dyDescent="0.25">
      <c r="A614" s="261" t="s">
        <v>102</v>
      </c>
      <c r="B614" s="259">
        <v>2.3797833599999998</v>
      </c>
      <c r="C614" s="259">
        <v>2.3797833599999998</v>
      </c>
      <c r="D614" s="259">
        <v>2.3797833599999998</v>
      </c>
      <c r="E614" s="259">
        <v>2.3797833599999998</v>
      </c>
      <c r="F614" s="259">
        <v>2.3797833599999998</v>
      </c>
      <c r="G614" s="259">
        <v>2.3797833599999998</v>
      </c>
      <c r="H614" s="259">
        <v>2.3797833599999998</v>
      </c>
      <c r="I614" s="259">
        <v>2.3797833599999998</v>
      </c>
      <c r="J614" s="259">
        <v>2.3797833599999998</v>
      </c>
      <c r="K614" s="259">
        <v>2.3797833599999998</v>
      </c>
      <c r="L614" s="259">
        <v>2.3797833599999998</v>
      </c>
      <c r="M614" s="259">
        <v>2.3797833599999998</v>
      </c>
      <c r="N614" s="259">
        <v>2.3797833599999998</v>
      </c>
      <c r="O614" s="259">
        <v>2.3797833599999998</v>
      </c>
      <c r="P614" s="259">
        <v>2.3797833599999998</v>
      </c>
      <c r="Q614" s="259">
        <v>2.3797833599999998</v>
      </c>
      <c r="R614" s="259">
        <v>2.3797833599999998</v>
      </c>
      <c r="S614" s="259">
        <v>2.3797833599999998</v>
      </c>
      <c r="T614" s="259">
        <v>2.3797833599999998</v>
      </c>
      <c r="U614" s="259">
        <v>2.3797833599999998</v>
      </c>
      <c r="V614" s="259">
        <v>2.3797833599999998</v>
      </c>
      <c r="W614" s="259">
        <v>2.3797833599999998</v>
      </c>
      <c r="X614" s="259">
        <v>2.3797833599999998</v>
      </c>
      <c r="Y614" s="259">
        <v>2.3797833599999998</v>
      </c>
    </row>
    <row r="615" spans="1:25" s="252" customFormat="1" ht="18.75" customHeight="1" thickBot="1" x14ac:dyDescent="0.25">
      <c r="A615" s="257">
        <v>7</v>
      </c>
      <c r="B615" s="271">
        <v>1878.62</v>
      </c>
      <c r="C615" s="271">
        <v>1875.38</v>
      </c>
      <c r="D615" s="271">
        <v>1872.53</v>
      </c>
      <c r="E615" s="271">
        <v>1868.69</v>
      </c>
      <c r="F615" s="271">
        <v>1866.4</v>
      </c>
      <c r="G615" s="271">
        <v>1863.99</v>
      </c>
      <c r="H615" s="271">
        <v>1862.66</v>
      </c>
      <c r="I615" s="271">
        <v>1861.75</v>
      </c>
      <c r="J615" s="271">
        <v>1881.47</v>
      </c>
      <c r="K615" s="271">
        <v>1867.48</v>
      </c>
      <c r="L615" s="271">
        <v>1847.76</v>
      </c>
      <c r="M615" s="271">
        <v>1830.92</v>
      </c>
      <c r="N615" s="271">
        <v>1831.78</v>
      </c>
      <c r="O615" s="271">
        <v>1831.13</v>
      </c>
      <c r="P615" s="271">
        <v>1839.97</v>
      </c>
      <c r="Q615" s="271">
        <v>1829.76</v>
      </c>
      <c r="R615" s="271">
        <v>1848.4</v>
      </c>
      <c r="S615" s="271">
        <v>1862.84</v>
      </c>
      <c r="T615" s="271">
        <v>1875.24</v>
      </c>
      <c r="U615" s="271">
        <v>1871.1</v>
      </c>
      <c r="V615" s="271">
        <v>1919.62</v>
      </c>
      <c r="W615" s="271">
        <v>1936.11</v>
      </c>
      <c r="X615" s="271">
        <v>1936.64</v>
      </c>
      <c r="Y615" s="271">
        <v>1913.77</v>
      </c>
    </row>
    <row r="616" spans="1:25" s="251" customFormat="1" ht="43.5" customHeight="1" outlineLevel="1" x14ac:dyDescent="0.2">
      <c r="A616" s="258" t="s">
        <v>68</v>
      </c>
      <c r="B616" s="259">
        <v>982.67986947999998</v>
      </c>
      <c r="C616" s="259">
        <v>979.43651191000004</v>
      </c>
      <c r="D616" s="259">
        <v>976.59343646000002</v>
      </c>
      <c r="E616" s="259">
        <v>972.74734983999997</v>
      </c>
      <c r="F616" s="259">
        <v>970.45755886999996</v>
      </c>
      <c r="G616" s="259">
        <v>968.04652510999995</v>
      </c>
      <c r="H616" s="259">
        <v>966.72157811</v>
      </c>
      <c r="I616" s="259">
        <v>965.81425639999998</v>
      </c>
      <c r="J616" s="259">
        <v>985.52655827000001</v>
      </c>
      <c r="K616" s="259">
        <v>971.54412105999995</v>
      </c>
      <c r="L616" s="259">
        <v>951.82195152999998</v>
      </c>
      <c r="M616" s="259">
        <v>934.98074696000003</v>
      </c>
      <c r="N616" s="259">
        <v>935.83924482999998</v>
      </c>
      <c r="O616" s="259">
        <v>935.18723867000006</v>
      </c>
      <c r="P616" s="259">
        <v>944.03346216</v>
      </c>
      <c r="Q616" s="259">
        <v>933.81855252000003</v>
      </c>
      <c r="R616" s="259">
        <v>952.45905798000001</v>
      </c>
      <c r="S616" s="259">
        <v>966.89527664000002</v>
      </c>
      <c r="T616" s="259">
        <v>979.29688816999999</v>
      </c>
      <c r="U616" s="259">
        <v>975.16296998999997</v>
      </c>
      <c r="V616" s="259">
        <v>1023.67868892</v>
      </c>
      <c r="W616" s="259">
        <v>1040.17249365</v>
      </c>
      <c r="X616" s="259">
        <v>1040.7019891800001</v>
      </c>
      <c r="Y616" s="259">
        <v>1017.82908747</v>
      </c>
    </row>
    <row r="617" spans="1:25" s="251" customFormat="1" ht="38.25" outlineLevel="1" x14ac:dyDescent="0.2">
      <c r="A617" s="258" t="s">
        <v>69</v>
      </c>
      <c r="B617" s="259">
        <v>28.61</v>
      </c>
      <c r="C617" s="259">
        <v>28.61</v>
      </c>
      <c r="D617" s="259">
        <v>28.61</v>
      </c>
      <c r="E617" s="259">
        <v>28.61</v>
      </c>
      <c r="F617" s="259">
        <v>28.61</v>
      </c>
      <c r="G617" s="259">
        <v>28.61</v>
      </c>
      <c r="H617" s="259">
        <v>28.61</v>
      </c>
      <c r="I617" s="259">
        <v>28.61</v>
      </c>
      <c r="J617" s="259">
        <v>28.61</v>
      </c>
      <c r="K617" s="259">
        <v>28.61</v>
      </c>
      <c r="L617" s="259">
        <v>28.61</v>
      </c>
      <c r="M617" s="259">
        <v>28.61</v>
      </c>
      <c r="N617" s="259">
        <v>28.61</v>
      </c>
      <c r="O617" s="259">
        <v>28.61</v>
      </c>
      <c r="P617" s="259">
        <v>28.61</v>
      </c>
      <c r="Q617" s="259">
        <v>28.61</v>
      </c>
      <c r="R617" s="259">
        <v>28.61</v>
      </c>
      <c r="S617" s="259">
        <v>28.61</v>
      </c>
      <c r="T617" s="259">
        <v>28.61</v>
      </c>
      <c r="U617" s="259">
        <v>28.61</v>
      </c>
      <c r="V617" s="259">
        <v>28.61</v>
      </c>
      <c r="W617" s="259">
        <v>28.61</v>
      </c>
      <c r="X617" s="259">
        <v>28.61</v>
      </c>
      <c r="Y617" s="259">
        <v>28.61</v>
      </c>
    </row>
    <row r="618" spans="1:25" s="251" customFormat="1" ht="18.75" customHeight="1" outlineLevel="1" x14ac:dyDescent="0.2">
      <c r="A618" s="258" t="s">
        <v>3</v>
      </c>
      <c r="B618" s="259">
        <v>781.16</v>
      </c>
      <c r="C618" s="259">
        <v>781.16</v>
      </c>
      <c r="D618" s="259">
        <v>781.16</v>
      </c>
      <c r="E618" s="259">
        <v>781.16</v>
      </c>
      <c r="F618" s="259">
        <v>781.16</v>
      </c>
      <c r="G618" s="259">
        <v>781.16</v>
      </c>
      <c r="H618" s="259">
        <v>781.16</v>
      </c>
      <c r="I618" s="259">
        <v>781.16</v>
      </c>
      <c r="J618" s="259">
        <v>781.16</v>
      </c>
      <c r="K618" s="259">
        <v>781.16</v>
      </c>
      <c r="L618" s="259">
        <v>781.16</v>
      </c>
      <c r="M618" s="259">
        <v>781.16</v>
      </c>
      <c r="N618" s="259">
        <v>781.16</v>
      </c>
      <c r="O618" s="259">
        <v>781.16</v>
      </c>
      <c r="P618" s="259">
        <v>781.16</v>
      </c>
      <c r="Q618" s="259">
        <v>781.16</v>
      </c>
      <c r="R618" s="259">
        <v>781.16</v>
      </c>
      <c r="S618" s="259">
        <v>781.16</v>
      </c>
      <c r="T618" s="259">
        <v>781.16</v>
      </c>
      <c r="U618" s="259">
        <v>781.16</v>
      </c>
      <c r="V618" s="259">
        <v>781.16</v>
      </c>
      <c r="W618" s="259">
        <v>781.16</v>
      </c>
      <c r="X618" s="259">
        <v>781.16</v>
      </c>
      <c r="Y618" s="259">
        <v>781.16</v>
      </c>
    </row>
    <row r="619" spans="1:25" s="251" customFormat="1" ht="18.75" customHeight="1" outlineLevel="1" x14ac:dyDescent="0.2">
      <c r="A619" s="260" t="s">
        <v>4</v>
      </c>
      <c r="B619" s="259">
        <v>83.79</v>
      </c>
      <c r="C619" s="259">
        <v>83.79</v>
      </c>
      <c r="D619" s="259">
        <v>83.79</v>
      </c>
      <c r="E619" s="259">
        <v>83.79</v>
      </c>
      <c r="F619" s="259">
        <v>83.79</v>
      </c>
      <c r="G619" s="259">
        <v>83.79</v>
      </c>
      <c r="H619" s="259">
        <v>83.79</v>
      </c>
      <c r="I619" s="259">
        <v>83.79</v>
      </c>
      <c r="J619" s="259">
        <v>83.79</v>
      </c>
      <c r="K619" s="259">
        <v>83.79</v>
      </c>
      <c r="L619" s="259">
        <v>83.79</v>
      </c>
      <c r="M619" s="259">
        <v>83.79</v>
      </c>
      <c r="N619" s="259">
        <v>83.79</v>
      </c>
      <c r="O619" s="259">
        <v>83.79</v>
      </c>
      <c r="P619" s="259">
        <v>83.79</v>
      </c>
      <c r="Q619" s="259">
        <v>83.79</v>
      </c>
      <c r="R619" s="259">
        <v>83.79</v>
      </c>
      <c r="S619" s="259">
        <v>83.79</v>
      </c>
      <c r="T619" s="259">
        <v>83.79</v>
      </c>
      <c r="U619" s="259">
        <v>83.79</v>
      </c>
      <c r="V619" s="259">
        <v>83.79</v>
      </c>
      <c r="W619" s="259">
        <v>83.79</v>
      </c>
      <c r="X619" s="259">
        <v>83.79</v>
      </c>
      <c r="Y619" s="259">
        <v>83.79</v>
      </c>
    </row>
    <row r="620" spans="1:25" s="251" customFormat="1" ht="18.75" customHeight="1" outlineLevel="1" thickBot="1" x14ac:dyDescent="0.25">
      <c r="A620" s="261" t="s">
        <v>102</v>
      </c>
      <c r="B620" s="259">
        <v>2.3797833599999998</v>
      </c>
      <c r="C620" s="259">
        <v>2.3797833599999998</v>
      </c>
      <c r="D620" s="259">
        <v>2.3797833599999998</v>
      </c>
      <c r="E620" s="259">
        <v>2.3797833599999998</v>
      </c>
      <c r="F620" s="259">
        <v>2.3797833599999998</v>
      </c>
      <c r="G620" s="259">
        <v>2.3797833599999998</v>
      </c>
      <c r="H620" s="259">
        <v>2.3797833599999998</v>
      </c>
      <c r="I620" s="259">
        <v>2.3797833599999998</v>
      </c>
      <c r="J620" s="259">
        <v>2.3797833599999998</v>
      </c>
      <c r="K620" s="259">
        <v>2.3797833599999998</v>
      </c>
      <c r="L620" s="259">
        <v>2.3797833599999998</v>
      </c>
      <c r="M620" s="259">
        <v>2.3797833599999998</v>
      </c>
      <c r="N620" s="259">
        <v>2.3797833599999998</v>
      </c>
      <c r="O620" s="259">
        <v>2.3797833599999998</v>
      </c>
      <c r="P620" s="259">
        <v>2.3797833599999998</v>
      </c>
      <c r="Q620" s="259">
        <v>2.3797833599999998</v>
      </c>
      <c r="R620" s="259">
        <v>2.3797833599999998</v>
      </c>
      <c r="S620" s="259">
        <v>2.3797833599999998</v>
      </c>
      <c r="T620" s="259">
        <v>2.3797833599999998</v>
      </c>
      <c r="U620" s="259">
        <v>2.3797833599999998</v>
      </c>
      <c r="V620" s="259">
        <v>2.3797833599999998</v>
      </c>
      <c r="W620" s="259">
        <v>2.3797833599999998</v>
      </c>
      <c r="X620" s="259">
        <v>2.3797833599999998</v>
      </c>
      <c r="Y620" s="259">
        <v>2.3797833599999998</v>
      </c>
    </row>
    <row r="621" spans="1:25" s="252" customFormat="1" ht="18.75" customHeight="1" thickBot="1" x14ac:dyDescent="0.25">
      <c r="A621" s="257">
        <v>8</v>
      </c>
      <c r="B621" s="271">
        <v>1855.2</v>
      </c>
      <c r="C621" s="271">
        <v>1843.78</v>
      </c>
      <c r="D621" s="271">
        <v>1848.81</v>
      </c>
      <c r="E621" s="271">
        <v>1849.22</v>
      </c>
      <c r="F621" s="271">
        <v>1853.12</v>
      </c>
      <c r="G621" s="271">
        <v>1858.84</v>
      </c>
      <c r="H621" s="271">
        <v>1881.43</v>
      </c>
      <c r="I621" s="271">
        <v>1909.47</v>
      </c>
      <c r="J621" s="271">
        <v>1922.89</v>
      </c>
      <c r="K621" s="271">
        <v>1931.09</v>
      </c>
      <c r="L621" s="271">
        <v>1910.09</v>
      </c>
      <c r="M621" s="271">
        <v>1891.42</v>
      </c>
      <c r="N621" s="271">
        <v>1876.54</v>
      </c>
      <c r="O621" s="271">
        <v>1856.84</v>
      </c>
      <c r="P621" s="271">
        <v>1857.43</v>
      </c>
      <c r="Q621" s="271">
        <v>1850.45</v>
      </c>
      <c r="R621" s="271">
        <v>1852.08</v>
      </c>
      <c r="S621" s="271">
        <v>1848.29</v>
      </c>
      <c r="T621" s="271">
        <v>1851.68</v>
      </c>
      <c r="U621" s="271">
        <v>1886.52</v>
      </c>
      <c r="V621" s="271">
        <v>1896.31</v>
      </c>
      <c r="W621" s="271">
        <v>1899.58</v>
      </c>
      <c r="X621" s="271">
        <v>1883.91</v>
      </c>
      <c r="Y621" s="271">
        <v>1860.35</v>
      </c>
    </row>
    <row r="622" spans="1:25" s="251" customFormat="1" ht="47.25" customHeight="1" outlineLevel="1" x14ac:dyDescent="0.2">
      <c r="A622" s="262" t="s">
        <v>68</v>
      </c>
      <c r="B622" s="259">
        <v>959.25886112000001</v>
      </c>
      <c r="C622" s="259">
        <v>947.83861288000003</v>
      </c>
      <c r="D622" s="259">
        <v>952.86570719999997</v>
      </c>
      <c r="E622" s="259">
        <v>953.28504238000005</v>
      </c>
      <c r="F622" s="259">
        <v>957.18501434999996</v>
      </c>
      <c r="G622" s="259">
        <v>962.90356295000004</v>
      </c>
      <c r="H622" s="259">
        <v>985.49092615999996</v>
      </c>
      <c r="I622" s="259">
        <v>1013.53141183</v>
      </c>
      <c r="J622" s="259">
        <v>1026.9501588999999</v>
      </c>
      <c r="K622" s="259">
        <v>1035.1541444899999</v>
      </c>
      <c r="L622" s="259">
        <v>1014.15051479</v>
      </c>
      <c r="M622" s="259">
        <v>995.47558289000006</v>
      </c>
      <c r="N622" s="259">
        <v>980.60154855999997</v>
      </c>
      <c r="O622" s="259">
        <v>960.90053023999997</v>
      </c>
      <c r="P622" s="259">
        <v>961.49095698999997</v>
      </c>
      <c r="Q622" s="259">
        <v>954.51055240000005</v>
      </c>
      <c r="R622" s="259">
        <v>956.13882689000002</v>
      </c>
      <c r="S622" s="259">
        <v>952.34640921000005</v>
      </c>
      <c r="T622" s="259">
        <v>955.73931166</v>
      </c>
      <c r="U622" s="259">
        <v>990.57706287999997</v>
      </c>
      <c r="V622" s="259">
        <v>1000.3661398</v>
      </c>
      <c r="W622" s="259">
        <v>1003.6434494600001</v>
      </c>
      <c r="X622" s="259">
        <v>987.97364144999995</v>
      </c>
      <c r="Y622" s="259">
        <v>964.40814483999998</v>
      </c>
    </row>
    <row r="623" spans="1:25" s="251" customFormat="1" ht="38.25" outlineLevel="1" x14ac:dyDescent="0.2">
      <c r="A623" s="258" t="s">
        <v>69</v>
      </c>
      <c r="B623" s="259">
        <v>28.61</v>
      </c>
      <c r="C623" s="259">
        <v>28.61</v>
      </c>
      <c r="D623" s="259">
        <v>28.61</v>
      </c>
      <c r="E623" s="259">
        <v>28.61</v>
      </c>
      <c r="F623" s="259">
        <v>28.61</v>
      </c>
      <c r="G623" s="259">
        <v>28.61</v>
      </c>
      <c r="H623" s="259">
        <v>28.61</v>
      </c>
      <c r="I623" s="259">
        <v>28.61</v>
      </c>
      <c r="J623" s="259">
        <v>28.61</v>
      </c>
      <c r="K623" s="259">
        <v>28.61</v>
      </c>
      <c r="L623" s="259">
        <v>28.61</v>
      </c>
      <c r="M623" s="259">
        <v>28.61</v>
      </c>
      <c r="N623" s="259">
        <v>28.61</v>
      </c>
      <c r="O623" s="259">
        <v>28.61</v>
      </c>
      <c r="P623" s="259">
        <v>28.61</v>
      </c>
      <c r="Q623" s="259">
        <v>28.61</v>
      </c>
      <c r="R623" s="259">
        <v>28.61</v>
      </c>
      <c r="S623" s="259">
        <v>28.61</v>
      </c>
      <c r="T623" s="259">
        <v>28.61</v>
      </c>
      <c r="U623" s="259">
        <v>28.61</v>
      </c>
      <c r="V623" s="259">
        <v>28.61</v>
      </c>
      <c r="W623" s="259">
        <v>28.61</v>
      </c>
      <c r="X623" s="259">
        <v>28.61</v>
      </c>
      <c r="Y623" s="259">
        <v>28.61</v>
      </c>
    </row>
    <row r="624" spans="1:25" s="251" customFormat="1" ht="18.75" customHeight="1" outlineLevel="1" x14ac:dyDescent="0.2">
      <c r="A624" s="258" t="s">
        <v>3</v>
      </c>
      <c r="B624" s="259">
        <v>781.16</v>
      </c>
      <c r="C624" s="259">
        <v>781.16</v>
      </c>
      <c r="D624" s="259">
        <v>781.16</v>
      </c>
      <c r="E624" s="259">
        <v>781.16</v>
      </c>
      <c r="F624" s="259">
        <v>781.16</v>
      </c>
      <c r="G624" s="259">
        <v>781.16</v>
      </c>
      <c r="H624" s="259">
        <v>781.16</v>
      </c>
      <c r="I624" s="259">
        <v>781.16</v>
      </c>
      <c r="J624" s="259">
        <v>781.16</v>
      </c>
      <c r="K624" s="259">
        <v>781.16</v>
      </c>
      <c r="L624" s="259">
        <v>781.16</v>
      </c>
      <c r="M624" s="259">
        <v>781.16</v>
      </c>
      <c r="N624" s="259">
        <v>781.16</v>
      </c>
      <c r="O624" s="259">
        <v>781.16</v>
      </c>
      <c r="P624" s="259">
        <v>781.16</v>
      </c>
      <c r="Q624" s="259">
        <v>781.16</v>
      </c>
      <c r="R624" s="259">
        <v>781.16</v>
      </c>
      <c r="S624" s="259">
        <v>781.16</v>
      </c>
      <c r="T624" s="259">
        <v>781.16</v>
      </c>
      <c r="U624" s="259">
        <v>781.16</v>
      </c>
      <c r="V624" s="259">
        <v>781.16</v>
      </c>
      <c r="W624" s="259">
        <v>781.16</v>
      </c>
      <c r="X624" s="259">
        <v>781.16</v>
      </c>
      <c r="Y624" s="259">
        <v>781.16</v>
      </c>
    </row>
    <row r="625" spans="1:25" s="251" customFormat="1" ht="18.75" customHeight="1" outlineLevel="1" x14ac:dyDescent="0.2">
      <c r="A625" s="260" t="s">
        <v>4</v>
      </c>
      <c r="B625" s="259">
        <v>83.79</v>
      </c>
      <c r="C625" s="259">
        <v>83.79</v>
      </c>
      <c r="D625" s="259">
        <v>83.79</v>
      </c>
      <c r="E625" s="259">
        <v>83.79</v>
      </c>
      <c r="F625" s="259">
        <v>83.79</v>
      </c>
      <c r="G625" s="259">
        <v>83.79</v>
      </c>
      <c r="H625" s="259">
        <v>83.79</v>
      </c>
      <c r="I625" s="259">
        <v>83.79</v>
      </c>
      <c r="J625" s="259">
        <v>83.79</v>
      </c>
      <c r="K625" s="259">
        <v>83.79</v>
      </c>
      <c r="L625" s="259">
        <v>83.79</v>
      </c>
      <c r="M625" s="259">
        <v>83.79</v>
      </c>
      <c r="N625" s="259">
        <v>83.79</v>
      </c>
      <c r="O625" s="259">
        <v>83.79</v>
      </c>
      <c r="P625" s="259">
        <v>83.79</v>
      </c>
      <c r="Q625" s="259">
        <v>83.79</v>
      </c>
      <c r="R625" s="259">
        <v>83.79</v>
      </c>
      <c r="S625" s="259">
        <v>83.79</v>
      </c>
      <c r="T625" s="259">
        <v>83.79</v>
      </c>
      <c r="U625" s="259">
        <v>83.79</v>
      </c>
      <c r="V625" s="259">
        <v>83.79</v>
      </c>
      <c r="W625" s="259">
        <v>83.79</v>
      </c>
      <c r="X625" s="259">
        <v>83.79</v>
      </c>
      <c r="Y625" s="259">
        <v>83.79</v>
      </c>
    </row>
    <row r="626" spans="1:25" s="251" customFormat="1" ht="18.75" customHeight="1" outlineLevel="1" thickBot="1" x14ac:dyDescent="0.25">
      <c r="A626" s="261" t="s">
        <v>102</v>
      </c>
      <c r="B626" s="259">
        <v>2.3797833599999998</v>
      </c>
      <c r="C626" s="259">
        <v>2.3797833599999998</v>
      </c>
      <c r="D626" s="259">
        <v>2.3797833599999998</v>
      </c>
      <c r="E626" s="259">
        <v>2.3797833599999998</v>
      </c>
      <c r="F626" s="259">
        <v>2.3797833599999998</v>
      </c>
      <c r="G626" s="259">
        <v>2.3797833599999998</v>
      </c>
      <c r="H626" s="259">
        <v>2.3797833599999998</v>
      </c>
      <c r="I626" s="259">
        <v>2.3797833599999998</v>
      </c>
      <c r="J626" s="259">
        <v>2.3797833599999998</v>
      </c>
      <c r="K626" s="259">
        <v>2.3797833599999998</v>
      </c>
      <c r="L626" s="259">
        <v>2.3797833599999998</v>
      </c>
      <c r="M626" s="259">
        <v>2.3797833599999998</v>
      </c>
      <c r="N626" s="259">
        <v>2.3797833599999998</v>
      </c>
      <c r="O626" s="259">
        <v>2.3797833599999998</v>
      </c>
      <c r="P626" s="259">
        <v>2.3797833599999998</v>
      </c>
      <c r="Q626" s="259">
        <v>2.3797833599999998</v>
      </c>
      <c r="R626" s="259">
        <v>2.3797833599999998</v>
      </c>
      <c r="S626" s="259">
        <v>2.3797833599999998</v>
      </c>
      <c r="T626" s="259">
        <v>2.3797833599999998</v>
      </c>
      <c r="U626" s="259">
        <v>2.3797833599999998</v>
      </c>
      <c r="V626" s="259">
        <v>2.3797833599999998</v>
      </c>
      <c r="W626" s="259">
        <v>2.3797833599999998</v>
      </c>
      <c r="X626" s="259">
        <v>2.3797833599999998</v>
      </c>
      <c r="Y626" s="259">
        <v>2.3797833599999998</v>
      </c>
    </row>
    <row r="627" spans="1:25" s="252" customFormat="1" ht="18.75" customHeight="1" thickBot="1" x14ac:dyDescent="0.25">
      <c r="A627" s="257">
        <v>9</v>
      </c>
      <c r="B627" s="271">
        <v>1857.6</v>
      </c>
      <c r="C627" s="271">
        <v>1845.92</v>
      </c>
      <c r="D627" s="271">
        <v>1849.54</v>
      </c>
      <c r="E627" s="271">
        <v>1871.03</v>
      </c>
      <c r="F627" s="271">
        <v>1877.05</v>
      </c>
      <c r="G627" s="271">
        <v>1883.19</v>
      </c>
      <c r="H627" s="271">
        <v>1885.43</v>
      </c>
      <c r="I627" s="271">
        <v>1873.47</v>
      </c>
      <c r="J627" s="271">
        <v>1898.48</v>
      </c>
      <c r="K627" s="271">
        <v>1926.31</v>
      </c>
      <c r="L627" s="271">
        <v>1921.16</v>
      </c>
      <c r="M627" s="271">
        <v>1913.5</v>
      </c>
      <c r="N627" s="271">
        <v>1918.76</v>
      </c>
      <c r="O627" s="271">
        <v>1933.98</v>
      </c>
      <c r="P627" s="271">
        <v>1937.54</v>
      </c>
      <c r="Q627" s="271">
        <v>1957.39</v>
      </c>
      <c r="R627" s="271">
        <v>1991.25</v>
      </c>
      <c r="S627" s="271">
        <v>2012.19</v>
      </c>
      <c r="T627" s="271">
        <v>2019.04</v>
      </c>
      <c r="U627" s="271">
        <v>1953.88</v>
      </c>
      <c r="V627" s="271">
        <v>1936.88</v>
      </c>
      <c r="W627" s="271">
        <v>1925.83</v>
      </c>
      <c r="X627" s="271">
        <v>1922.23</v>
      </c>
      <c r="Y627" s="271">
        <v>1937.44</v>
      </c>
    </row>
    <row r="628" spans="1:25" s="251" customFormat="1" ht="42.75" customHeight="1" outlineLevel="1" x14ac:dyDescent="0.2">
      <c r="A628" s="258" t="s">
        <v>68</v>
      </c>
      <c r="B628" s="259">
        <v>961.66396517999999</v>
      </c>
      <c r="C628" s="259">
        <v>949.97979531999999</v>
      </c>
      <c r="D628" s="259">
        <v>953.60367384999995</v>
      </c>
      <c r="E628" s="259">
        <v>975.09418906999997</v>
      </c>
      <c r="F628" s="259">
        <v>981.11430714000005</v>
      </c>
      <c r="G628" s="259">
        <v>987.24785975999998</v>
      </c>
      <c r="H628" s="259">
        <v>989.49286933999997</v>
      </c>
      <c r="I628" s="259">
        <v>977.52604738000002</v>
      </c>
      <c r="J628" s="259">
        <v>1002.54444387</v>
      </c>
      <c r="K628" s="259">
        <v>1030.37519694</v>
      </c>
      <c r="L628" s="259">
        <v>1025.2228717200001</v>
      </c>
      <c r="M628" s="259">
        <v>1017.56252111</v>
      </c>
      <c r="N628" s="259">
        <v>1022.82280375</v>
      </c>
      <c r="O628" s="259">
        <v>1038.04079929</v>
      </c>
      <c r="P628" s="259">
        <v>1041.5993584</v>
      </c>
      <c r="Q628" s="259">
        <v>1061.44662842</v>
      </c>
      <c r="R628" s="259">
        <v>1095.3140804300001</v>
      </c>
      <c r="S628" s="259">
        <v>1116.2546483000001</v>
      </c>
      <c r="T628" s="259">
        <v>1123.09752787</v>
      </c>
      <c r="U628" s="259">
        <v>1057.93703375</v>
      </c>
      <c r="V628" s="259">
        <v>1040.94182486</v>
      </c>
      <c r="W628" s="259">
        <v>1029.89285163</v>
      </c>
      <c r="X628" s="259">
        <v>1026.29004263</v>
      </c>
      <c r="Y628" s="259">
        <v>1041.4954180300001</v>
      </c>
    </row>
    <row r="629" spans="1:25" s="251" customFormat="1" ht="38.25" outlineLevel="1" x14ac:dyDescent="0.2">
      <c r="A629" s="258" t="s">
        <v>69</v>
      </c>
      <c r="B629" s="259">
        <v>28.61</v>
      </c>
      <c r="C629" s="259">
        <v>28.61</v>
      </c>
      <c r="D629" s="259">
        <v>28.61</v>
      </c>
      <c r="E629" s="259">
        <v>28.61</v>
      </c>
      <c r="F629" s="259">
        <v>28.61</v>
      </c>
      <c r="G629" s="259">
        <v>28.61</v>
      </c>
      <c r="H629" s="259">
        <v>28.61</v>
      </c>
      <c r="I629" s="259">
        <v>28.61</v>
      </c>
      <c r="J629" s="259">
        <v>28.61</v>
      </c>
      <c r="K629" s="259">
        <v>28.61</v>
      </c>
      <c r="L629" s="259">
        <v>28.61</v>
      </c>
      <c r="M629" s="259">
        <v>28.61</v>
      </c>
      <c r="N629" s="259">
        <v>28.61</v>
      </c>
      <c r="O629" s="259">
        <v>28.61</v>
      </c>
      <c r="P629" s="259">
        <v>28.61</v>
      </c>
      <c r="Q629" s="259">
        <v>28.61</v>
      </c>
      <c r="R629" s="259">
        <v>28.61</v>
      </c>
      <c r="S629" s="259">
        <v>28.61</v>
      </c>
      <c r="T629" s="259">
        <v>28.61</v>
      </c>
      <c r="U629" s="259">
        <v>28.61</v>
      </c>
      <c r="V629" s="259">
        <v>28.61</v>
      </c>
      <c r="W629" s="259">
        <v>28.61</v>
      </c>
      <c r="X629" s="259">
        <v>28.61</v>
      </c>
      <c r="Y629" s="259">
        <v>28.61</v>
      </c>
    </row>
    <row r="630" spans="1:25" s="251" customFormat="1" ht="18.75" customHeight="1" outlineLevel="1" x14ac:dyDescent="0.2">
      <c r="A630" s="258" t="s">
        <v>3</v>
      </c>
      <c r="B630" s="259">
        <v>781.16</v>
      </c>
      <c r="C630" s="259">
        <v>781.16</v>
      </c>
      <c r="D630" s="259">
        <v>781.16</v>
      </c>
      <c r="E630" s="259">
        <v>781.16</v>
      </c>
      <c r="F630" s="259">
        <v>781.16</v>
      </c>
      <c r="G630" s="259">
        <v>781.16</v>
      </c>
      <c r="H630" s="259">
        <v>781.16</v>
      </c>
      <c r="I630" s="259">
        <v>781.16</v>
      </c>
      <c r="J630" s="259">
        <v>781.16</v>
      </c>
      <c r="K630" s="259">
        <v>781.16</v>
      </c>
      <c r="L630" s="259">
        <v>781.16</v>
      </c>
      <c r="M630" s="259">
        <v>781.16</v>
      </c>
      <c r="N630" s="259">
        <v>781.16</v>
      </c>
      <c r="O630" s="259">
        <v>781.16</v>
      </c>
      <c r="P630" s="259">
        <v>781.16</v>
      </c>
      <c r="Q630" s="259">
        <v>781.16</v>
      </c>
      <c r="R630" s="259">
        <v>781.16</v>
      </c>
      <c r="S630" s="259">
        <v>781.16</v>
      </c>
      <c r="T630" s="259">
        <v>781.16</v>
      </c>
      <c r="U630" s="259">
        <v>781.16</v>
      </c>
      <c r="V630" s="259">
        <v>781.16</v>
      </c>
      <c r="W630" s="259">
        <v>781.16</v>
      </c>
      <c r="X630" s="259">
        <v>781.16</v>
      </c>
      <c r="Y630" s="259">
        <v>781.16</v>
      </c>
    </row>
    <row r="631" spans="1:25" s="251" customFormat="1" ht="18.75" customHeight="1" outlineLevel="1" x14ac:dyDescent="0.2">
      <c r="A631" s="260" t="s">
        <v>4</v>
      </c>
      <c r="B631" s="259">
        <v>83.79</v>
      </c>
      <c r="C631" s="259">
        <v>83.79</v>
      </c>
      <c r="D631" s="259">
        <v>83.79</v>
      </c>
      <c r="E631" s="259">
        <v>83.79</v>
      </c>
      <c r="F631" s="259">
        <v>83.79</v>
      </c>
      <c r="G631" s="259">
        <v>83.79</v>
      </c>
      <c r="H631" s="259">
        <v>83.79</v>
      </c>
      <c r="I631" s="259">
        <v>83.79</v>
      </c>
      <c r="J631" s="259">
        <v>83.79</v>
      </c>
      <c r="K631" s="259">
        <v>83.79</v>
      </c>
      <c r="L631" s="259">
        <v>83.79</v>
      </c>
      <c r="M631" s="259">
        <v>83.79</v>
      </c>
      <c r="N631" s="259">
        <v>83.79</v>
      </c>
      <c r="O631" s="259">
        <v>83.79</v>
      </c>
      <c r="P631" s="259">
        <v>83.79</v>
      </c>
      <c r="Q631" s="259">
        <v>83.79</v>
      </c>
      <c r="R631" s="259">
        <v>83.79</v>
      </c>
      <c r="S631" s="259">
        <v>83.79</v>
      </c>
      <c r="T631" s="259">
        <v>83.79</v>
      </c>
      <c r="U631" s="259">
        <v>83.79</v>
      </c>
      <c r="V631" s="259">
        <v>83.79</v>
      </c>
      <c r="W631" s="259">
        <v>83.79</v>
      </c>
      <c r="X631" s="259">
        <v>83.79</v>
      </c>
      <c r="Y631" s="259">
        <v>83.79</v>
      </c>
    </row>
    <row r="632" spans="1:25" s="251" customFormat="1" ht="18.75" customHeight="1" outlineLevel="1" thickBot="1" x14ac:dyDescent="0.25">
      <c r="A632" s="261" t="s">
        <v>102</v>
      </c>
      <c r="B632" s="259">
        <v>2.3797833599999998</v>
      </c>
      <c r="C632" s="259">
        <v>2.3797833599999998</v>
      </c>
      <c r="D632" s="259">
        <v>2.3797833599999998</v>
      </c>
      <c r="E632" s="259">
        <v>2.3797833599999998</v>
      </c>
      <c r="F632" s="259">
        <v>2.3797833599999998</v>
      </c>
      <c r="G632" s="259">
        <v>2.3797833599999998</v>
      </c>
      <c r="H632" s="259">
        <v>2.3797833599999998</v>
      </c>
      <c r="I632" s="259">
        <v>2.3797833599999998</v>
      </c>
      <c r="J632" s="259">
        <v>2.3797833599999998</v>
      </c>
      <c r="K632" s="259">
        <v>2.3797833599999998</v>
      </c>
      <c r="L632" s="259">
        <v>2.3797833599999998</v>
      </c>
      <c r="M632" s="259">
        <v>2.3797833599999998</v>
      </c>
      <c r="N632" s="259">
        <v>2.3797833599999998</v>
      </c>
      <c r="O632" s="259">
        <v>2.3797833599999998</v>
      </c>
      <c r="P632" s="259">
        <v>2.3797833599999998</v>
      </c>
      <c r="Q632" s="259">
        <v>2.3797833599999998</v>
      </c>
      <c r="R632" s="259">
        <v>2.3797833599999998</v>
      </c>
      <c r="S632" s="259">
        <v>2.3797833599999998</v>
      </c>
      <c r="T632" s="259">
        <v>2.3797833599999998</v>
      </c>
      <c r="U632" s="259">
        <v>2.3797833599999998</v>
      </c>
      <c r="V632" s="259">
        <v>2.3797833599999998</v>
      </c>
      <c r="W632" s="259">
        <v>2.3797833599999998</v>
      </c>
      <c r="X632" s="259">
        <v>2.3797833599999998</v>
      </c>
      <c r="Y632" s="259">
        <v>2.3797833599999998</v>
      </c>
    </row>
    <row r="633" spans="1:25" s="252" customFormat="1" ht="18.75" customHeight="1" thickBot="1" x14ac:dyDescent="0.25">
      <c r="A633" s="257">
        <v>10</v>
      </c>
      <c r="B633" s="271">
        <v>1904.28</v>
      </c>
      <c r="C633" s="271">
        <v>1908.66</v>
      </c>
      <c r="D633" s="271">
        <v>1910.02</v>
      </c>
      <c r="E633" s="271">
        <v>1917.3</v>
      </c>
      <c r="F633" s="271">
        <v>1911.22</v>
      </c>
      <c r="G633" s="271">
        <v>1918.36</v>
      </c>
      <c r="H633" s="271">
        <v>1922.92</v>
      </c>
      <c r="I633" s="271">
        <v>1904.29</v>
      </c>
      <c r="J633" s="271">
        <v>1914.79</v>
      </c>
      <c r="K633" s="271">
        <v>1919.69</v>
      </c>
      <c r="L633" s="271">
        <v>1912.79</v>
      </c>
      <c r="M633" s="271">
        <v>1882.25</v>
      </c>
      <c r="N633" s="271">
        <v>1881.19</v>
      </c>
      <c r="O633" s="271">
        <v>1891.06</v>
      </c>
      <c r="P633" s="271">
        <v>1894.52</v>
      </c>
      <c r="Q633" s="271">
        <v>1898.32</v>
      </c>
      <c r="R633" s="271">
        <v>1904.72</v>
      </c>
      <c r="S633" s="271">
        <v>1892.78</v>
      </c>
      <c r="T633" s="271">
        <v>1882.56</v>
      </c>
      <c r="U633" s="271">
        <v>1884.85</v>
      </c>
      <c r="V633" s="271">
        <v>1890.7</v>
      </c>
      <c r="W633" s="271">
        <v>1905.58</v>
      </c>
      <c r="X633" s="271">
        <v>1903.24</v>
      </c>
      <c r="Y633" s="271">
        <v>1907.13</v>
      </c>
    </row>
    <row r="634" spans="1:25" s="251" customFormat="1" ht="43.5" customHeight="1" outlineLevel="1" x14ac:dyDescent="0.2">
      <c r="A634" s="262" t="s">
        <v>68</v>
      </c>
      <c r="B634" s="259">
        <v>1008.3441608099999</v>
      </c>
      <c r="C634" s="259">
        <v>1012.71595819</v>
      </c>
      <c r="D634" s="259">
        <v>1014.08244799</v>
      </c>
      <c r="E634" s="259">
        <v>1021.3633189</v>
      </c>
      <c r="F634" s="259">
        <v>1015.2828024</v>
      </c>
      <c r="G634" s="259">
        <v>1022.42139621</v>
      </c>
      <c r="H634" s="259">
        <v>1026.9840163399999</v>
      </c>
      <c r="I634" s="259">
        <v>1008.34967695</v>
      </c>
      <c r="J634" s="259">
        <v>1018.8462273</v>
      </c>
      <c r="K634" s="259">
        <v>1023.74685387</v>
      </c>
      <c r="L634" s="259">
        <v>1016.84579938</v>
      </c>
      <c r="M634" s="259">
        <v>986.31026204</v>
      </c>
      <c r="N634" s="259">
        <v>985.24621549999995</v>
      </c>
      <c r="O634" s="259">
        <v>995.11715398000001</v>
      </c>
      <c r="P634" s="259">
        <v>998.58477028000004</v>
      </c>
      <c r="Q634" s="259">
        <v>1002.3769343</v>
      </c>
      <c r="R634" s="259">
        <v>1008.77860506</v>
      </c>
      <c r="S634" s="259">
        <v>996.83957631999999</v>
      </c>
      <c r="T634" s="259">
        <v>986.62312129999998</v>
      </c>
      <c r="U634" s="259">
        <v>988.90868601</v>
      </c>
      <c r="V634" s="259">
        <v>994.75918951000006</v>
      </c>
      <c r="W634" s="259">
        <v>1009.63862533</v>
      </c>
      <c r="X634" s="259">
        <v>1007.29910838</v>
      </c>
      <c r="Y634" s="259">
        <v>1011.1934962399999</v>
      </c>
    </row>
    <row r="635" spans="1:25" s="251" customFormat="1" ht="38.25" outlineLevel="1" x14ac:dyDescent="0.2">
      <c r="A635" s="258" t="s">
        <v>69</v>
      </c>
      <c r="B635" s="259">
        <v>28.61</v>
      </c>
      <c r="C635" s="259">
        <v>28.61</v>
      </c>
      <c r="D635" s="259">
        <v>28.61</v>
      </c>
      <c r="E635" s="259">
        <v>28.61</v>
      </c>
      <c r="F635" s="259">
        <v>28.61</v>
      </c>
      <c r="G635" s="259">
        <v>28.61</v>
      </c>
      <c r="H635" s="259">
        <v>28.61</v>
      </c>
      <c r="I635" s="259">
        <v>28.61</v>
      </c>
      <c r="J635" s="259">
        <v>28.61</v>
      </c>
      <c r="K635" s="259">
        <v>28.61</v>
      </c>
      <c r="L635" s="259">
        <v>28.61</v>
      </c>
      <c r="M635" s="259">
        <v>28.61</v>
      </c>
      <c r="N635" s="259">
        <v>28.61</v>
      </c>
      <c r="O635" s="259">
        <v>28.61</v>
      </c>
      <c r="P635" s="259">
        <v>28.61</v>
      </c>
      <c r="Q635" s="259">
        <v>28.61</v>
      </c>
      <c r="R635" s="259">
        <v>28.61</v>
      </c>
      <c r="S635" s="259">
        <v>28.61</v>
      </c>
      <c r="T635" s="259">
        <v>28.61</v>
      </c>
      <c r="U635" s="259">
        <v>28.61</v>
      </c>
      <c r="V635" s="259">
        <v>28.61</v>
      </c>
      <c r="W635" s="259">
        <v>28.61</v>
      </c>
      <c r="X635" s="259">
        <v>28.61</v>
      </c>
      <c r="Y635" s="259">
        <v>28.61</v>
      </c>
    </row>
    <row r="636" spans="1:25" s="251" customFormat="1" ht="18.75" customHeight="1" outlineLevel="1" x14ac:dyDescent="0.2">
      <c r="A636" s="258" t="s">
        <v>3</v>
      </c>
      <c r="B636" s="259">
        <v>781.16</v>
      </c>
      <c r="C636" s="259">
        <v>781.16</v>
      </c>
      <c r="D636" s="259">
        <v>781.16</v>
      </c>
      <c r="E636" s="259">
        <v>781.16</v>
      </c>
      <c r="F636" s="259">
        <v>781.16</v>
      </c>
      <c r="G636" s="259">
        <v>781.16</v>
      </c>
      <c r="H636" s="259">
        <v>781.16</v>
      </c>
      <c r="I636" s="259">
        <v>781.16</v>
      </c>
      <c r="J636" s="259">
        <v>781.16</v>
      </c>
      <c r="K636" s="259">
        <v>781.16</v>
      </c>
      <c r="L636" s="259">
        <v>781.16</v>
      </c>
      <c r="M636" s="259">
        <v>781.16</v>
      </c>
      <c r="N636" s="259">
        <v>781.16</v>
      </c>
      <c r="O636" s="259">
        <v>781.16</v>
      </c>
      <c r="P636" s="259">
        <v>781.16</v>
      </c>
      <c r="Q636" s="259">
        <v>781.16</v>
      </c>
      <c r="R636" s="259">
        <v>781.16</v>
      </c>
      <c r="S636" s="259">
        <v>781.16</v>
      </c>
      <c r="T636" s="259">
        <v>781.16</v>
      </c>
      <c r="U636" s="259">
        <v>781.16</v>
      </c>
      <c r="V636" s="259">
        <v>781.16</v>
      </c>
      <c r="W636" s="259">
        <v>781.16</v>
      </c>
      <c r="X636" s="259">
        <v>781.16</v>
      </c>
      <c r="Y636" s="259">
        <v>781.16</v>
      </c>
    </row>
    <row r="637" spans="1:25" s="251" customFormat="1" ht="18.75" customHeight="1" outlineLevel="1" x14ac:dyDescent="0.2">
      <c r="A637" s="260" t="s">
        <v>4</v>
      </c>
      <c r="B637" s="259">
        <v>83.79</v>
      </c>
      <c r="C637" s="259">
        <v>83.79</v>
      </c>
      <c r="D637" s="259">
        <v>83.79</v>
      </c>
      <c r="E637" s="259">
        <v>83.79</v>
      </c>
      <c r="F637" s="259">
        <v>83.79</v>
      </c>
      <c r="G637" s="259">
        <v>83.79</v>
      </c>
      <c r="H637" s="259">
        <v>83.79</v>
      </c>
      <c r="I637" s="259">
        <v>83.79</v>
      </c>
      <c r="J637" s="259">
        <v>83.79</v>
      </c>
      <c r="K637" s="259">
        <v>83.79</v>
      </c>
      <c r="L637" s="259">
        <v>83.79</v>
      </c>
      <c r="M637" s="259">
        <v>83.79</v>
      </c>
      <c r="N637" s="259">
        <v>83.79</v>
      </c>
      <c r="O637" s="259">
        <v>83.79</v>
      </c>
      <c r="P637" s="259">
        <v>83.79</v>
      </c>
      <c r="Q637" s="259">
        <v>83.79</v>
      </c>
      <c r="R637" s="259">
        <v>83.79</v>
      </c>
      <c r="S637" s="259">
        <v>83.79</v>
      </c>
      <c r="T637" s="259">
        <v>83.79</v>
      </c>
      <c r="U637" s="259">
        <v>83.79</v>
      </c>
      <c r="V637" s="259">
        <v>83.79</v>
      </c>
      <c r="W637" s="259">
        <v>83.79</v>
      </c>
      <c r="X637" s="259">
        <v>83.79</v>
      </c>
      <c r="Y637" s="259">
        <v>83.79</v>
      </c>
    </row>
    <row r="638" spans="1:25" s="251" customFormat="1" ht="18.75" customHeight="1" outlineLevel="1" thickBot="1" x14ac:dyDescent="0.25">
      <c r="A638" s="261" t="s">
        <v>102</v>
      </c>
      <c r="B638" s="259">
        <v>2.3797833599999998</v>
      </c>
      <c r="C638" s="259">
        <v>2.3797833599999998</v>
      </c>
      <c r="D638" s="259">
        <v>2.3797833599999998</v>
      </c>
      <c r="E638" s="259">
        <v>2.3797833599999998</v>
      </c>
      <c r="F638" s="259">
        <v>2.3797833599999998</v>
      </c>
      <c r="G638" s="259">
        <v>2.3797833599999998</v>
      </c>
      <c r="H638" s="259">
        <v>2.3797833599999998</v>
      </c>
      <c r="I638" s="259">
        <v>2.3797833599999998</v>
      </c>
      <c r="J638" s="259">
        <v>2.3797833599999998</v>
      </c>
      <c r="K638" s="259">
        <v>2.3797833599999998</v>
      </c>
      <c r="L638" s="259">
        <v>2.3797833599999998</v>
      </c>
      <c r="M638" s="259">
        <v>2.3797833599999998</v>
      </c>
      <c r="N638" s="259">
        <v>2.3797833599999998</v>
      </c>
      <c r="O638" s="259">
        <v>2.3797833599999998</v>
      </c>
      <c r="P638" s="259">
        <v>2.3797833599999998</v>
      </c>
      <c r="Q638" s="259">
        <v>2.3797833599999998</v>
      </c>
      <c r="R638" s="259">
        <v>2.3797833599999998</v>
      </c>
      <c r="S638" s="259">
        <v>2.3797833599999998</v>
      </c>
      <c r="T638" s="259">
        <v>2.3797833599999998</v>
      </c>
      <c r="U638" s="259">
        <v>2.3797833599999998</v>
      </c>
      <c r="V638" s="259">
        <v>2.3797833599999998</v>
      </c>
      <c r="W638" s="259">
        <v>2.3797833599999998</v>
      </c>
      <c r="X638" s="259">
        <v>2.3797833599999998</v>
      </c>
      <c r="Y638" s="259">
        <v>2.3797833599999998</v>
      </c>
    </row>
    <row r="639" spans="1:25" s="252" customFormat="1" ht="18.75" customHeight="1" thickBot="1" x14ac:dyDescent="0.25">
      <c r="A639" s="257">
        <v>11</v>
      </c>
      <c r="B639" s="271">
        <v>1885.77</v>
      </c>
      <c r="C639" s="271">
        <v>1910.18</v>
      </c>
      <c r="D639" s="271">
        <v>1906.39</v>
      </c>
      <c r="E639" s="271">
        <v>1911.73</v>
      </c>
      <c r="F639" s="271">
        <v>1906.34</v>
      </c>
      <c r="G639" s="271">
        <v>1909.74</v>
      </c>
      <c r="H639" s="271">
        <v>1909.92</v>
      </c>
      <c r="I639" s="271">
        <v>1921.48</v>
      </c>
      <c r="J639" s="271">
        <v>1909.33</v>
      </c>
      <c r="K639" s="271">
        <v>1903.56</v>
      </c>
      <c r="L639" s="271">
        <v>1901.36</v>
      </c>
      <c r="M639" s="271">
        <v>1895.8</v>
      </c>
      <c r="N639" s="271">
        <v>1898.98</v>
      </c>
      <c r="O639" s="271">
        <v>1910.05</v>
      </c>
      <c r="P639" s="271">
        <v>1922.55</v>
      </c>
      <c r="Q639" s="271">
        <v>1913.42</v>
      </c>
      <c r="R639" s="271">
        <v>1919.5</v>
      </c>
      <c r="S639" s="271">
        <v>1922.47</v>
      </c>
      <c r="T639" s="271">
        <v>1937.53</v>
      </c>
      <c r="U639" s="271">
        <v>1904.98</v>
      </c>
      <c r="V639" s="271">
        <v>1910.19</v>
      </c>
      <c r="W639" s="271">
        <v>1906.97</v>
      </c>
      <c r="X639" s="271">
        <v>1896.5</v>
      </c>
      <c r="Y639" s="271">
        <v>1886.79</v>
      </c>
    </row>
    <row r="640" spans="1:25" s="251" customFormat="1" ht="51" outlineLevel="1" x14ac:dyDescent="0.2">
      <c r="A640" s="258" t="s">
        <v>68</v>
      </c>
      <c r="B640" s="259">
        <v>989.83432009000001</v>
      </c>
      <c r="C640" s="259">
        <v>1014.24267337</v>
      </c>
      <c r="D640" s="259">
        <v>1010.4536204</v>
      </c>
      <c r="E640" s="259">
        <v>1015.7921586799999</v>
      </c>
      <c r="F640" s="259">
        <v>1010.40384546</v>
      </c>
      <c r="G640" s="259">
        <v>1013.79678222</v>
      </c>
      <c r="H640" s="259">
        <v>1013.97883975</v>
      </c>
      <c r="I640" s="259">
        <v>1025.5368438600001</v>
      </c>
      <c r="J640" s="259">
        <v>1013.3925683799999</v>
      </c>
      <c r="K640" s="259">
        <v>1007.62442385</v>
      </c>
      <c r="L640" s="259">
        <v>1005.42254645</v>
      </c>
      <c r="M640" s="259">
        <v>999.86233579999998</v>
      </c>
      <c r="N640" s="259">
        <v>1003.04019999</v>
      </c>
      <c r="O640" s="259">
        <v>1014.1082924900001</v>
      </c>
      <c r="P640" s="259">
        <v>1026.6055401199999</v>
      </c>
      <c r="Q640" s="259">
        <v>1017.47802928</v>
      </c>
      <c r="R640" s="259">
        <v>1023.5582679</v>
      </c>
      <c r="S640" s="259">
        <v>1026.53049556</v>
      </c>
      <c r="T640" s="259">
        <v>1041.59440976</v>
      </c>
      <c r="U640" s="259">
        <v>1009.04147736</v>
      </c>
      <c r="V640" s="259">
        <v>1014.25199876</v>
      </c>
      <c r="W640" s="259">
        <v>1011.0271736</v>
      </c>
      <c r="X640" s="259">
        <v>1000.56220196</v>
      </c>
      <c r="Y640" s="259">
        <v>990.85166785000001</v>
      </c>
    </row>
    <row r="641" spans="1:25" s="251" customFormat="1" ht="38.25" outlineLevel="1" x14ac:dyDescent="0.2">
      <c r="A641" s="258" t="s">
        <v>69</v>
      </c>
      <c r="B641" s="259">
        <v>28.61</v>
      </c>
      <c r="C641" s="259">
        <v>28.61</v>
      </c>
      <c r="D641" s="259">
        <v>28.61</v>
      </c>
      <c r="E641" s="259">
        <v>28.61</v>
      </c>
      <c r="F641" s="259">
        <v>28.61</v>
      </c>
      <c r="G641" s="259">
        <v>28.61</v>
      </c>
      <c r="H641" s="259">
        <v>28.61</v>
      </c>
      <c r="I641" s="259">
        <v>28.61</v>
      </c>
      <c r="J641" s="259">
        <v>28.61</v>
      </c>
      <c r="K641" s="259">
        <v>28.61</v>
      </c>
      <c r="L641" s="259">
        <v>28.61</v>
      </c>
      <c r="M641" s="259">
        <v>28.61</v>
      </c>
      <c r="N641" s="259">
        <v>28.61</v>
      </c>
      <c r="O641" s="259">
        <v>28.61</v>
      </c>
      <c r="P641" s="259">
        <v>28.61</v>
      </c>
      <c r="Q641" s="259">
        <v>28.61</v>
      </c>
      <c r="R641" s="259">
        <v>28.61</v>
      </c>
      <c r="S641" s="259">
        <v>28.61</v>
      </c>
      <c r="T641" s="259">
        <v>28.61</v>
      </c>
      <c r="U641" s="259">
        <v>28.61</v>
      </c>
      <c r="V641" s="259">
        <v>28.61</v>
      </c>
      <c r="W641" s="259">
        <v>28.61</v>
      </c>
      <c r="X641" s="259">
        <v>28.61</v>
      </c>
      <c r="Y641" s="259">
        <v>28.61</v>
      </c>
    </row>
    <row r="642" spans="1:25" s="251" customFormat="1" ht="18.75" customHeight="1" outlineLevel="1" x14ac:dyDescent="0.2">
      <c r="A642" s="258" t="s">
        <v>3</v>
      </c>
      <c r="B642" s="259">
        <v>781.16</v>
      </c>
      <c r="C642" s="259">
        <v>781.16</v>
      </c>
      <c r="D642" s="259">
        <v>781.16</v>
      </c>
      <c r="E642" s="259">
        <v>781.16</v>
      </c>
      <c r="F642" s="259">
        <v>781.16</v>
      </c>
      <c r="G642" s="259">
        <v>781.16</v>
      </c>
      <c r="H642" s="259">
        <v>781.16</v>
      </c>
      <c r="I642" s="259">
        <v>781.16</v>
      </c>
      <c r="J642" s="259">
        <v>781.16</v>
      </c>
      <c r="K642" s="259">
        <v>781.16</v>
      </c>
      <c r="L642" s="259">
        <v>781.16</v>
      </c>
      <c r="M642" s="259">
        <v>781.16</v>
      </c>
      <c r="N642" s="259">
        <v>781.16</v>
      </c>
      <c r="O642" s="259">
        <v>781.16</v>
      </c>
      <c r="P642" s="259">
        <v>781.16</v>
      </c>
      <c r="Q642" s="259">
        <v>781.16</v>
      </c>
      <c r="R642" s="259">
        <v>781.16</v>
      </c>
      <c r="S642" s="259">
        <v>781.16</v>
      </c>
      <c r="T642" s="259">
        <v>781.16</v>
      </c>
      <c r="U642" s="259">
        <v>781.16</v>
      </c>
      <c r="V642" s="259">
        <v>781.16</v>
      </c>
      <c r="W642" s="259">
        <v>781.16</v>
      </c>
      <c r="X642" s="259">
        <v>781.16</v>
      </c>
      <c r="Y642" s="259">
        <v>781.16</v>
      </c>
    </row>
    <row r="643" spans="1:25" s="251" customFormat="1" ht="18.75" customHeight="1" outlineLevel="1" x14ac:dyDescent="0.2">
      <c r="A643" s="260" t="s">
        <v>4</v>
      </c>
      <c r="B643" s="259">
        <v>83.79</v>
      </c>
      <c r="C643" s="259">
        <v>83.79</v>
      </c>
      <c r="D643" s="259">
        <v>83.79</v>
      </c>
      <c r="E643" s="259">
        <v>83.79</v>
      </c>
      <c r="F643" s="259">
        <v>83.79</v>
      </c>
      <c r="G643" s="259">
        <v>83.79</v>
      </c>
      <c r="H643" s="259">
        <v>83.79</v>
      </c>
      <c r="I643" s="259">
        <v>83.79</v>
      </c>
      <c r="J643" s="259">
        <v>83.79</v>
      </c>
      <c r="K643" s="259">
        <v>83.79</v>
      </c>
      <c r="L643" s="259">
        <v>83.79</v>
      </c>
      <c r="M643" s="259">
        <v>83.79</v>
      </c>
      <c r="N643" s="259">
        <v>83.79</v>
      </c>
      <c r="O643" s="259">
        <v>83.79</v>
      </c>
      <c r="P643" s="259">
        <v>83.79</v>
      </c>
      <c r="Q643" s="259">
        <v>83.79</v>
      </c>
      <c r="R643" s="259">
        <v>83.79</v>
      </c>
      <c r="S643" s="259">
        <v>83.79</v>
      </c>
      <c r="T643" s="259">
        <v>83.79</v>
      </c>
      <c r="U643" s="259">
        <v>83.79</v>
      </c>
      <c r="V643" s="259">
        <v>83.79</v>
      </c>
      <c r="W643" s="259">
        <v>83.79</v>
      </c>
      <c r="X643" s="259">
        <v>83.79</v>
      </c>
      <c r="Y643" s="259">
        <v>83.79</v>
      </c>
    </row>
    <row r="644" spans="1:25" s="251" customFormat="1" ht="18.75" customHeight="1" outlineLevel="1" thickBot="1" x14ac:dyDescent="0.25">
      <c r="A644" s="261" t="s">
        <v>102</v>
      </c>
      <c r="B644" s="259">
        <v>2.3797833599999998</v>
      </c>
      <c r="C644" s="259">
        <v>2.3797833599999998</v>
      </c>
      <c r="D644" s="259">
        <v>2.3797833599999998</v>
      </c>
      <c r="E644" s="259">
        <v>2.3797833599999998</v>
      </c>
      <c r="F644" s="259">
        <v>2.3797833599999998</v>
      </c>
      <c r="G644" s="259">
        <v>2.3797833599999998</v>
      </c>
      <c r="H644" s="259">
        <v>2.3797833599999998</v>
      </c>
      <c r="I644" s="259">
        <v>2.3797833599999998</v>
      </c>
      <c r="J644" s="259">
        <v>2.3797833599999998</v>
      </c>
      <c r="K644" s="259">
        <v>2.3797833599999998</v>
      </c>
      <c r="L644" s="259">
        <v>2.3797833599999998</v>
      </c>
      <c r="M644" s="259">
        <v>2.3797833599999998</v>
      </c>
      <c r="N644" s="259">
        <v>2.3797833599999998</v>
      </c>
      <c r="O644" s="259">
        <v>2.3797833599999998</v>
      </c>
      <c r="P644" s="259">
        <v>2.3797833599999998</v>
      </c>
      <c r="Q644" s="259">
        <v>2.3797833599999998</v>
      </c>
      <c r="R644" s="259">
        <v>2.3797833599999998</v>
      </c>
      <c r="S644" s="259">
        <v>2.3797833599999998</v>
      </c>
      <c r="T644" s="259">
        <v>2.3797833599999998</v>
      </c>
      <c r="U644" s="259">
        <v>2.3797833599999998</v>
      </c>
      <c r="V644" s="259">
        <v>2.3797833599999998</v>
      </c>
      <c r="W644" s="259">
        <v>2.3797833599999998</v>
      </c>
      <c r="X644" s="259">
        <v>2.3797833599999998</v>
      </c>
      <c r="Y644" s="259">
        <v>2.3797833599999998</v>
      </c>
    </row>
    <row r="645" spans="1:25" s="252" customFormat="1" ht="18.75" customHeight="1" thickBot="1" x14ac:dyDescent="0.25">
      <c r="A645" s="257">
        <v>12</v>
      </c>
      <c r="B645" s="271">
        <v>1848.28</v>
      </c>
      <c r="C645" s="271">
        <v>1839.94</v>
      </c>
      <c r="D645" s="271">
        <v>1837.09</v>
      </c>
      <c r="E645" s="271">
        <v>1843.04</v>
      </c>
      <c r="F645" s="271">
        <v>1847.44</v>
      </c>
      <c r="G645" s="271">
        <v>1853.15</v>
      </c>
      <c r="H645" s="271">
        <v>1854.49</v>
      </c>
      <c r="I645" s="271">
        <v>1859.53</v>
      </c>
      <c r="J645" s="271">
        <v>1869.26</v>
      </c>
      <c r="K645" s="271">
        <v>1876.24</v>
      </c>
      <c r="L645" s="271">
        <v>1865.95</v>
      </c>
      <c r="M645" s="271">
        <v>1860.48</v>
      </c>
      <c r="N645" s="271">
        <v>1850.78</v>
      </c>
      <c r="O645" s="271">
        <v>1852.6</v>
      </c>
      <c r="P645" s="271">
        <v>1850.21</v>
      </c>
      <c r="Q645" s="271">
        <v>1840.81</v>
      </c>
      <c r="R645" s="271">
        <v>1844.62</v>
      </c>
      <c r="S645" s="271">
        <v>1842.53</v>
      </c>
      <c r="T645" s="271">
        <v>1857.81</v>
      </c>
      <c r="U645" s="271">
        <v>1855.57</v>
      </c>
      <c r="V645" s="271">
        <v>1858.44</v>
      </c>
      <c r="W645" s="271">
        <v>1855.81</v>
      </c>
      <c r="X645" s="271">
        <v>1866.61</v>
      </c>
      <c r="Y645" s="271">
        <v>1848.86</v>
      </c>
    </row>
    <row r="646" spans="1:25" s="251" customFormat="1" ht="51" outlineLevel="1" x14ac:dyDescent="0.2">
      <c r="A646" s="262" t="s">
        <v>68</v>
      </c>
      <c r="B646" s="259">
        <v>952.33648277999998</v>
      </c>
      <c r="C646" s="259">
        <v>944.00360044000001</v>
      </c>
      <c r="D646" s="259">
        <v>941.15158229999997</v>
      </c>
      <c r="E646" s="259">
        <v>947.10050618000002</v>
      </c>
      <c r="F646" s="259">
        <v>951.50338695999994</v>
      </c>
      <c r="G646" s="259">
        <v>957.21306378999998</v>
      </c>
      <c r="H646" s="259">
        <v>958.55374054000004</v>
      </c>
      <c r="I646" s="259">
        <v>963.59156332999999</v>
      </c>
      <c r="J646" s="259">
        <v>973.32013633999998</v>
      </c>
      <c r="K646" s="259">
        <v>980.29856299000005</v>
      </c>
      <c r="L646" s="259">
        <v>970.01092085000005</v>
      </c>
      <c r="M646" s="259">
        <v>964.54410573999996</v>
      </c>
      <c r="N646" s="259">
        <v>954.83965363000004</v>
      </c>
      <c r="O646" s="259">
        <v>956.66305703</v>
      </c>
      <c r="P646" s="259">
        <v>954.27061742000001</v>
      </c>
      <c r="Q646" s="259">
        <v>944.86807111999997</v>
      </c>
      <c r="R646" s="259">
        <v>948.68254084</v>
      </c>
      <c r="S646" s="259">
        <v>946.59195595000006</v>
      </c>
      <c r="T646" s="259">
        <v>961.87438501999998</v>
      </c>
      <c r="U646" s="259">
        <v>959.62702835000005</v>
      </c>
      <c r="V646" s="259">
        <v>962.50059195999995</v>
      </c>
      <c r="W646" s="259">
        <v>959.87211728</v>
      </c>
      <c r="X646" s="259">
        <v>970.66997549999996</v>
      </c>
      <c r="Y646" s="259">
        <v>952.92141951999997</v>
      </c>
    </row>
    <row r="647" spans="1:25" s="251" customFormat="1" ht="38.25" outlineLevel="1" x14ac:dyDescent="0.2">
      <c r="A647" s="258" t="s">
        <v>69</v>
      </c>
      <c r="B647" s="259">
        <v>28.61</v>
      </c>
      <c r="C647" s="259">
        <v>28.61</v>
      </c>
      <c r="D647" s="259">
        <v>28.61</v>
      </c>
      <c r="E647" s="259">
        <v>28.61</v>
      </c>
      <c r="F647" s="259">
        <v>28.61</v>
      </c>
      <c r="G647" s="259">
        <v>28.61</v>
      </c>
      <c r="H647" s="259">
        <v>28.61</v>
      </c>
      <c r="I647" s="259">
        <v>28.61</v>
      </c>
      <c r="J647" s="259">
        <v>28.61</v>
      </c>
      <c r="K647" s="259">
        <v>28.61</v>
      </c>
      <c r="L647" s="259">
        <v>28.61</v>
      </c>
      <c r="M647" s="259">
        <v>28.61</v>
      </c>
      <c r="N647" s="259">
        <v>28.61</v>
      </c>
      <c r="O647" s="259">
        <v>28.61</v>
      </c>
      <c r="P647" s="259">
        <v>28.61</v>
      </c>
      <c r="Q647" s="259">
        <v>28.61</v>
      </c>
      <c r="R647" s="259">
        <v>28.61</v>
      </c>
      <c r="S647" s="259">
        <v>28.61</v>
      </c>
      <c r="T647" s="259">
        <v>28.61</v>
      </c>
      <c r="U647" s="259">
        <v>28.61</v>
      </c>
      <c r="V647" s="259">
        <v>28.61</v>
      </c>
      <c r="W647" s="259">
        <v>28.61</v>
      </c>
      <c r="X647" s="259">
        <v>28.61</v>
      </c>
      <c r="Y647" s="259">
        <v>28.61</v>
      </c>
    </row>
    <row r="648" spans="1:25" s="251" customFormat="1" ht="18.75" customHeight="1" outlineLevel="1" x14ac:dyDescent="0.2">
      <c r="A648" s="258" t="s">
        <v>3</v>
      </c>
      <c r="B648" s="259">
        <v>781.16</v>
      </c>
      <c r="C648" s="259">
        <v>781.16</v>
      </c>
      <c r="D648" s="259">
        <v>781.16</v>
      </c>
      <c r="E648" s="259">
        <v>781.16</v>
      </c>
      <c r="F648" s="259">
        <v>781.16</v>
      </c>
      <c r="G648" s="259">
        <v>781.16</v>
      </c>
      <c r="H648" s="259">
        <v>781.16</v>
      </c>
      <c r="I648" s="259">
        <v>781.16</v>
      </c>
      <c r="J648" s="259">
        <v>781.16</v>
      </c>
      <c r="K648" s="259">
        <v>781.16</v>
      </c>
      <c r="L648" s="259">
        <v>781.16</v>
      </c>
      <c r="M648" s="259">
        <v>781.16</v>
      </c>
      <c r="N648" s="259">
        <v>781.16</v>
      </c>
      <c r="O648" s="259">
        <v>781.16</v>
      </c>
      <c r="P648" s="259">
        <v>781.16</v>
      </c>
      <c r="Q648" s="259">
        <v>781.16</v>
      </c>
      <c r="R648" s="259">
        <v>781.16</v>
      </c>
      <c r="S648" s="259">
        <v>781.16</v>
      </c>
      <c r="T648" s="259">
        <v>781.16</v>
      </c>
      <c r="U648" s="259">
        <v>781.16</v>
      </c>
      <c r="V648" s="259">
        <v>781.16</v>
      </c>
      <c r="W648" s="259">
        <v>781.16</v>
      </c>
      <c r="X648" s="259">
        <v>781.16</v>
      </c>
      <c r="Y648" s="259">
        <v>781.16</v>
      </c>
    </row>
    <row r="649" spans="1:25" s="251" customFormat="1" ht="18.75" customHeight="1" outlineLevel="1" x14ac:dyDescent="0.2">
      <c r="A649" s="260" t="s">
        <v>4</v>
      </c>
      <c r="B649" s="259">
        <v>83.79</v>
      </c>
      <c r="C649" s="259">
        <v>83.79</v>
      </c>
      <c r="D649" s="259">
        <v>83.79</v>
      </c>
      <c r="E649" s="259">
        <v>83.79</v>
      </c>
      <c r="F649" s="259">
        <v>83.79</v>
      </c>
      <c r="G649" s="259">
        <v>83.79</v>
      </c>
      <c r="H649" s="259">
        <v>83.79</v>
      </c>
      <c r="I649" s="259">
        <v>83.79</v>
      </c>
      <c r="J649" s="259">
        <v>83.79</v>
      </c>
      <c r="K649" s="259">
        <v>83.79</v>
      </c>
      <c r="L649" s="259">
        <v>83.79</v>
      </c>
      <c r="M649" s="259">
        <v>83.79</v>
      </c>
      <c r="N649" s="259">
        <v>83.79</v>
      </c>
      <c r="O649" s="259">
        <v>83.79</v>
      </c>
      <c r="P649" s="259">
        <v>83.79</v>
      </c>
      <c r="Q649" s="259">
        <v>83.79</v>
      </c>
      <c r="R649" s="259">
        <v>83.79</v>
      </c>
      <c r="S649" s="259">
        <v>83.79</v>
      </c>
      <c r="T649" s="259">
        <v>83.79</v>
      </c>
      <c r="U649" s="259">
        <v>83.79</v>
      </c>
      <c r="V649" s="259">
        <v>83.79</v>
      </c>
      <c r="W649" s="259">
        <v>83.79</v>
      </c>
      <c r="X649" s="259">
        <v>83.79</v>
      </c>
      <c r="Y649" s="259">
        <v>83.79</v>
      </c>
    </row>
    <row r="650" spans="1:25" s="251" customFormat="1" ht="18.75" customHeight="1" outlineLevel="1" thickBot="1" x14ac:dyDescent="0.25">
      <c r="A650" s="261" t="s">
        <v>102</v>
      </c>
      <c r="B650" s="259">
        <v>2.3797833599999998</v>
      </c>
      <c r="C650" s="259">
        <v>2.3797833599999998</v>
      </c>
      <c r="D650" s="259">
        <v>2.3797833599999998</v>
      </c>
      <c r="E650" s="259">
        <v>2.3797833599999998</v>
      </c>
      <c r="F650" s="259">
        <v>2.3797833599999998</v>
      </c>
      <c r="G650" s="259">
        <v>2.3797833599999998</v>
      </c>
      <c r="H650" s="259">
        <v>2.3797833599999998</v>
      </c>
      <c r="I650" s="259">
        <v>2.3797833599999998</v>
      </c>
      <c r="J650" s="259">
        <v>2.3797833599999998</v>
      </c>
      <c r="K650" s="259">
        <v>2.3797833599999998</v>
      </c>
      <c r="L650" s="259">
        <v>2.3797833599999998</v>
      </c>
      <c r="M650" s="259">
        <v>2.3797833599999998</v>
      </c>
      <c r="N650" s="259">
        <v>2.3797833599999998</v>
      </c>
      <c r="O650" s="259">
        <v>2.3797833599999998</v>
      </c>
      <c r="P650" s="259">
        <v>2.3797833599999998</v>
      </c>
      <c r="Q650" s="259">
        <v>2.3797833599999998</v>
      </c>
      <c r="R650" s="259">
        <v>2.3797833599999998</v>
      </c>
      <c r="S650" s="259">
        <v>2.3797833599999998</v>
      </c>
      <c r="T650" s="259">
        <v>2.3797833599999998</v>
      </c>
      <c r="U650" s="259">
        <v>2.3797833599999998</v>
      </c>
      <c r="V650" s="259">
        <v>2.3797833599999998</v>
      </c>
      <c r="W650" s="259">
        <v>2.3797833599999998</v>
      </c>
      <c r="X650" s="259">
        <v>2.3797833599999998</v>
      </c>
      <c r="Y650" s="259">
        <v>2.3797833599999998</v>
      </c>
    </row>
    <row r="651" spans="1:25" s="252" customFormat="1" ht="18.75" customHeight="1" thickBot="1" x14ac:dyDescent="0.25">
      <c r="A651" s="257">
        <v>13</v>
      </c>
      <c r="B651" s="271">
        <v>1867.84</v>
      </c>
      <c r="C651" s="271">
        <v>1868.19</v>
      </c>
      <c r="D651" s="271">
        <v>1871.62</v>
      </c>
      <c r="E651" s="271">
        <v>1871.28</v>
      </c>
      <c r="F651" s="271">
        <v>1875.36</v>
      </c>
      <c r="G651" s="271">
        <v>1878.36</v>
      </c>
      <c r="H651" s="271">
        <v>1888.82</v>
      </c>
      <c r="I651" s="271">
        <v>1877.09</v>
      </c>
      <c r="J651" s="271">
        <v>1911.11</v>
      </c>
      <c r="K651" s="271">
        <v>1914.85</v>
      </c>
      <c r="L651" s="271">
        <v>1890.97</v>
      </c>
      <c r="M651" s="271">
        <v>1891.45</v>
      </c>
      <c r="N651" s="271">
        <v>1884.76</v>
      </c>
      <c r="O651" s="271">
        <v>1874.88</v>
      </c>
      <c r="P651" s="271">
        <v>1873.68</v>
      </c>
      <c r="Q651" s="271">
        <v>1874.4</v>
      </c>
      <c r="R651" s="271">
        <v>1874.96</v>
      </c>
      <c r="S651" s="271">
        <v>1888.62</v>
      </c>
      <c r="T651" s="271">
        <v>1905.13</v>
      </c>
      <c r="U651" s="271">
        <v>1878.13</v>
      </c>
      <c r="V651" s="271">
        <v>1862.78</v>
      </c>
      <c r="W651" s="271">
        <v>1856.94</v>
      </c>
      <c r="X651" s="271">
        <v>1863.09</v>
      </c>
      <c r="Y651" s="271">
        <v>1866.16</v>
      </c>
    </row>
    <row r="652" spans="1:25" s="251" customFormat="1" ht="51" outlineLevel="1" x14ac:dyDescent="0.2">
      <c r="A652" s="258" t="s">
        <v>68</v>
      </c>
      <c r="B652" s="259">
        <v>971.90298987999995</v>
      </c>
      <c r="C652" s="259">
        <v>972.24597661999996</v>
      </c>
      <c r="D652" s="259">
        <v>975.67798641000002</v>
      </c>
      <c r="E652" s="259">
        <v>975.33748069000001</v>
      </c>
      <c r="F652" s="259">
        <v>979.41556908999996</v>
      </c>
      <c r="G652" s="259">
        <v>982.41549832999999</v>
      </c>
      <c r="H652" s="259">
        <v>992.87922881999998</v>
      </c>
      <c r="I652" s="259">
        <v>981.14992497000003</v>
      </c>
      <c r="J652" s="259">
        <v>1015.16978008</v>
      </c>
      <c r="K652" s="259">
        <v>1018.91168858</v>
      </c>
      <c r="L652" s="259">
        <v>995.03082259999996</v>
      </c>
      <c r="M652" s="259">
        <v>995.50843283999995</v>
      </c>
      <c r="N652" s="259">
        <v>988.81694138</v>
      </c>
      <c r="O652" s="259">
        <v>978.93687609000006</v>
      </c>
      <c r="P652" s="259">
        <v>977.73641537000003</v>
      </c>
      <c r="Q652" s="259">
        <v>978.46143434999999</v>
      </c>
      <c r="R652" s="259">
        <v>979.01755978999995</v>
      </c>
      <c r="S652" s="259">
        <v>992.68330727</v>
      </c>
      <c r="T652" s="259">
        <v>1009.19340004</v>
      </c>
      <c r="U652" s="259">
        <v>982.18760651000002</v>
      </c>
      <c r="V652" s="259">
        <v>966.83784063999997</v>
      </c>
      <c r="W652" s="259">
        <v>961.00513195999997</v>
      </c>
      <c r="X652" s="259">
        <v>967.15518545999998</v>
      </c>
      <c r="Y652" s="259">
        <v>970.21763182999996</v>
      </c>
    </row>
    <row r="653" spans="1:25" s="251" customFormat="1" ht="38.25" outlineLevel="1" x14ac:dyDescent="0.2">
      <c r="A653" s="258" t="s">
        <v>69</v>
      </c>
      <c r="B653" s="259">
        <v>28.61</v>
      </c>
      <c r="C653" s="259">
        <v>28.61</v>
      </c>
      <c r="D653" s="259">
        <v>28.61</v>
      </c>
      <c r="E653" s="259">
        <v>28.61</v>
      </c>
      <c r="F653" s="259">
        <v>28.61</v>
      </c>
      <c r="G653" s="259">
        <v>28.61</v>
      </c>
      <c r="H653" s="259">
        <v>28.61</v>
      </c>
      <c r="I653" s="259">
        <v>28.61</v>
      </c>
      <c r="J653" s="259">
        <v>28.61</v>
      </c>
      <c r="K653" s="259">
        <v>28.61</v>
      </c>
      <c r="L653" s="259">
        <v>28.61</v>
      </c>
      <c r="M653" s="259">
        <v>28.61</v>
      </c>
      <c r="N653" s="259">
        <v>28.61</v>
      </c>
      <c r="O653" s="259">
        <v>28.61</v>
      </c>
      <c r="P653" s="259">
        <v>28.61</v>
      </c>
      <c r="Q653" s="259">
        <v>28.61</v>
      </c>
      <c r="R653" s="259">
        <v>28.61</v>
      </c>
      <c r="S653" s="259">
        <v>28.61</v>
      </c>
      <c r="T653" s="259">
        <v>28.61</v>
      </c>
      <c r="U653" s="259">
        <v>28.61</v>
      </c>
      <c r="V653" s="259">
        <v>28.61</v>
      </c>
      <c r="W653" s="259">
        <v>28.61</v>
      </c>
      <c r="X653" s="259">
        <v>28.61</v>
      </c>
      <c r="Y653" s="259">
        <v>28.61</v>
      </c>
    </row>
    <row r="654" spans="1:25" s="251" customFormat="1" ht="18.75" customHeight="1" outlineLevel="1" x14ac:dyDescent="0.2">
      <c r="A654" s="258" t="s">
        <v>3</v>
      </c>
      <c r="B654" s="259">
        <v>781.16</v>
      </c>
      <c r="C654" s="259">
        <v>781.16</v>
      </c>
      <c r="D654" s="259">
        <v>781.16</v>
      </c>
      <c r="E654" s="259">
        <v>781.16</v>
      </c>
      <c r="F654" s="259">
        <v>781.16</v>
      </c>
      <c r="G654" s="259">
        <v>781.16</v>
      </c>
      <c r="H654" s="259">
        <v>781.16</v>
      </c>
      <c r="I654" s="259">
        <v>781.16</v>
      </c>
      <c r="J654" s="259">
        <v>781.16</v>
      </c>
      <c r="K654" s="259">
        <v>781.16</v>
      </c>
      <c r="L654" s="259">
        <v>781.16</v>
      </c>
      <c r="M654" s="259">
        <v>781.16</v>
      </c>
      <c r="N654" s="259">
        <v>781.16</v>
      </c>
      <c r="O654" s="259">
        <v>781.16</v>
      </c>
      <c r="P654" s="259">
        <v>781.16</v>
      </c>
      <c r="Q654" s="259">
        <v>781.16</v>
      </c>
      <c r="R654" s="259">
        <v>781.16</v>
      </c>
      <c r="S654" s="259">
        <v>781.16</v>
      </c>
      <c r="T654" s="259">
        <v>781.16</v>
      </c>
      <c r="U654" s="259">
        <v>781.16</v>
      </c>
      <c r="V654" s="259">
        <v>781.16</v>
      </c>
      <c r="W654" s="259">
        <v>781.16</v>
      </c>
      <c r="X654" s="259">
        <v>781.16</v>
      </c>
      <c r="Y654" s="259">
        <v>781.16</v>
      </c>
    </row>
    <row r="655" spans="1:25" s="251" customFormat="1" ht="18.75" customHeight="1" outlineLevel="1" x14ac:dyDescent="0.2">
      <c r="A655" s="260" t="s">
        <v>4</v>
      </c>
      <c r="B655" s="259">
        <v>83.79</v>
      </c>
      <c r="C655" s="259">
        <v>83.79</v>
      </c>
      <c r="D655" s="259">
        <v>83.79</v>
      </c>
      <c r="E655" s="259">
        <v>83.79</v>
      </c>
      <c r="F655" s="259">
        <v>83.79</v>
      </c>
      <c r="G655" s="259">
        <v>83.79</v>
      </c>
      <c r="H655" s="259">
        <v>83.79</v>
      </c>
      <c r="I655" s="259">
        <v>83.79</v>
      </c>
      <c r="J655" s="259">
        <v>83.79</v>
      </c>
      <c r="K655" s="259">
        <v>83.79</v>
      </c>
      <c r="L655" s="259">
        <v>83.79</v>
      </c>
      <c r="M655" s="259">
        <v>83.79</v>
      </c>
      <c r="N655" s="259">
        <v>83.79</v>
      </c>
      <c r="O655" s="259">
        <v>83.79</v>
      </c>
      <c r="P655" s="259">
        <v>83.79</v>
      </c>
      <c r="Q655" s="259">
        <v>83.79</v>
      </c>
      <c r="R655" s="259">
        <v>83.79</v>
      </c>
      <c r="S655" s="259">
        <v>83.79</v>
      </c>
      <c r="T655" s="259">
        <v>83.79</v>
      </c>
      <c r="U655" s="259">
        <v>83.79</v>
      </c>
      <c r="V655" s="259">
        <v>83.79</v>
      </c>
      <c r="W655" s="259">
        <v>83.79</v>
      </c>
      <c r="X655" s="259">
        <v>83.79</v>
      </c>
      <c r="Y655" s="259">
        <v>83.79</v>
      </c>
    </row>
    <row r="656" spans="1:25" s="251" customFormat="1" ht="18.75" customHeight="1" outlineLevel="1" thickBot="1" x14ac:dyDescent="0.25">
      <c r="A656" s="261" t="s">
        <v>102</v>
      </c>
      <c r="B656" s="259">
        <v>2.3797833599999998</v>
      </c>
      <c r="C656" s="259">
        <v>2.3797833599999998</v>
      </c>
      <c r="D656" s="259">
        <v>2.3797833599999998</v>
      </c>
      <c r="E656" s="259">
        <v>2.3797833599999998</v>
      </c>
      <c r="F656" s="259">
        <v>2.3797833599999998</v>
      </c>
      <c r="G656" s="259">
        <v>2.3797833599999998</v>
      </c>
      <c r="H656" s="259">
        <v>2.3797833599999998</v>
      </c>
      <c r="I656" s="259">
        <v>2.3797833599999998</v>
      </c>
      <c r="J656" s="259">
        <v>2.3797833599999998</v>
      </c>
      <c r="K656" s="259">
        <v>2.3797833599999998</v>
      </c>
      <c r="L656" s="259">
        <v>2.3797833599999998</v>
      </c>
      <c r="M656" s="259">
        <v>2.3797833599999998</v>
      </c>
      <c r="N656" s="259">
        <v>2.3797833599999998</v>
      </c>
      <c r="O656" s="259">
        <v>2.3797833599999998</v>
      </c>
      <c r="P656" s="259">
        <v>2.3797833599999998</v>
      </c>
      <c r="Q656" s="259">
        <v>2.3797833599999998</v>
      </c>
      <c r="R656" s="259">
        <v>2.3797833599999998</v>
      </c>
      <c r="S656" s="259">
        <v>2.3797833599999998</v>
      </c>
      <c r="T656" s="259">
        <v>2.3797833599999998</v>
      </c>
      <c r="U656" s="259">
        <v>2.3797833599999998</v>
      </c>
      <c r="V656" s="259">
        <v>2.3797833599999998</v>
      </c>
      <c r="W656" s="259">
        <v>2.3797833599999998</v>
      </c>
      <c r="X656" s="259">
        <v>2.3797833599999998</v>
      </c>
      <c r="Y656" s="259">
        <v>2.3797833599999998</v>
      </c>
    </row>
    <row r="657" spans="1:25" s="252" customFormat="1" ht="18.75" customHeight="1" thickBot="1" x14ac:dyDescent="0.25">
      <c r="A657" s="257">
        <v>14</v>
      </c>
      <c r="B657" s="271">
        <v>1883.84</v>
      </c>
      <c r="C657" s="271">
        <v>1882.51</v>
      </c>
      <c r="D657" s="271">
        <v>1885.79</v>
      </c>
      <c r="E657" s="271">
        <v>1878.75</v>
      </c>
      <c r="F657" s="271">
        <v>1870.2</v>
      </c>
      <c r="G657" s="271">
        <v>1868.15</v>
      </c>
      <c r="H657" s="271">
        <v>1870.63</v>
      </c>
      <c r="I657" s="271">
        <v>1877.5</v>
      </c>
      <c r="J657" s="271">
        <v>1889.28</v>
      </c>
      <c r="K657" s="271">
        <v>1883.49</v>
      </c>
      <c r="L657" s="271">
        <v>1867.68</v>
      </c>
      <c r="M657" s="271">
        <v>1851.15</v>
      </c>
      <c r="N657" s="271">
        <v>1838.45</v>
      </c>
      <c r="O657" s="271">
        <v>1823.48</v>
      </c>
      <c r="P657" s="271">
        <v>1812.68</v>
      </c>
      <c r="Q657" s="271">
        <v>1815.44</v>
      </c>
      <c r="R657" s="271">
        <v>1823.97</v>
      </c>
      <c r="S657" s="271">
        <v>1827.13</v>
      </c>
      <c r="T657" s="271">
        <v>1820.06</v>
      </c>
      <c r="U657" s="271">
        <v>1841.94</v>
      </c>
      <c r="V657" s="271">
        <v>1857.69</v>
      </c>
      <c r="W657" s="271">
        <v>1869.23</v>
      </c>
      <c r="X657" s="271">
        <v>1868.16</v>
      </c>
      <c r="Y657" s="271">
        <v>1856.52</v>
      </c>
    </row>
    <row r="658" spans="1:25" s="251" customFormat="1" ht="51" outlineLevel="1" x14ac:dyDescent="0.2">
      <c r="A658" s="262" t="s">
        <v>68</v>
      </c>
      <c r="B658" s="259">
        <v>987.89657064000005</v>
      </c>
      <c r="C658" s="259">
        <v>986.57500576999996</v>
      </c>
      <c r="D658" s="259">
        <v>989.85174881</v>
      </c>
      <c r="E658" s="259">
        <v>982.81150047999995</v>
      </c>
      <c r="F658" s="259">
        <v>974.25598181999999</v>
      </c>
      <c r="G658" s="259">
        <v>972.20819114000005</v>
      </c>
      <c r="H658" s="259">
        <v>974.68688718999999</v>
      </c>
      <c r="I658" s="259">
        <v>981.56431111999996</v>
      </c>
      <c r="J658" s="259">
        <v>993.34090712</v>
      </c>
      <c r="K658" s="259">
        <v>987.54773861000001</v>
      </c>
      <c r="L658" s="259">
        <v>971.74257339999997</v>
      </c>
      <c r="M658" s="259">
        <v>955.21139842000002</v>
      </c>
      <c r="N658" s="259">
        <v>942.51179999999999</v>
      </c>
      <c r="O658" s="259">
        <v>927.54063040999995</v>
      </c>
      <c r="P658" s="259">
        <v>916.74060201999998</v>
      </c>
      <c r="Q658" s="259">
        <v>919.50038948999998</v>
      </c>
      <c r="R658" s="259">
        <v>928.03019773000005</v>
      </c>
      <c r="S658" s="259">
        <v>931.18730847999996</v>
      </c>
      <c r="T658" s="259">
        <v>924.11533970000005</v>
      </c>
      <c r="U658" s="259">
        <v>946.00331271000005</v>
      </c>
      <c r="V658" s="259">
        <v>961.75300545000005</v>
      </c>
      <c r="W658" s="259">
        <v>973.28861905999997</v>
      </c>
      <c r="X658" s="259">
        <v>972.21980893</v>
      </c>
      <c r="Y658" s="259">
        <v>960.58139134999999</v>
      </c>
    </row>
    <row r="659" spans="1:25" s="251" customFormat="1" ht="38.25" outlineLevel="1" x14ac:dyDescent="0.2">
      <c r="A659" s="258" t="s">
        <v>69</v>
      </c>
      <c r="B659" s="259">
        <v>28.61</v>
      </c>
      <c r="C659" s="259">
        <v>28.61</v>
      </c>
      <c r="D659" s="259">
        <v>28.61</v>
      </c>
      <c r="E659" s="259">
        <v>28.61</v>
      </c>
      <c r="F659" s="259">
        <v>28.61</v>
      </c>
      <c r="G659" s="259">
        <v>28.61</v>
      </c>
      <c r="H659" s="259">
        <v>28.61</v>
      </c>
      <c r="I659" s="259">
        <v>28.61</v>
      </c>
      <c r="J659" s="259">
        <v>28.61</v>
      </c>
      <c r="K659" s="259">
        <v>28.61</v>
      </c>
      <c r="L659" s="259">
        <v>28.61</v>
      </c>
      <c r="M659" s="259">
        <v>28.61</v>
      </c>
      <c r="N659" s="259">
        <v>28.61</v>
      </c>
      <c r="O659" s="259">
        <v>28.61</v>
      </c>
      <c r="P659" s="259">
        <v>28.61</v>
      </c>
      <c r="Q659" s="259">
        <v>28.61</v>
      </c>
      <c r="R659" s="259">
        <v>28.61</v>
      </c>
      <c r="S659" s="259">
        <v>28.61</v>
      </c>
      <c r="T659" s="259">
        <v>28.61</v>
      </c>
      <c r="U659" s="259">
        <v>28.61</v>
      </c>
      <c r="V659" s="259">
        <v>28.61</v>
      </c>
      <c r="W659" s="259">
        <v>28.61</v>
      </c>
      <c r="X659" s="259">
        <v>28.61</v>
      </c>
      <c r="Y659" s="259">
        <v>28.61</v>
      </c>
    </row>
    <row r="660" spans="1:25" s="251" customFormat="1" ht="18.75" customHeight="1" outlineLevel="1" x14ac:dyDescent="0.2">
      <c r="A660" s="258" t="s">
        <v>3</v>
      </c>
      <c r="B660" s="259">
        <v>781.16</v>
      </c>
      <c r="C660" s="259">
        <v>781.16</v>
      </c>
      <c r="D660" s="259">
        <v>781.16</v>
      </c>
      <c r="E660" s="259">
        <v>781.16</v>
      </c>
      <c r="F660" s="259">
        <v>781.16</v>
      </c>
      <c r="G660" s="259">
        <v>781.16</v>
      </c>
      <c r="H660" s="259">
        <v>781.16</v>
      </c>
      <c r="I660" s="259">
        <v>781.16</v>
      </c>
      <c r="J660" s="259">
        <v>781.16</v>
      </c>
      <c r="K660" s="259">
        <v>781.16</v>
      </c>
      <c r="L660" s="259">
        <v>781.16</v>
      </c>
      <c r="M660" s="259">
        <v>781.16</v>
      </c>
      <c r="N660" s="259">
        <v>781.16</v>
      </c>
      <c r="O660" s="259">
        <v>781.16</v>
      </c>
      <c r="P660" s="259">
        <v>781.16</v>
      </c>
      <c r="Q660" s="259">
        <v>781.16</v>
      </c>
      <c r="R660" s="259">
        <v>781.16</v>
      </c>
      <c r="S660" s="259">
        <v>781.16</v>
      </c>
      <c r="T660" s="259">
        <v>781.16</v>
      </c>
      <c r="U660" s="259">
        <v>781.16</v>
      </c>
      <c r="V660" s="259">
        <v>781.16</v>
      </c>
      <c r="W660" s="259">
        <v>781.16</v>
      </c>
      <c r="X660" s="259">
        <v>781.16</v>
      </c>
      <c r="Y660" s="259">
        <v>781.16</v>
      </c>
    </row>
    <row r="661" spans="1:25" s="251" customFormat="1" ht="18.75" customHeight="1" outlineLevel="1" x14ac:dyDescent="0.2">
      <c r="A661" s="260" t="s">
        <v>4</v>
      </c>
      <c r="B661" s="259">
        <v>83.79</v>
      </c>
      <c r="C661" s="259">
        <v>83.79</v>
      </c>
      <c r="D661" s="259">
        <v>83.79</v>
      </c>
      <c r="E661" s="259">
        <v>83.79</v>
      </c>
      <c r="F661" s="259">
        <v>83.79</v>
      </c>
      <c r="G661" s="259">
        <v>83.79</v>
      </c>
      <c r="H661" s="259">
        <v>83.79</v>
      </c>
      <c r="I661" s="259">
        <v>83.79</v>
      </c>
      <c r="J661" s="259">
        <v>83.79</v>
      </c>
      <c r="K661" s="259">
        <v>83.79</v>
      </c>
      <c r="L661" s="259">
        <v>83.79</v>
      </c>
      <c r="M661" s="259">
        <v>83.79</v>
      </c>
      <c r="N661" s="259">
        <v>83.79</v>
      </c>
      <c r="O661" s="259">
        <v>83.79</v>
      </c>
      <c r="P661" s="259">
        <v>83.79</v>
      </c>
      <c r="Q661" s="259">
        <v>83.79</v>
      </c>
      <c r="R661" s="259">
        <v>83.79</v>
      </c>
      <c r="S661" s="259">
        <v>83.79</v>
      </c>
      <c r="T661" s="259">
        <v>83.79</v>
      </c>
      <c r="U661" s="259">
        <v>83.79</v>
      </c>
      <c r="V661" s="259">
        <v>83.79</v>
      </c>
      <c r="W661" s="259">
        <v>83.79</v>
      </c>
      <c r="X661" s="259">
        <v>83.79</v>
      </c>
      <c r="Y661" s="259">
        <v>83.79</v>
      </c>
    </row>
    <row r="662" spans="1:25" s="251" customFormat="1" ht="18.75" customHeight="1" outlineLevel="1" thickBot="1" x14ac:dyDescent="0.25">
      <c r="A662" s="261" t="s">
        <v>102</v>
      </c>
      <c r="B662" s="259">
        <v>2.3797833599999998</v>
      </c>
      <c r="C662" s="259">
        <v>2.3797833599999998</v>
      </c>
      <c r="D662" s="259">
        <v>2.3797833599999998</v>
      </c>
      <c r="E662" s="259">
        <v>2.3797833599999998</v>
      </c>
      <c r="F662" s="259">
        <v>2.3797833599999998</v>
      </c>
      <c r="G662" s="259">
        <v>2.3797833599999998</v>
      </c>
      <c r="H662" s="259">
        <v>2.3797833599999998</v>
      </c>
      <c r="I662" s="259">
        <v>2.3797833599999998</v>
      </c>
      <c r="J662" s="259">
        <v>2.3797833599999998</v>
      </c>
      <c r="K662" s="259">
        <v>2.3797833599999998</v>
      </c>
      <c r="L662" s="259">
        <v>2.3797833599999998</v>
      </c>
      <c r="M662" s="259">
        <v>2.3797833599999998</v>
      </c>
      <c r="N662" s="259">
        <v>2.3797833599999998</v>
      </c>
      <c r="O662" s="259">
        <v>2.3797833599999998</v>
      </c>
      <c r="P662" s="259">
        <v>2.3797833599999998</v>
      </c>
      <c r="Q662" s="259">
        <v>2.3797833599999998</v>
      </c>
      <c r="R662" s="259">
        <v>2.3797833599999998</v>
      </c>
      <c r="S662" s="259">
        <v>2.3797833599999998</v>
      </c>
      <c r="T662" s="259">
        <v>2.3797833599999998</v>
      </c>
      <c r="U662" s="259">
        <v>2.3797833599999998</v>
      </c>
      <c r="V662" s="259">
        <v>2.3797833599999998</v>
      </c>
      <c r="W662" s="259">
        <v>2.3797833599999998</v>
      </c>
      <c r="X662" s="259">
        <v>2.3797833599999998</v>
      </c>
      <c r="Y662" s="259">
        <v>2.3797833599999998</v>
      </c>
    </row>
    <row r="663" spans="1:25" s="252" customFormat="1" ht="18.75" customHeight="1" thickBot="1" x14ac:dyDescent="0.25">
      <c r="A663" s="257">
        <v>15</v>
      </c>
      <c r="B663" s="271">
        <v>1842.36</v>
      </c>
      <c r="C663" s="271">
        <v>1833.07</v>
      </c>
      <c r="D663" s="271">
        <v>1832</v>
      </c>
      <c r="E663" s="271">
        <v>1838.22</v>
      </c>
      <c r="F663" s="271">
        <v>1837.28</v>
      </c>
      <c r="G663" s="271">
        <v>1840.86</v>
      </c>
      <c r="H663" s="271">
        <v>1838.12</v>
      </c>
      <c r="I663" s="271">
        <v>1835.93</v>
      </c>
      <c r="J663" s="271">
        <v>1832.07</v>
      </c>
      <c r="K663" s="271">
        <v>1827.75</v>
      </c>
      <c r="L663" s="271">
        <v>1826.55</v>
      </c>
      <c r="M663" s="271">
        <v>1820.85</v>
      </c>
      <c r="N663" s="271">
        <v>1809.3</v>
      </c>
      <c r="O663" s="271">
        <v>1797.5</v>
      </c>
      <c r="P663" s="271">
        <v>1798.53</v>
      </c>
      <c r="Q663" s="271">
        <v>1800.05</v>
      </c>
      <c r="R663" s="271">
        <v>1801.17</v>
      </c>
      <c r="S663" s="271">
        <v>1807.03</v>
      </c>
      <c r="T663" s="271">
        <v>1802.75</v>
      </c>
      <c r="U663" s="271">
        <v>1827.09</v>
      </c>
      <c r="V663" s="271">
        <v>1840.36</v>
      </c>
      <c r="W663" s="271">
        <v>1850.61</v>
      </c>
      <c r="X663" s="271">
        <v>1849.06</v>
      </c>
      <c r="Y663" s="271">
        <v>1857.11</v>
      </c>
    </row>
    <row r="664" spans="1:25" s="251" customFormat="1" ht="51" outlineLevel="1" x14ac:dyDescent="0.2">
      <c r="A664" s="258" t="s">
        <v>68</v>
      </c>
      <c r="B664" s="259">
        <v>946.41884837999999</v>
      </c>
      <c r="C664" s="259">
        <v>937.12746517000005</v>
      </c>
      <c r="D664" s="259">
        <v>936.06456163999997</v>
      </c>
      <c r="E664" s="259">
        <v>942.28222611000001</v>
      </c>
      <c r="F664" s="259">
        <v>941.33811336999997</v>
      </c>
      <c r="G664" s="259">
        <v>944.92129585999999</v>
      </c>
      <c r="H664" s="259">
        <v>942.18079222999995</v>
      </c>
      <c r="I664" s="259">
        <v>939.98898355999995</v>
      </c>
      <c r="J664" s="259">
        <v>936.13305907999995</v>
      </c>
      <c r="K664" s="259">
        <v>931.81289507999998</v>
      </c>
      <c r="L664" s="259">
        <v>930.61312372999998</v>
      </c>
      <c r="M664" s="259">
        <v>924.91215855999997</v>
      </c>
      <c r="N664" s="259">
        <v>913.36213238000005</v>
      </c>
      <c r="O664" s="259">
        <v>901.56381966000004</v>
      </c>
      <c r="P664" s="259">
        <v>902.59114928999998</v>
      </c>
      <c r="Q664" s="259">
        <v>904.10649697999997</v>
      </c>
      <c r="R664" s="259">
        <v>905.23031128000002</v>
      </c>
      <c r="S664" s="259">
        <v>911.09151036000003</v>
      </c>
      <c r="T664" s="259">
        <v>906.81372568999996</v>
      </c>
      <c r="U664" s="259">
        <v>931.15188885999999</v>
      </c>
      <c r="V664" s="259">
        <v>944.42143007000004</v>
      </c>
      <c r="W664" s="259">
        <v>954.67026840999995</v>
      </c>
      <c r="X664" s="259">
        <v>953.12144358</v>
      </c>
      <c r="Y664" s="259">
        <v>961.17068613000004</v>
      </c>
    </row>
    <row r="665" spans="1:25" s="251" customFormat="1" ht="38.25" outlineLevel="1" x14ac:dyDescent="0.2">
      <c r="A665" s="258" t="s">
        <v>69</v>
      </c>
      <c r="B665" s="259">
        <v>28.61</v>
      </c>
      <c r="C665" s="259">
        <v>28.61</v>
      </c>
      <c r="D665" s="259">
        <v>28.61</v>
      </c>
      <c r="E665" s="259">
        <v>28.61</v>
      </c>
      <c r="F665" s="259">
        <v>28.61</v>
      </c>
      <c r="G665" s="259">
        <v>28.61</v>
      </c>
      <c r="H665" s="259">
        <v>28.61</v>
      </c>
      <c r="I665" s="259">
        <v>28.61</v>
      </c>
      <c r="J665" s="259">
        <v>28.61</v>
      </c>
      <c r="K665" s="259">
        <v>28.61</v>
      </c>
      <c r="L665" s="259">
        <v>28.61</v>
      </c>
      <c r="M665" s="259">
        <v>28.61</v>
      </c>
      <c r="N665" s="259">
        <v>28.61</v>
      </c>
      <c r="O665" s="259">
        <v>28.61</v>
      </c>
      <c r="P665" s="259">
        <v>28.61</v>
      </c>
      <c r="Q665" s="259">
        <v>28.61</v>
      </c>
      <c r="R665" s="259">
        <v>28.61</v>
      </c>
      <c r="S665" s="259">
        <v>28.61</v>
      </c>
      <c r="T665" s="259">
        <v>28.61</v>
      </c>
      <c r="U665" s="259">
        <v>28.61</v>
      </c>
      <c r="V665" s="259">
        <v>28.61</v>
      </c>
      <c r="W665" s="259">
        <v>28.61</v>
      </c>
      <c r="X665" s="259">
        <v>28.61</v>
      </c>
      <c r="Y665" s="259">
        <v>28.61</v>
      </c>
    </row>
    <row r="666" spans="1:25" s="251" customFormat="1" ht="18.75" customHeight="1" outlineLevel="1" x14ac:dyDescent="0.2">
      <c r="A666" s="258" t="s">
        <v>3</v>
      </c>
      <c r="B666" s="259">
        <v>781.16</v>
      </c>
      <c r="C666" s="259">
        <v>781.16</v>
      </c>
      <c r="D666" s="259">
        <v>781.16</v>
      </c>
      <c r="E666" s="259">
        <v>781.16</v>
      </c>
      <c r="F666" s="259">
        <v>781.16</v>
      </c>
      <c r="G666" s="259">
        <v>781.16</v>
      </c>
      <c r="H666" s="259">
        <v>781.16</v>
      </c>
      <c r="I666" s="259">
        <v>781.16</v>
      </c>
      <c r="J666" s="259">
        <v>781.16</v>
      </c>
      <c r="K666" s="259">
        <v>781.16</v>
      </c>
      <c r="L666" s="259">
        <v>781.16</v>
      </c>
      <c r="M666" s="259">
        <v>781.16</v>
      </c>
      <c r="N666" s="259">
        <v>781.16</v>
      </c>
      <c r="O666" s="259">
        <v>781.16</v>
      </c>
      <c r="P666" s="259">
        <v>781.16</v>
      </c>
      <c r="Q666" s="259">
        <v>781.16</v>
      </c>
      <c r="R666" s="259">
        <v>781.16</v>
      </c>
      <c r="S666" s="259">
        <v>781.16</v>
      </c>
      <c r="T666" s="259">
        <v>781.16</v>
      </c>
      <c r="U666" s="259">
        <v>781.16</v>
      </c>
      <c r="V666" s="259">
        <v>781.16</v>
      </c>
      <c r="W666" s="259">
        <v>781.16</v>
      </c>
      <c r="X666" s="259">
        <v>781.16</v>
      </c>
      <c r="Y666" s="259">
        <v>781.16</v>
      </c>
    </row>
    <row r="667" spans="1:25" s="251" customFormat="1" ht="18.75" customHeight="1" outlineLevel="1" x14ac:dyDescent="0.2">
      <c r="A667" s="260" t="s">
        <v>4</v>
      </c>
      <c r="B667" s="259">
        <v>83.79</v>
      </c>
      <c r="C667" s="259">
        <v>83.79</v>
      </c>
      <c r="D667" s="259">
        <v>83.79</v>
      </c>
      <c r="E667" s="259">
        <v>83.79</v>
      </c>
      <c r="F667" s="259">
        <v>83.79</v>
      </c>
      <c r="G667" s="259">
        <v>83.79</v>
      </c>
      <c r="H667" s="259">
        <v>83.79</v>
      </c>
      <c r="I667" s="259">
        <v>83.79</v>
      </c>
      <c r="J667" s="259">
        <v>83.79</v>
      </c>
      <c r="K667" s="259">
        <v>83.79</v>
      </c>
      <c r="L667" s="259">
        <v>83.79</v>
      </c>
      <c r="M667" s="259">
        <v>83.79</v>
      </c>
      <c r="N667" s="259">
        <v>83.79</v>
      </c>
      <c r="O667" s="259">
        <v>83.79</v>
      </c>
      <c r="P667" s="259">
        <v>83.79</v>
      </c>
      <c r="Q667" s="259">
        <v>83.79</v>
      </c>
      <c r="R667" s="259">
        <v>83.79</v>
      </c>
      <c r="S667" s="259">
        <v>83.79</v>
      </c>
      <c r="T667" s="259">
        <v>83.79</v>
      </c>
      <c r="U667" s="259">
        <v>83.79</v>
      </c>
      <c r="V667" s="259">
        <v>83.79</v>
      </c>
      <c r="W667" s="259">
        <v>83.79</v>
      </c>
      <c r="X667" s="259">
        <v>83.79</v>
      </c>
      <c r="Y667" s="259">
        <v>83.79</v>
      </c>
    </row>
    <row r="668" spans="1:25" s="251" customFormat="1" ht="18.75" customHeight="1" outlineLevel="1" thickBot="1" x14ac:dyDescent="0.25">
      <c r="A668" s="261" t="s">
        <v>102</v>
      </c>
      <c r="B668" s="259">
        <v>2.3797833599999998</v>
      </c>
      <c r="C668" s="259">
        <v>2.3797833599999998</v>
      </c>
      <c r="D668" s="259">
        <v>2.3797833599999998</v>
      </c>
      <c r="E668" s="259">
        <v>2.3797833599999998</v>
      </c>
      <c r="F668" s="259">
        <v>2.3797833599999998</v>
      </c>
      <c r="G668" s="259">
        <v>2.3797833599999998</v>
      </c>
      <c r="H668" s="259">
        <v>2.3797833599999998</v>
      </c>
      <c r="I668" s="259">
        <v>2.3797833599999998</v>
      </c>
      <c r="J668" s="259">
        <v>2.3797833599999998</v>
      </c>
      <c r="K668" s="259">
        <v>2.3797833599999998</v>
      </c>
      <c r="L668" s="259">
        <v>2.3797833599999998</v>
      </c>
      <c r="M668" s="259">
        <v>2.3797833599999998</v>
      </c>
      <c r="N668" s="259">
        <v>2.3797833599999998</v>
      </c>
      <c r="O668" s="259">
        <v>2.3797833599999998</v>
      </c>
      <c r="P668" s="259">
        <v>2.3797833599999998</v>
      </c>
      <c r="Q668" s="259">
        <v>2.3797833599999998</v>
      </c>
      <c r="R668" s="259">
        <v>2.3797833599999998</v>
      </c>
      <c r="S668" s="259">
        <v>2.3797833599999998</v>
      </c>
      <c r="T668" s="259">
        <v>2.3797833599999998</v>
      </c>
      <c r="U668" s="259">
        <v>2.3797833599999998</v>
      </c>
      <c r="V668" s="259">
        <v>2.3797833599999998</v>
      </c>
      <c r="W668" s="259">
        <v>2.3797833599999998</v>
      </c>
      <c r="X668" s="259">
        <v>2.3797833599999998</v>
      </c>
      <c r="Y668" s="259">
        <v>2.3797833599999998</v>
      </c>
    </row>
    <row r="669" spans="1:25" s="252" customFormat="1" ht="18.75" customHeight="1" thickBot="1" x14ac:dyDescent="0.25">
      <c r="A669" s="257">
        <v>16</v>
      </c>
      <c r="B669" s="271">
        <v>1837.05</v>
      </c>
      <c r="C669" s="271">
        <v>1824.37</v>
      </c>
      <c r="D669" s="271">
        <v>1828.94</v>
      </c>
      <c r="E669" s="271">
        <v>1830.08</v>
      </c>
      <c r="F669" s="271">
        <v>1835.01</v>
      </c>
      <c r="G669" s="271">
        <v>1834.31</v>
      </c>
      <c r="H669" s="271">
        <v>1821.7</v>
      </c>
      <c r="I669" s="271">
        <v>1819.89</v>
      </c>
      <c r="J669" s="271">
        <v>1833.07</v>
      </c>
      <c r="K669" s="271">
        <v>1832.36</v>
      </c>
      <c r="L669" s="271">
        <v>1827.81</v>
      </c>
      <c r="M669" s="271">
        <v>1823.2</v>
      </c>
      <c r="N669" s="271">
        <v>1819.84</v>
      </c>
      <c r="O669" s="271">
        <v>1818.78</v>
      </c>
      <c r="P669" s="271">
        <v>1811.54</v>
      </c>
      <c r="Q669" s="271">
        <v>1814.27</v>
      </c>
      <c r="R669" s="271">
        <v>1820.3</v>
      </c>
      <c r="S669" s="271">
        <v>1827.04</v>
      </c>
      <c r="T669" s="271">
        <v>1824.96</v>
      </c>
      <c r="U669" s="271">
        <v>1859.69</v>
      </c>
      <c r="V669" s="271">
        <v>1862.56</v>
      </c>
      <c r="W669" s="271">
        <v>1842.96</v>
      </c>
      <c r="X669" s="271">
        <v>1838.28</v>
      </c>
      <c r="Y669" s="271">
        <v>1851.68</v>
      </c>
    </row>
    <row r="670" spans="1:25" s="251" customFormat="1" ht="42.75" customHeight="1" outlineLevel="1" x14ac:dyDescent="0.2">
      <c r="A670" s="262" t="s">
        <v>68</v>
      </c>
      <c r="B670" s="259">
        <v>941.10763365000003</v>
      </c>
      <c r="C670" s="259">
        <v>928.42899686999999</v>
      </c>
      <c r="D670" s="259">
        <v>933.00197887000002</v>
      </c>
      <c r="E670" s="259">
        <v>934.13739450000003</v>
      </c>
      <c r="F670" s="259">
        <v>939.07492077999996</v>
      </c>
      <c r="G670" s="259">
        <v>938.37392772999999</v>
      </c>
      <c r="H670" s="259">
        <v>925.76430176999997</v>
      </c>
      <c r="I670" s="259">
        <v>923.95412321000003</v>
      </c>
      <c r="J670" s="259">
        <v>937.13458842</v>
      </c>
      <c r="K670" s="259">
        <v>936.42423575999999</v>
      </c>
      <c r="L670" s="259">
        <v>931.87380700000006</v>
      </c>
      <c r="M670" s="259">
        <v>927.26510148</v>
      </c>
      <c r="N670" s="259">
        <v>923.89934780999999</v>
      </c>
      <c r="O670" s="259">
        <v>922.84121124000001</v>
      </c>
      <c r="P670" s="259">
        <v>915.59866763000002</v>
      </c>
      <c r="Q670" s="259">
        <v>918.32656824000003</v>
      </c>
      <c r="R670" s="259">
        <v>924.36009904000002</v>
      </c>
      <c r="S670" s="259">
        <v>931.09936990000006</v>
      </c>
      <c r="T670" s="259">
        <v>929.02139055999999</v>
      </c>
      <c r="U670" s="259">
        <v>963.75055587999998</v>
      </c>
      <c r="V670" s="259">
        <v>966.61824855999998</v>
      </c>
      <c r="W670" s="259">
        <v>947.01574501000005</v>
      </c>
      <c r="X670" s="259">
        <v>942.34015871999998</v>
      </c>
      <c r="Y670" s="259">
        <v>955.74332228000003</v>
      </c>
    </row>
    <row r="671" spans="1:25" s="251" customFormat="1" ht="38.25" outlineLevel="1" x14ac:dyDescent="0.2">
      <c r="A671" s="258" t="s">
        <v>69</v>
      </c>
      <c r="B671" s="259">
        <v>28.61</v>
      </c>
      <c r="C671" s="259">
        <v>28.61</v>
      </c>
      <c r="D671" s="259">
        <v>28.61</v>
      </c>
      <c r="E671" s="259">
        <v>28.61</v>
      </c>
      <c r="F671" s="259">
        <v>28.61</v>
      </c>
      <c r="G671" s="259">
        <v>28.61</v>
      </c>
      <c r="H671" s="259">
        <v>28.61</v>
      </c>
      <c r="I671" s="259">
        <v>28.61</v>
      </c>
      <c r="J671" s="259">
        <v>28.61</v>
      </c>
      <c r="K671" s="259">
        <v>28.61</v>
      </c>
      <c r="L671" s="259">
        <v>28.61</v>
      </c>
      <c r="M671" s="259">
        <v>28.61</v>
      </c>
      <c r="N671" s="259">
        <v>28.61</v>
      </c>
      <c r="O671" s="259">
        <v>28.61</v>
      </c>
      <c r="P671" s="259">
        <v>28.61</v>
      </c>
      <c r="Q671" s="259">
        <v>28.61</v>
      </c>
      <c r="R671" s="259">
        <v>28.61</v>
      </c>
      <c r="S671" s="259">
        <v>28.61</v>
      </c>
      <c r="T671" s="259">
        <v>28.61</v>
      </c>
      <c r="U671" s="259">
        <v>28.61</v>
      </c>
      <c r="V671" s="259">
        <v>28.61</v>
      </c>
      <c r="W671" s="259">
        <v>28.61</v>
      </c>
      <c r="X671" s="259">
        <v>28.61</v>
      </c>
      <c r="Y671" s="259">
        <v>28.61</v>
      </c>
    </row>
    <row r="672" spans="1:25" s="251" customFormat="1" ht="18.75" customHeight="1" outlineLevel="1" x14ac:dyDescent="0.2">
      <c r="A672" s="258" t="s">
        <v>3</v>
      </c>
      <c r="B672" s="259">
        <v>781.16</v>
      </c>
      <c r="C672" s="259">
        <v>781.16</v>
      </c>
      <c r="D672" s="259">
        <v>781.16</v>
      </c>
      <c r="E672" s="259">
        <v>781.16</v>
      </c>
      <c r="F672" s="259">
        <v>781.16</v>
      </c>
      <c r="G672" s="259">
        <v>781.16</v>
      </c>
      <c r="H672" s="259">
        <v>781.16</v>
      </c>
      <c r="I672" s="259">
        <v>781.16</v>
      </c>
      <c r="J672" s="259">
        <v>781.16</v>
      </c>
      <c r="K672" s="259">
        <v>781.16</v>
      </c>
      <c r="L672" s="259">
        <v>781.16</v>
      </c>
      <c r="M672" s="259">
        <v>781.16</v>
      </c>
      <c r="N672" s="259">
        <v>781.16</v>
      </c>
      <c r="O672" s="259">
        <v>781.16</v>
      </c>
      <c r="P672" s="259">
        <v>781.16</v>
      </c>
      <c r="Q672" s="259">
        <v>781.16</v>
      </c>
      <c r="R672" s="259">
        <v>781.16</v>
      </c>
      <c r="S672" s="259">
        <v>781.16</v>
      </c>
      <c r="T672" s="259">
        <v>781.16</v>
      </c>
      <c r="U672" s="259">
        <v>781.16</v>
      </c>
      <c r="V672" s="259">
        <v>781.16</v>
      </c>
      <c r="W672" s="259">
        <v>781.16</v>
      </c>
      <c r="X672" s="259">
        <v>781.16</v>
      </c>
      <c r="Y672" s="259">
        <v>781.16</v>
      </c>
    </row>
    <row r="673" spans="1:25" s="251" customFormat="1" ht="18.75" customHeight="1" outlineLevel="1" x14ac:dyDescent="0.2">
      <c r="A673" s="260" t="s">
        <v>4</v>
      </c>
      <c r="B673" s="259">
        <v>83.79</v>
      </c>
      <c r="C673" s="259">
        <v>83.79</v>
      </c>
      <c r="D673" s="259">
        <v>83.79</v>
      </c>
      <c r="E673" s="259">
        <v>83.79</v>
      </c>
      <c r="F673" s="259">
        <v>83.79</v>
      </c>
      <c r="G673" s="259">
        <v>83.79</v>
      </c>
      <c r="H673" s="259">
        <v>83.79</v>
      </c>
      <c r="I673" s="259">
        <v>83.79</v>
      </c>
      <c r="J673" s="259">
        <v>83.79</v>
      </c>
      <c r="K673" s="259">
        <v>83.79</v>
      </c>
      <c r="L673" s="259">
        <v>83.79</v>
      </c>
      <c r="M673" s="259">
        <v>83.79</v>
      </c>
      <c r="N673" s="259">
        <v>83.79</v>
      </c>
      <c r="O673" s="259">
        <v>83.79</v>
      </c>
      <c r="P673" s="259">
        <v>83.79</v>
      </c>
      <c r="Q673" s="259">
        <v>83.79</v>
      </c>
      <c r="R673" s="259">
        <v>83.79</v>
      </c>
      <c r="S673" s="259">
        <v>83.79</v>
      </c>
      <c r="T673" s="259">
        <v>83.79</v>
      </c>
      <c r="U673" s="259">
        <v>83.79</v>
      </c>
      <c r="V673" s="259">
        <v>83.79</v>
      </c>
      <c r="W673" s="259">
        <v>83.79</v>
      </c>
      <c r="X673" s="259">
        <v>83.79</v>
      </c>
      <c r="Y673" s="259">
        <v>83.79</v>
      </c>
    </row>
    <row r="674" spans="1:25" s="251" customFormat="1" ht="18.75" customHeight="1" outlineLevel="1" thickBot="1" x14ac:dyDescent="0.25">
      <c r="A674" s="261" t="s">
        <v>102</v>
      </c>
      <c r="B674" s="259">
        <v>2.3797833599999998</v>
      </c>
      <c r="C674" s="259">
        <v>2.3797833599999998</v>
      </c>
      <c r="D674" s="259">
        <v>2.3797833599999998</v>
      </c>
      <c r="E674" s="259">
        <v>2.3797833599999998</v>
      </c>
      <c r="F674" s="259">
        <v>2.3797833599999998</v>
      </c>
      <c r="G674" s="259">
        <v>2.3797833599999998</v>
      </c>
      <c r="H674" s="259">
        <v>2.3797833599999998</v>
      </c>
      <c r="I674" s="259">
        <v>2.3797833599999998</v>
      </c>
      <c r="J674" s="259">
        <v>2.3797833599999998</v>
      </c>
      <c r="K674" s="259">
        <v>2.3797833599999998</v>
      </c>
      <c r="L674" s="259">
        <v>2.3797833599999998</v>
      </c>
      <c r="M674" s="259">
        <v>2.3797833599999998</v>
      </c>
      <c r="N674" s="259">
        <v>2.3797833599999998</v>
      </c>
      <c r="O674" s="259">
        <v>2.3797833599999998</v>
      </c>
      <c r="P674" s="259">
        <v>2.3797833599999998</v>
      </c>
      <c r="Q674" s="259">
        <v>2.3797833599999998</v>
      </c>
      <c r="R674" s="259">
        <v>2.3797833599999998</v>
      </c>
      <c r="S674" s="259">
        <v>2.3797833599999998</v>
      </c>
      <c r="T674" s="259">
        <v>2.3797833599999998</v>
      </c>
      <c r="U674" s="259">
        <v>2.3797833599999998</v>
      </c>
      <c r="V674" s="259">
        <v>2.3797833599999998</v>
      </c>
      <c r="W674" s="259">
        <v>2.3797833599999998</v>
      </c>
      <c r="X674" s="259">
        <v>2.3797833599999998</v>
      </c>
      <c r="Y674" s="259">
        <v>2.3797833599999998</v>
      </c>
    </row>
    <row r="675" spans="1:25" s="252" customFormat="1" ht="18.75" customHeight="1" thickBot="1" x14ac:dyDescent="0.25">
      <c r="A675" s="257">
        <v>17</v>
      </c>
      <c r="B675" s="271">
        <v>1826.46</v>
      </c>
      <c r="C675" s="271">
        <v>1808.99</v>
      </c>
      <c r="D675" s="271">
        <v>1804.13</v>
      </c>
      <c r="E675" s="271">
        <v>1793.93</v>
      </c>
      <c r="F675" s="271">
        <v>1789.05</v>
      </c>
      <c r="G675" s="271">
        <v>1792.61</v>
      </c>
      <c r="H675" s="271">
        <v>1783.03</v>
      </c>
      <c r="I675" s="271">
        <v>1790.89</v>
      </c>
      <c r="J675" s="271">
        <v>1811.15</v>
      </c>
      <c r="K675" s="271">
        <v>1814.78</v>
      </c>
      <c r="L675" s="271">
        <v>1829.21</v>
      </c>
      <c r="M675" s="271">
        <v>1825.13</v>
      </c>
      <c r="N675" s="271">
        <v>1829.25</v>
      </c>
      <c r="O675" s="271">
        <v>1830.19</v>
      </c>
      <c r="P675" s="271">
        <v>1833.81</v>
      </c>
      <c r="Q675" s="271">
        <v>1853.62</v>
      </c>
      <c r="R675" s="271">
        <v>1855.82</v>
      </c>
      <c r="S675" s="271">
        <v>1858.99</v>
      </c>
      <c r="T675" s="271">
        <v>1840.14</v>
      </c>
      <c r="U675" s="271">
        <v>1837.12</v>
      </c>
      <c r="V675" s="271">
        <v>1841.69</v>
      </c>
      <c r="W675" s="271">
        <v>1840.98</v>
      </c>
      <c r="X675" s="271">
        <v>1839.02</v>
      </c>
      <c r="Y675" s="271">
        <v>1843.21</v>
      </c>
    </row>
    <row r="676" spans="1:25" s="251" customFormat="1" ht="38.25" customHeight="1" outlineLevel="1" x14ac:dyDescent="0.2">
      <c r="A676" s="258" t="s">
        <v>68</v>
      </c>
      <c r="B676" s="259">
        <v>930.51659493</v>
      </c>
      <c r="C676" s="259">
        <v>913.05220816999997</v>
      </c>
      <c r="D676" s="259">
        <v>908.19276575000004</v>
      </c>
      <c r="E676" s="259">
        <v>897.99265352999998</v>
      </c>
      <c r="F676" s="259">
        <v>893.1082864</v>
      </c>
      <c r="G676" s="259">
        <v>896.67258726</v>
      </c>
      <c r="H676" s="259">
        <v>887.08840289</v>
      </c>
      <c r="I676" s="259">
        <v>894.94986090999998</v>
      </c>
      <c r="J676" s="259">
        <v>915.20646783999996</v>
      </c>
      <c r="K676" s="259">
        <v>918.83537306000005</v>
      </c>
      <c r="L676" s="259">
        <v>933.26802535000002</v>
      </c>
      <c r="M676" s="259">
        <v>929.19154039</v>
      </c>
      <c r="N676" s="259">
        <v>933.30867350999995</v>
      </c>
      <c r="O676" s="259">
        <v>934.25471445000005</v>
      </c>
      <c r="P676" s="259">
        <v>937.86555139999996</v>
      </c>
      <c r="Q676" s="259">
        <v>957.67796724000004</v>
      </c>
      <c r="R676" s="259">
        <v>959.88044228000001</v>
      </c>
      <c r="S676" s="259">
        <v>963.04971277000004</v>
      </c>
      <c r="T676" s="259">
        <v>944.19769423000002</v>
      </c>
      <c r="U676" s="259">
        <v>941.18341339000006</v>
      </c>
      <c r="V676" s="259">
        <v>945.75155952</v>
      </c>
      <c r="W676" s="259">
        <v>945.04183933000002</v>
      </c>
      <c r="X676" s="259">
        <v>943.07811984</v>
      </c>
      <c r="Y676" s="259">
        <v>947.26771909000001</v>
      </c>
    </row>
    <row r="677" spans="1:25" s="251" customFormat="1" ht="39.75" customHeight="1" outlineLevel="1" x14ac:dyDescent="0.2">
      <c r="A677" s="258" t="s">
        <v>69</v>
      </c>
      <c r="B677" s="259">
        <v>28.61</v>
      </c>
      <c r="C677" s="259">
        <v>28.61</v>
      </c>
      <c r="D677" s="259">
        <v>28.61</v>
      </c>
      <c r="E677" s="259">
        <v>28.61</v>
      </c>
      <c r="F677" s="259">
        <v>28.61</v>
      </c>
      <c r="G677" s="259">
        <v>28.61</v>
      </c>
      <c r="H677" s="259">
        <v>28.61</v>
      </c>
      <c r="I677" s="259">
        <v>28.61</v>
      </c>
      <c r="J677" s="259">
        <v>28.61</v>
      </c>
      <c r="K677" s="259">
        <v>28.61</v>
      </c>
      <c r="L677" s="259">
        <v>28.61</v>
      </c>
      <c r="M677" s="259">
        <v>28.61</v>
      </c>
      <c r="N677" s="259">
        <v>28.61</v>
      </c>
      <c r="O677" s="259">
        <v>28.61</v>
      </c>
      <c r="P677" s="259">
        <v>28.61</v>
      </c>
      <c r="Q677" s="259">
        <v>28.61</v>
      </c>
      <c r="R677" s="259">
        <v>28.61</v>
      </c>
      <c r="S677" s="259">
        <v>28.61</v>
      </c>
      <c r="T677" s="259">
        <v>28.61</v>
      </c>
      <c r="U677" s="259">
        <v>28.61</v>
      </c>
      <c r="V677" s="259">
        <v>28.61</v>
      </c>
      <c r="W677" s="259">
        <v>28.61</v>
      </c>
      <c r="X677" s="259">
        <v>28.61</v>
      </c>
      <c r="Y677" s="259">
        <v>28.61</v>
      </c>
    </row>
    <row r="678" spans="1:25" s="251" customFormat="1" ht="18.75" customHeight="1" outlineLevel="1" x14ac:dyDescent="0.2">
      <c r="A678" s="258" t="s">
        <v>3</v>
      </c>
      <c r="B678" s="259">
        <v>781.16</v>
      </c>
      <c r="C678" s="259">
        <v>781.16</v>
      </c>
      <c r="D678" s="259">
        <v>781.16</v>
      </c>
      <c r="E678" s="259">
        <v>781.16</v>
      </c>
      <c r="F678" s="259">
        <v>781.16</v>
      </c>
      <c r="G678" s="259">
        <v>781.16</v>
      </c>
      <c r="H678" s="259">
        <v>781.16</v>
      </c>
      <c r="I678" s="259">
        <v>781.16</v>
      </c>
      <c r="J678" s="259">
        <v>781.16</v>
      </c>
      <c r="K678" s="259">
        <v>781.16</v>
      </c>
      <c r="L678" s="259">
        <v>781.16</v>
      </c>
      <c r="M678" s="259">
        <v>781.16</v>
      </c>
      <c r="N678" s="259">
        <v>781.16</v>
      </c>
      <c r="O678" s="259">
        <v>781.16</v>
      </c>
      <c r="P678" s="259">
        <v>781.16</v>
      </c>
      <c r="Q678" s="259">
        <v>781.16</v>
      </c>
      <c r="R678" s="259">
        <v>781.16</v>
      </c>
      <c r="S678" s="259">
        <v>781.16</v>
      </c>
      <c r="T678" s="259">
        <v>781.16</v>
      </c>
      <c r="U678" s="259">
        <v>781.16</v>
      </c>
      <c r="V678" s="259">
        <v>781.16</v>
      </c>
      <c r="W678" s="259">
        <v>781.16</v>
      </c>
      <c r="X678" s="259">
        <v>781.16</v>
      </c>
      <c r="Y678" s="259">
        <v>781.16</v>
      </c>
    </row>
    <row r="679" spans="1:25" s="251" customFormat="1" ht="18.75" customHeight="1" outlineLevel="1" x14ac:dyDescent="0.2">
      <c r="A679" s="260" t="s">
        <v>4</v>
      </c>
      <c r="B679" s="259">
        <v>83.79</v>
      </c>
      <c r="C679" s="259">
        <v>83.79</v>
      </c>
      <c r="D679" s="259">
        <v>83.79</v>
      </c>
      <c r="E679" s="259">
        <v>83.79</v>
      </c>
      <c r="F679" s="259">
        <v>83.79</v>
      </c>
      <c r="G679" s="259">
        <v>83.79</v>
      </c>
      <c r="H679" s="259">
        <v>83.79</v>
      </c>
      <c r="I679" s="259">
        <v>83.79</v>
      </c>
      <c r="J679" s="259">
        <v>83.79</v>
      </c>
      <c r="K679" s="259">
        <v>83.79</v>
      </c>
      <c r="L679" s="259">
        <v>83.79</v>
      </c>
      <c r="M679" s="259">
        <v>83.79</v>
      </c>
      <c r="N679" s="259">
        <v>83.79</v>
      </c>
      <c r="O679" s="259">
        <v>83.79</v>
      </c>
      <c r="P679" s="259">
        <v>83.79</v>
      </c>
      <c r="Q679" s="259">
        <v>83.79</v>
      </c>
      <c r="R679" s="259">
        <v>83.79</v>
      </c>
      <c r="S679" s="259">
        <v>83.79</v>
      </c>
      <c r="T679" s="259">
        <v>83.79</v>
      </c>
      <c r="U679" s="259">
        <v>83.79</v>
      </c>
      <c r="V679" s="259">
        <v>83.79</v>
      </c>
      <c r="W679" s="259">
        <v>83.79</v>
      </c>
      <c r="X679" s="259">
        <v>83.79</v>
      </c>
      <c r="Y679" s="259">
        <v>83.79</v>
      </c>
    </row>
    <row r="680" spans="1:25" s="251" customFormat="1" ht="18.75" customHeight="1" outlineLevel="1" thickBot="1" x14ac:dyDescent="0.25">
      <c r="A680" s="261" t="s">
        <v>102</v>
      </c>
      <c r="B680" s="259">
        <v>2.3797833599999998</v>
      </c>
      <c r="C680" s="259">
        <v>2.3797833599999998</v>
      </c>
      <c r="D680" s="259">
        <v>2.3797833599999998</v>
      </c>
      <c r="E680" s="259">
        <v>2.3797833599999998</v>
      </c>
      <c r="F680" s="259">
        <v>2.3797833599999998</v>
      </c>
      <c r="G680" s="259">
        <v>2.3797833599999998</v>
      </c>
      <c r="H680" s="259">
        <v>2.3797833599999998</v>
      </c>
      <c r="I680" s="259">
        <v>2.3797833599999998</v>
      </c>
      <c r="J680" s="259">
        <v>2.3797833599999998</v>
      </c>
      <c r="K680" s="259">
        <v>2.3797833599999998</v>
      </c>
      <c r="L680" s="259">
        <v>2.3797833599999998</v>
      </c>
      <c r="M680" s="259">
        <v>2.3797833599999998</v>
      </c>
      <c r="N680" s="259">
        <v>2.3797833599999998</v>
      </c>
      <c r="O680" s="259">
        <v>2.3797833599999998</v>
      </c>
      <c r="P680" s="259">
        <v>2.3797833599999998</v>
      </c>
      <c r="Q680" s="259">
        <v>2.3797833599999998</v>
      </c>
      <c r="R680" s="259">
        <v>2.3797833599999998</v>
      </c>
      <c r="S680" s="259">
        <v>2.3797833599999998</v>
      </c>
      <c r="T680" s="259">
        <v>2.3797833599999998</v>
      </c>
      <c r="U680" s="259">
        <v>2.3797833599999998</v>
      </c>
      <c r="V680" s="259">
        <v>2.3797833599999998</v>
      </c>
      <c r="W680" s="259">
        <v>2.3797833599999998</v>
      </c>
      <c r="X680" s="259">
        <v>2.3797833599999998</v>
      </c>
      <c r="Y680" s="259">
        <v>2.3797833599999998</v>
      </c>
    </row>
    <row r="681" spans="1:25" s="252" customFormat="1" ht="18.75" customHeight="1" thickBot="1" x14ac:dyDescent="0.25">
      <c r="A681" s="264">
        <v>18</v>
      </c>
      <c r="B681" s="271">
        <v>1812.82</v>
      </c>
      <c r="C681" s="271">
        <v>1796.65</v>
      </c>
      <c r="D681" s="271">
        <v>1790.8</v>
      </c>
      <c r="E681" s="271">
        <v>1782.42</v>
      </c>
      <c r="F681" s="271">
        <v>1776.73</v>
      </c>
      <c r="G681" s="271">
        <v>1779.32</v>
      </c>
      <c r="H681" s="271">
        <v>1780.45</v>
      </c>
      <c r="I681" s="271">
        <v>1797.58</v>
      </c>
      <c r="J681" s="271">
        <v>1810.93</v>
      </c>
      <c r="K681" s="271">
        <v>1815.45</v>
      </c>
      <c r="L681" s="271">
        <v>1834.09</v>
      </c>
      <c r="M681" s="271">
        <v>1843.22</v>
      </c>
      <c r="N681" s="271">
        <v>1847.45</v>
      </c>
      <c r="O681" s="271">
        <v>1834.41</v>
      </c>
      <c r="P681" s="271">
        <v>1838.74</v>
      </c>
      <c r="Q681" s="271">
        <v>1834.91</v>
      </c>
      <c r="R681" s="271">
        <v>1832.52</v>
      </c>
      <c r="S681" s="271">
        <v>1842.97</v>
      </c>
      <c r="T681" s="271">
        <v>1822.3</v>
      </c>
      <c r="U681" s="271">
        <v>1827.3</v>
      </c>
      <c r="V681" s="271">
        <v>1840.74</v>
      </c>
      <c r="W681" s="271">
        <v>1838.36</v>
      </c>
      <c r="X681" s="271">
        <v>1834.07</v>
      </c>
      <c r="Y681" s="271">
        <v>1842.64</v>
      </c>
    </row>
    <row r="682" spans="1:25" s="251" customFormat="1" ht="51" outlineLevel="1" x14ac:dyDescent="0.2">
      <c r="A682" s="258" t="s">
        <v>68</v>
      </c>
      <c r="B682" s="259">
        <v>916.88395430000003</v>
      </c>
      <c r="C682" s="259">
        <v>900.70555572000001</v>
      </c>
      <c r="D682" s="259">
        <v>894.86136096999996</v>
      </c>
      <c r="E682" s="259">
        <v>886.47846998</v>
      </c>
      <c r="F682" s="259">
        <v>880.78577397000004</v>
      </c>
      <c r="G682" s="259">
        <v>883.38308470000004</v>
      </c>
      <c r="H682" s="259">
        <v>884.50702085</v>
      </c>
      <c r="I682" s="259">
        <v>901.64333609000005</v>
      </c>
      <c r="J682" s="259">
        <v>914.98982343</v>
      </c>
      <c r="K682" s="259">
        <v>919.50811610999995</v>
      </c>
      <c r="L682" s="259">
        <v>938.15375199000005</v>
      </c>
      <c r="M682" s="259">
        <v>947.28257498999994</v>
      </c>
      <c r="N682" s="259">
        <v>951.50532619000001</v>
      </c>
      <c r="O682" s="259">
        <v>938.46813814999996</v>
      </c>
      <c r="P682" s="259">
        <v>942.80426421000004</v>
      </c>
      <c r="Q682" s="259">
        <v>938.97169437000002</v>
      </c>
      <c r="R682" s="259">
        <v>936.57910803000004</v>
      </c>
      <c r="S682" s="259">
        <v>947.02866499000004</v>
      </c>
      <c r="T682" s="259">
        <v>926.35629051000001</v>
      </c>
      <c r="U682" s="259">
        <v>931.35896659000002</v>
      </c>
      <c r="V682" s="259">
        <v>944.79893363999997</v>
      </c>
      <c r="W682" s="259">
        <v>942.41795712999999</v>
      </c>
      <c r="X682" s="259">
        <v>938.13249069999995</v>
      </c>
      <c r="Y682" s="259">
        <v>946.69669947</v>
      </c>
    </row>
    <row r="683" spans="1:25" s="251" customFormat="1" ht="38.25" outlineLevel="1" x14ac:dyDescent="0.2">
      <c r="A683" s="258" t="s">
        <v>69</v>
      </c>
      <c r="B683" s="259">
        <v>28.61</v>
      </c>
      <c r="C683" s="259">
        <v>28.61</v>
      </c>
      <c r="D683" s="259">
        <v>28.61</v>
      </c>
      <c r="E683" s="259">
        <v>28.61</v>
      </c>
      <c r="F683" s="259">
        <v>28.61</v>
      </c>
      <c r="G683" s="259">
        <v>28.61</v>
      </c>
      <c r="H683" s="259">
        <v>28.61</v>
      </c>
      <c r="I683" s="259">
        <v>28.61</v>
      </c>
      <c r="J683" s="259">
        <v>28.61</v>
      </c>
      <c r="K683" s="259">
        <v>28.61</v>
      </c>
      <c r="L683" s="259">
        <v>28.61</v>
      </c>
      <c r="M683" s="259">
        <v>28.61</v>
      </c>
      <c r="N683" s="259">
        <v>28.61</v>
      </c>
      <c r="O683" s="259">
        <v>28.61</v>
      </c>
      <c r="P683" s="259">
        <v>28.61</v>
      </c>
      <c r="Q683" s="259">
        <v>28.61</v>
      </c>
      <c r="R683" s="259">
        <v>28.61</v>
      </c>
      <c r="S683" s="259">
        <v>28.61</v>
      </c>
      <c r="T683" s="259">
        <v>28.61</v>
      </c>
      <c r="U683" s="259">
        <v>28.61</v>
      </c>
      <c r="V683" s="259">
        <v>28.61</v>
      </c>
      <c r="W683" s="259">
        <v>28.61</v>
      </c>
      <c r="X683" s="259">
        <v>28.61</v>
      </c>
      <c r="Y683" s="259">
        <v>28.61</v>
      </c>
    </row>
    <row r="684" spans="1:25" s="251" customFormat="1" ht="18.75" customHeight="1" outlineLevel="1" x14ac:dyDescent="0.2">
      <c r="A684" s="258" t="s">
        <v>3</v>
      </c>
      <c r="B684" s="259">
        <v>781.16</v>
      </c>
      <c r="C684" s="259">
        <v>781.16</v>
      </c>
      <c r="D684" s="259">
        <v>781.16</v>
      </c>
      <c r="E684" s="259">
        <v>781.16</v>
      </c>
      <c r="F684" s="259">
        <v>781.16</v>
      </c>
      <c r="G684" s="259">
        <v>781.16</v>
      </c>
      <c r="H684" s="259">
        <v>781.16</v>
      </c>
      <c r="I684" s="259">
        <v>781.16</v>
      </c>
      <c r="J684" s="259">
        <v>781.16</v>
      </c>
      <c r="K684" s="259">
        <v>781.16</v>
      </c>
      <c r="L684" s="259">
        <v>781.16</v>
      </c>
      <c r="M684" s="259">
        <v>781.16</v>
      </c>
      <c r="N684" s="259">
        <v>781.16</v>
      </c>
      <c r="O684" s="259">
        <v>781.16</v>
      </c>
      <c r="P684" s="259">
        <v>781.16</v>
      </c>
      <c r="Q684" s="259">
        <v>781.16</v>
      </c>
      <c r="R684" s="259">
        <v>781.16</v>
      </c>
      <c r="S684" s="259">
        <v>781.16</v>
      </c>
      <c r="T684" s="259">
        <v>781.16</v>
      </c>
      <c r="U684" s="259">
        <v>781.16</v>
      </c>
      <c r="V684" s="259">
        <v>781.16</v>
      </c>
      <c r="W684" s="259">
        <v>781.16</v>
      </c>
      <c r="X684" s="259">
        <v>781.16</v>
      </c>
      <c r="Y684" s="259">
        <v>781.16</v>
      </c>
    </row>
    <row r="685" spans="1:25" s="251" customFormat="1" ht="18.75" customHeight="1" outlineLevel="1" x14ac:dyDescent="0.2">
      <c r="A685" s="260" t="s">
        <v>4</v>
      </c>
      <c r="B685" s="259">
        <v>83.79</v>
      </c>
      <c r="C685" s="259">
        <v>83.79</v>
      </c>
      <c r="D685" s="259">
        <v>83.79</v>
      </c>
      <c r="E685" s="259">
        <v>83.79</v>
      </c>
      <c r="F685" s="259">
        <v>83.79</v>
      </c>
      <c r="G685" s="259">
        <v>83.79</v>
      </c>
      <c r="H685" s="259">
        <v>83.79</v>
      </c>
      <c r="I685" s="259">
        <v>83.79</v>
      </c>
      <c r="J685" s="259">
        <v>83.79</v>
      </c>
      <c r="K685" s="259">
        <v>83.79</v>
      </c>
      <c r="L685" s="259">
        <v>83.79</v>
      </c>
      <c r="M685" s="259">
        <v>83.79</v>
      </c>
      <c r="N685" s="259">
        <v>83.79</v>
      </c>
      <c r="O685" s="259">
        <v>83.79</v>
      </c>
      <c r="P685" s="259">
        <v>83.79</v>
      </c>
      <c r="Q685" s="259">
        <v>83.79</v>
      </c>
      <c r="R685" s="259">
        <v>83.79</v>
      </c>
      <c r="S685" s="259">
        <v>83.79</v>
      </c>
      <c r="T685" s="259">
        <v>83.79</v>
      </c>
      <c r="U685" s="259">
        <v>83.79</v>
      </c>
      <c r="V685" s="259">
        <v>83.79</v>
      </c>
      <c r="W685" s="259">
        <v>83.79</v>
      </c>
      <c r="X685" s="259">
        <v>83.79</v>
      </c>
      <c r="Y685" s="259">
        <v>83.79</v>
      </c>
    </row>
    <row r="686" spans="1:25" s="251" customFormat="1" ht="18.75" customHeight="1" outlineLevel="1" thickBot="1" x14ac:dyDescent="0.25">
      <c r="A686" s="261" t="s">
        <v>102</v>
      </c>
      <c r="B686" s="259">
        <v>2.3797833599999998</v>
      </c>
      <c r="C686" s="259">
        <v>2.3797833599999998</v>
      </c>
      <c r="D686" s="259">
        <v>2.3797833599999998</v>
      </c>
      <c r="E686" s="259">
        <v>2.3797833599999998</v>
      </c>
      <c r="F686" s="259">
        <v>2.3797833599999998</v>
      </c>
      <c r="G686" s="259">
        <v>2.3797833599999998</v>
      </c>
      <c r="H686" s="259">
        <v>2.3797833599999998</v>
      </c>
      <c r="I686" s="259">
        <v>2.3797833599999998</v>
      </c>
      <c r="J686" s="259">
        <v>2.3797833599999998</v>
      </c>
      <c r="K686" s="259">
        <v>2.3797833599999998</v>
      </c>
      <c r="L686" s="259">
        <v>2.3797833599999998</v>
      </c>
      <c r="M686" s="259">
        <v>2.3797833599999998</v>
      </c>
      <c r="N686" s="259">
        <v>2.3797833599999998</v>
      </c>
      <c r="O686" s="259">
        <v>2.3797833599999998</v>
      </c>
      <c r="P686" s="259">
        <v>2.3797833599999998</v>
      </c>
      <c r="Q686" s="259">
        <v>2.3797833599999998</v>
      </c>
      <c r="R686" s="259">
        <v>2.3797833599999998</v>
      </c>
      <c r="S686" s="259">
        <v>2.3797833599999998</v>
      </c>
      <c r="T686" s="259">
        <v>2.3797833599999998</v>
      </c>
      <c r="U686" s="259">
        <v>2.3797833599999998</v>
      </c>
      <c r="V686" s="259">
        <v>2.3797833599999998</v>
      </c>
      <c r="W686" s="259">
        <v>2.3797833599999998</v>
      </c>
      <c r="X686" s="259">
        <v>2.3797833599999998</v>
      </c>
      <c r="Y686" s="259">
        <v>2.3797833599999998</v>
      </c>
    </row>
    <row r="687" spans="1:25" s="252" customFormat="1" ht="18.75" customHeight="1" thickBot="1" x14ac:dyDescent="0.25">
      <c r="A687" s="257">
        <v>19</v>
      </c>
      <c r="B687" s="271">
        <v>1866.96</v>
      </c>
      <c r="C687" s="271">
        <v>1873.74</v>
      </c>
      <c r="D687" s="271">
        <v>1860.95</v>
      </c>
      <c r="E687" s="271">
        <v>1862.97</v>
      </c>
      <c r="F687" s="271">
        <v>1880.25</v>
      </c>
      <c r="G687" s="271">
        <v>1874.57</v>
      </c>
      <c r="H687" s="271">
        <v>1886.37</v>
      </c>
      <c r="I687" s="271">
        <v>1906.88</v>
      </c>
      <c r="J687" s="271">
        <v>1894.4</v>
      </c>
      <c r="K687" s="271">
        <v>1896.37</v>
      </c>
      <c r="L687" s="271">
        <v>1889.16</v>
      </c>
      <c r="M687" s="271">
        <v>1882.47</v>
      </c>
      <c r="N687" s="271">
        <v>1874.85</v>
      </c>
      <c r="O687" s="271">
        <v>1875.38</v>
      </c>
      <c r="P687" s="271">
        <v>1875.53</v>
      </c>
      <c r="Q687" s="271">
        <v>1882.89</v>
      </c>
      <c r="R687" s="271">
        <v>1884.39</v>
      </c>
      <c r="S687" s="271">
        <v>1879.09</v>
      </c>
      <c r="T687" s="271">
        <v>1866.76</v>
      </c>
      <c r="U687" s="271">
        <v>1870.05</v>
      </c>
      <c r="V687" s="271">
        <v>1886.19</v>
      </c>
      <c r="W687" s="271">
        <v>1873.72</v>
      </c>
      <c r="X687" s="271">
        <v>1876.48</v>
      </c>
      <c r="Y687" s="271">
        <v>1873.63</v>
      </c>
    </row>
    <row r="688" spans="1:25" s="251" customFormat="1" ht="51" outlineLevel="1" x14ac:dyDescent="0.2">
      <c r="A688" s="262" t="s">
        <v>68</v>
      </c>
      <c r="B688" s="259">
        <v>971.01939127000003</v>
      </c>
      <c r="C688" s="259">
        <v>977.79793610000002</v>
      </c>
      <c r="D688" s="259">
        <v>965.00565558999995</v>
      </c>
      <c r="E688" s="259">
        <v>967.02695782000001</v>
      </c>
      <c r="F688" s="259">
        <v>984.31500911000001</v>
      </c>
      <c r="G688" s="259">
        <v>978.63182900000004</v>
      </c>
      <c r="H688" s="259">
        <v>990.43311166000001</v>
      </c>
      <c r="I688" s="259">
        <v>1010.93527844</v>
      </c>
      <c r="J688" s="259">
        <v>998.45955574000004</v>
      </c>
      <c r="K688" s="259">
        <v>1000.42701742</v>
      </c>
      <c r="L688" s="259">
        <v>993.22158554999999</v>
      </c>
      <c r="M688" s="259">
        <v>986.52779944999997</v>
      </c>
      <c r="N688" s="259">
        <v>978.91324239999994</v>
      </c>
      <c r="O688" s="259">
        <v>979.44287484999995</v>
      </c>
      <c r="P688" s="259">
        <v>979.59146254999996</v>
      </c>
      <c r="Q688" s="259">
        <v>986.94785463000005</v>
      </c>
      <c r="R688" s="259">
        <v>988.45446018999996</v>
      </c>
      <c r="S688" s="259">
        <v>983.15379102999998</v>
      </c>
      <c r="T688" s="259">
        <v>970.81984182999997</v>
      </c>
      <c r="U688" s="259">
        <v>974.10943324000004</v>
      </c>
      <c r="V688" s="259">
        <v>990.25040290000004</v>
      </c>
      <c r="W688" s="259">
        <v>977.78070393999997</v>
      </c>
      <c r="X688" s="259">
        <v>980.54489613999999</v>
      </c>
      <c r="Y688" s="259">
        <v>977.69424913</v>
      </c>
    </row>
    <row r="689" spans="1:25" s="251" customFormat="1" ht="38.25" outlineLevel="1" x14ac:dyDescent="0.2">
      <c r="A689" s="258" t="s">
        <v>69</v>
      </c>
      <c r="B689" s="259">
        <v>28.61</v>
      </c>
      <c r="C689" s="259">
        <v>28.61</v>
      </c>
      <c r="D689" s="259">
        <v>28.61</v>
      </c>
      <c r="E689" s="259">
        <v>28.61</v>
      </c>
      <c r="F689" s="259">
        <v>28.61</v>
      </c>
      <c r="G689" s="259">
        <v>28.61</v>
      </c>
      <c r="H689" s="259">
        <v>28.61</v>
      </c>
      <c r="I689" s="259">
        <v>28.61</v>
      </c>
      <c r="J689" s="259">
        <v>28.61</v>
      </c>
      <c r="K689" s="259">
        <v>28.61</v>
      </c>
      <c r="L689" s="259">
        <v>28.61</v>
      </c>
      <c r="M689" s="259">
        <v>28.61</v>
      </c>
      <c r="N689" s="259">
        <v>28.61</v>
      </c>
      <c r="O689" s="259">
        <v>28.61</v>
      </c>
      <c r="P689" s="259">
        <v>28.61</v>
      </c>
      <c r="Q689" s="259">
        <v>28.61</v>
      </c>
      <c r="R689" s="259">
        <v>28.61</v>
      </c>
      <c r="S689" s="259">
        <v>28.61</v>
      </c>
      <c r="T689" s="259">
        <v>28.61</v>
      </c>
      <c r="U689" s="259">
        <v>28.61</v>
      </c>
      <c r="V689" s="259">
        <v>28.61</v>
      </c>
      <c r="W689" s="259">
        <v>28.61</v>
      </c>
      <c r="X689" s="259">
        <v>28.61</v>
      </c>
      <c r="Y689" s="259">
        <v>28.61</v>
      </c>
    </row>
    <row r="690" spans="1:25" s="251" customFormat="1" ht="18.75" customHeight="1" outlineLevel="1" x14ac:dyDescent="0.2">
      <c r="A690" s="258" t="s">
        <v>3</v>
      </c>
      <c r="B690" s="259">
        <v>781.16</v>
      </c>
      <c r="C690" s="259">
        <v>781.16</v>
      </c>
      <c r="D690" s="259">
        <v>781.16</v>
      </c>
      <c r="E690" s="259">
        <v>781.16</v>
      </c>
      <c r="F690" s="259">
        <v>781.16</v>
      </c>
      <c r="G690" s="259">
        <v>781.16</v>
      </c>
      <c r="H690" s="259">
        <v>781.16</v>
      </c>
      <c r="I690" s="259">
        <v>781.16</v>
      </c>
      <c r="J690" s="259">
        <v>781.16</v>
      </c>
      <c r="K690" s="259">
        <v>781.16</v>
      </c>
      <c r="L690" s="259">
        <v>781.16</v>
      </c>
      <c r="M690" s="259">
        <v>781.16</v>
      </c>
      <c r="N690" s="259">
        <v>781.16</v>
      </c>
      <c r="O690" s="259">
        <v>781.16</v>
      </c>
      <c r="P690" s="259">
        <v>781.16</v>
      </c>
      <c r="Q690" s="259">
        <v>781.16</v>
      </c>
      <c r="R690" s="259">
        <v>781.16</v>
      </c>
      <c r="S690" s="259">
        <v>781.16</v>
      </c>
      <c r="T690" s="259">
        <v>781.16</v>
      </c>
      <c r="U690" s="259">
        <v>781.16</v>
      </c>
      <c r="V690" s="259">
        <v>781.16</v>
      </c>
      <c r="W690" s="259">
        <v>781.16</v>
      </c>
      <c r="X690" s="259">
        <v>781.16</v>
      </c>
      <c r="Y690" s="259">
        <v>781.16</v>
      </c>
    </row>
    <row r="691" spans="1:25" s="251" customFormat="1" ht="18.75" customHeight="1" outlineLevel="1" x14ac:dyDescent="0.2">
      <c r="A691" s="260" t="s">
        <v>4</v>
      </c>
      <c r="B691" s="259">
        <v>83.79</v>
      </c>
      <c r="C691" s="259">
        <v>83.79</v>
      </c>
      <c r="D691" s="259">
        <v>83.79</v>
      </c>
      <c r="E691" s="259">
        <v>83.79</v>
      </c>
      <c r="F691" s="259">
        <v>83.79</v>
      </c>
      <c r="G691" s="259">
        <v>83.79</v>
      </c>
      <c r="H691" s="259">
        <v>83.79</v>
      </c>
      <c r="I691" s="259">
        <v>83.79</v>
      </c>
      <c r="J691" s="259">
        <v>83.79</v>
      </c>
      <c r="K691" s="259">
        <v>83.79</v>
      </c>
      <c r="L691" s="259">
        <v>83.79</v>
      </c>
      <c r="M691" s="259">
        <v>83.79</v>
      </c>
      <c r="N691" s="259">
        <v>83.79</v>
      </c>
      <c r="O691" s="259">
        <v>83.79</v>
      </c>
      <c r="P691" s="259">
        <v>83.79</v>
      </c>
      <c r="Q691" s="259">
        <v>83.79</v>
      </c>
      <c r="R691" s="259">
        <v>83.79</v>
      </c>
      <c r="S691" s="259">
        <v>83.79</v>
      </c>
      <c r="T691" s="259">
        <v>83.79</v>
      </c>
      <c r="U691" s="259">
        <v>83.79</v>
      </c>
      <c r="V691" s="259">
        <v>83.79</v>
      </c>
      <c r="W691" s="259">
        <v>83.79</v>
      </c>
      <c r="X691" s="259">
        <v>83.79</v>
      </c>
      <c r="Y691" s="259">
        <v>83.79</v>
      </c>
    </row>
    <row r="692" spans="1:25" s="251" customFormat="1" ht="18.75" customHeight="1" outlineLevel="1" thickBot="1" x14ac:dyDescent="0.25">
      <c r="A692" s="261" t="s">
        <v>102</v>
      </c>
      <c r="B692" s="259">
        <v>2.3797833599999998</v>
      </c>
      <c r="C692" s="259">
        <v>2.3797833599999998</v>
      </c>
      <c r="D692" s="259">
        <v>2.3797833599999998</v>
      </c>
      <c r="E692" s="259">
        <v>2.3797833599999998</v>
      </c>
      <c r="F692" s="259">
        <v>2.3797833599999998</v>
      </c>
      <c r="G692" s="259">
        <v>2.3797833599999998</v>
      </c>
      <c r="H692" s="259">
        <v>2.3797833599999998</v>
      </c>
      <c r="I692" s="259">
        <v>2.3797833599999998</v>
      </c>
      <c r="J692" s="259">
        <v>2.3797833599999998</v>
      </c>
      <c r="K692" s="259">
        <v>2.3797833599999998</v>
      </c>
      <c r="L692" s="259">
        <v>2.3797833599999998</v>
      </c>
      <c r="M692" s="259">
        <v>2.3797833599999998</v>
      </c>
      <c r="N692" s="259">
        <v>2.3797833599999998</v>
      </c>
      <c r="O692" s="259">
        <v>2.3797833599999998</v>
      </c>
      <c r="P692" s="259">
        <v>2.3797833599999998</v>
      </c>
      <c r="Q692" s="259">
        <v>2.3797833599999998</v>
      </c>
      <c r="R692" s="259">
        <v>2.3797833599999998</v>
      </c>
      <c r="S692" s="259">
        <v>2.3797833599999998</v>
      </c>
      <c r="T692" s="259">
        <v>2.3797833599999998</v>
      </c>
      <c r="U692" s="259">
        <v>2.3797833599999998</v>
      </c>
      <c r="V692" s="259">
        <v>2.3797833599999998</v>
      </c>
      <c r="W692" s="259">
        <v>2.3797833599999998</v>
      </c>
      <c r="X692" s="259">
        <v>2.3797833599999998</v>
      </c>
      <c r="Y692" s="259">
        <v>2.3797833599999998</v>
      </c>
    </row>
    <row r="693" spans="1:25" s="252" customFormat="1" ht="18.75" customHeight="1" thickBot="1" x14ac:dyDescent="0.25">
      <c r="A693" s="257">
        <v>20</v>
      </c>
      <c r="B693" s="271">
        <v>1880.61</v>
      </c>
      <c r="C693" s="271">
        <v>1889</v>
      </c>
      <c r="D693" s="271">
        <v>1881.63</v>
      </c>
      <c r="E693" s="271">
        <v>1884.91</v>
      </c>
      <c r="F693" s="271">
        <v>1888.1</v>
      </c>
      <c r="G693" s="271">
        <v>1888.24</v>
      </c>
      <c r="H693" s="271">
        <v>1888.91</v>
      </c>
      <c r="I693" s="271">
        <v>1895.35</v>
      </c>
      <c r="J693" s="271">
        <v>1870.41</v>
      </c>
      <c r="K693" s="271">
        <v>1872.87</v>
      </c>
      <c r="L693" s="271">
        <v>1882.48</v>
      </c>
      <c r="M693" s="271">
        <v>1880.22</v>
      </c>
      <c r="N693" s="271">
        <v>1880.03</v>
      </c>
      <c r="O693" s="271">
        <v>1879.35</v>
      </c>
      <c r="P693" s="271">
        <v>1885.89</v>
      </c>
      <c r="Q693" s="271">
        <v>1887.5</v>
      </c>
      <c r="R693" s="271">
        <v>1889.45</v>
      </c>
      <c r="S693" s="271">
        <v>1892.85</v>
      </c>
      <c r="T693" s="271">
        <v>1884.56</v>
      </c>
      <c r="U693" s="271">
        <v>1874.56</v>
      </c>
      <c r="V693" s="271">
        <v>1889.9</v>
      </c>
      <c r="W693" s="271">
        <v>1888.47</v>
      </c>
      <c r="X693" s="271">
        <v>1890.42</v>
      </c>
      <c r="Y693" s="271">
        <v>1884.46</v>
      </c>
    </row>
    <row r="694" spans="1:25" s="251" customFormat="1" ht="51" outlineLevel="1" x14ac:dyDescent="0.2">
      <c r="A694" s="258" t="s">
        <v>68</v>
      </c>
      <c r="B694" s="259">
        <v>984.67349909999996</v>
      </c>
      <c r="C694" s="259">
        <v>993.05812206999997</v>
      </c>
      <c r="D694" s="259">
        <v>985.68795618000001</v>
      </c>
      <c r="E694" s="259">
        <v>988.97375553999996</v>
      </c>
      <c r="F694" s="259">
        <v>992.16286198</v>
      </c>
      <c r="G694" s="259">
        <v>992.30439256</v>
      </c>
      <c r="H694" s="259">
        <v>992.96758379000005</v>
      </c>
      <c r="I694" s="259">
        <v>999.40878848</v>
      </c>
      <c r="J694" s="259">
        <v>974.47123468999996</v>
      </c>
      <c r="K694" s="259">
        <v>976.93182792000005</v>
      </c>
      <c r="L694" s="259">
        <v>986.54477978</v>
      </c>
      <c r="M694" s="259">
        <v>984.28164888000003</v>
      </c>
      <c r="N694" s="259">
        <v>984.08625324000002</v>
      </c>
      <c r="O694" s="259">
        <v>983.41435528</v>
      </c>
      <c r="P694" s="259">
        <v>989.94708462000006</v>
      </c>
      <c r="Q694" s="259">
        <v>991.56088645</v>
      </c>
      <c r="R694" s="259">
        <v>993.51402201999997</v>
      </c>
      <c r="S694" s="259">
        <v>996.90672569000003</v>
      </c>
      <c r="T694" s="259">
        <v>988.62327622999999</v>
      </c>
      <c r="U694" s="259">
        <v>978.62452931999997</v>
      </c>
      <c r="V694" s="259">
        <v>993.95653329000004</v>
      </c>
      <c r="W694" s="259">
        <v>992.52671826000005</v>
      </c>
      <c r="X694" s="259">
        <v>994.48169531999997</v>
      </c>
      <c r="Y694" s="259">
        <v>988.52191578999998</v>
      </c>
    </row>
    <row r="695" spans="1:25" s="251" customFormat="1" ht="38.25" outlineLevel="1" x14ac:dyDescent="0.2">
      <c r="A695" s="258" t="s">
        <v>69</v>
      </c>
      <c r="B695" s="259">
        <v>28.61</v>
      </c>
      <c r="C695" s="259">
        <v>28.61</v>
      </c>
      <c r="D695" s="259">
        <v>28.61</v>
      </c>
      <c r="E695" s="259">
        <v>28.61</v>
      </c>
      <c r="F695" s="259">
        <v>28.61</v>
      </c>
      <c r="G695" s="259">
        <v>28.61</v>
      </c>
      <c r="H695" s="259">
        <v>28.61</v>
      </c>
      <c r="I695" s="259">
        <v>28.61</v>
      </c>
      <c r="J695" s="259">
        <v>28.61</v>
      </c>
      <c r="K695" s="259">
        <v>28.61</v>
      </c>
      <c r="L695" s="259">
        <v>28.61</v>
      </c>
      <c r="M695" s="259">
        <v>28.61</v>
      </c>
      <c r="N695" s="259">
        <v>28.61</v>
      </c>
      <c r="O695" s="259">
        <v>28.61</v>
      </c>
      <c r="P695" s="259">
        <v>28.61</v>
      </c>
      <c r="Q695" s="259">
        <v>28.61</v>
      </c>
      <c r="R695" s="259">
        <v>28.61</v>
      </c>
      <c r="S695" s="259">
        <v>28.61</v>
      </c>
      <c r="T695" s="259">
        <v>28.61</v>
      </c>
      <c r="U695" s="259">
        <v>28.61</v>
      </c>
      <c r="V695" s="259">
        <v>28.61</v>
      </c>
      <c r="W695" s="259">
        <v>28.61</v>
      </c>
      <c r="X695" s="259">
        <v>28.61</v>
      </c>
      <c r="Y695" s="259">
        <v>28.61</v>
      </c>
    </row>
    <row r="696" spans="1:25" s="251" customFormat="1" ht="18.75" customHeight="1" outlineLevel="1" x14ac:dyDescent="0.2">
      <c r="A696" s="258" t="s">
        <v>3</v>
      </c>
      <c r="B696" s="259">
        <v>781.16</v>
      </c>
      <c r="C696" s="259">
        <v>781.16</v>
      </c>
      <c r="D696" s="259">
        <v>781.16</v>
      </c>
      <c r="E696" s="259">
        <v>781.16</v>
      </c>
      <c r="F696" s="259">
        <v>781.16</v>
      </c>
      <c r="G696" s="259">
        <v>781.16</v>
      </c>
      <c r="H696" s="259">
        <v>781.16</v>
      </c>
      <c r="I696" s="259">
        <v>781.16</v>
      </c>
      <c r="J696" s="259">
        <v>781.16</v>
      </c>
      <c r="K696" s="259">
        <v>781.16</v>
      </c>
      <c r="L696" s="259">
        <v>781.16</v>
      </c>
      <c r="M696" s="259">
        <v>781.16</v>
      </c>
      <c r="N696" s="259">
        <v>781.16</v>
      </c>
      <c r="O696" s="259">
        <v>781.16</v>
      </c>
      <c r="P696" s="259">
        <v>781.16</v>
      </c>
      <c r="Q696" s="259">
        <v>781.16</v>
      </c>
      <c r="R696" s="259">
        <v>781.16</v>
      </c>
      <c r="S696" s="259">
        <v>781.16</v>
      </c>
      <c r="T696" s="259">
        <v>781.16</v>
      </c>
      <c r="U696" s="259">
        <v>781.16</v>
      </c>
      <c r="V696" s="259">
        <v>781.16</v>
      </c>
      <c r="W696" s="259">
        <v>781.16</v>
      </c>
      <c r="X696" s="259">
        <v>781.16</v>
      </c>
      <c r="Y696" s="259">
        <v>781.16</v>
      </c>
    </row>
    <row r="697" spans="1:25" s="251" customFormat="1" ht="18.75" customHeight="1" outlineLevel="1" x14ac:dyDescent="0.2">
      <c r="A697" s="260" t="s">
        <v>4</v>
      </c>
      <c r="B697" s="259">
        <v>83.79</v>
      </c>
      <c r="C697" s="259">
        <v>83.79</v>
      </c>
      <c r="D697" s="259">
        <v>83.79</v>
      </c>
      <c r="E697" s="259">
        <v>83.79</v>
      </c>
      <c r="F697" s="259">
        <v>83.79</v>
      </c>
      <c r="G697" s="259">
        <v>83.79</v>
      </c>
      <c r="H697" s="259">
        <v>83.79</v>
      </c>
      <c r="I697" s="259">
        <v>83.79</v>
      </c>
      <c r="J697" s="259">
        <v>83.79</v>
      </c>
      <c r="K697" s="259">
        <v>83.79</v>
      </c>
      <c r="L697" s="259">
        <v>83.79</v>
      </c>
      <c r="M697" s="259">
        <v>83.79</v>
      </c>
      <c r="N697" s="259">
        <v>83.79</v>
      </c>
      <c r="O697" s="259">
        <v>83.79</v>
      </c>
      <c r="P697" s="259">
        <v>83.79</v>
      </c>
      <c r="Q697" s="259">
        <v>83.79</v>
      </c>
      <c r="R697" s="259">
        <v>83.79</v>
      </c>
      <c r="S697" s="259">
        <v>83.79</v>
      </c>
      <c r="T697" s="259">
        <v>83.79</v>
      </c>
      <c r="U697" s="259">
        <v>83.79</v>
      </c>
      <c r="V697" s="259">
        <v>83.79</v>
      </c>
      <c r="W697" s="259">
        <v>83.79</v>
      </c>
      <c r="X697" s="259">
        <v>83.79</v>
      </c>
      <c r="Y697" s="259">
        <v>83.79</v>
      </c>
    </row>
    <row r="698" spans="1:25" s="251" customFormat="1" ht="18.75" customHeight="1" outlineLevel="1" thickBot="1" x14ac:dyDescent="0.25">
      <c r="A698" s="261" t="s">
        <v>102</v>
      </c>
      <c r="B698" s="259">
        <v>2.3797833599999998</v>
      </c>
      <c r="C698" s="259">
        <v>2.3797833599999998</v>
      </c>
      <c r="D698" s="259">
        <v>2.3797833599999998</v>
      </c>
      <c r="E698" s="259">
        <v>2.3797833599999998</v>
      </c>
      <c r="F698" s="259">
        <v>2.3797833599999998</v>
      </c>
      <c r="G698" s="259">
        <v>2.3797833599999998</v>
      </c>
      <c r="H698" s="259">
        <v>2.3797833599999998</v>
      </c>
      <c r="I698" s="259">
        <v>2.3797833599999998</v>
      </c>
      <c r="J698" s="259">
        <v>2.3797833599999998</v>
      </c>
      <c r="K698" s="259">
        <v>2.3797833599999998</v>
      </c>
      <c r="L698" s="259">
        <v>2.3797833599999998</v>
      </c>
      <c r="M698" s="259">
        <v>2.3797833599999998</v>
      </c>
      <c r="N698" s="259">
        <v>2.3797833599999998</v>
      </c>
      <c r="O698" s="259">
        <v>2.3797833599999998</v>
      </c>
      <c r="P698" s="259">
        <v>2.3797833599999998</v>
      </c>
      <c r="Q698" s="259">
        <v>2.3797833599999998</v>
      </c>
      <c r="R698" s="259">
        <v>2.3797833599999998</v>
      </c>
      <c r="S698" s="259">
        <v>2.3797833599999998</v>
      </c>
      <c r="T698" s="259">
        <v>2.3797833599999998</v>
      </c>
      <c r="U698" s="259">
        <v>2.3797833599999998</v>
      </c>
      <c r="V698" s="259">
        <v>2.3797833599999998</v>
      </c>
      <c r="W698" s="259">
        <v>2.3797833599999998</v>
      </c>
      <c r="X698" s="259">
        <v>2.3797833599999998</v>
      </c>
      <c r="Y698" s="259">
        <v>2.3797833599999998</v>
      </c>
    </row>
    <row r="699" spans="1:25" s="252" customFormat="1" ht="18.75" customHeight="1" thickBot="1" x14ac:dyDescent="0.25">
      <c r="A699" s="257">
        <v>21</v>
      </c>
      <c r="B699" s="271">
        <v>1884.47</v>
      </c>
      <c r="C699" s="271">
        <v>1886.14</v>
      </c>
      <c r="D699" s="271">
        <v>1888.05</v>
      </c>
      <c r="E699" s="271">
        <v>1893.42</v>
      </c>
      <c r="F699" s="271">
        <v>1896.58</v>
      </c>
      <c r="G699" s="271">
        <v>1890.92</v>
      </c>
      <c r="H699" s="271">
        <v>1882</v>
      </c>
      <c r="I699" s="271">
        <v>1888.01</v>
      </c>
      <c r="J699" s="271">
        <v>1866.6</v>
      </c>
      <c r="K699" s="271">
        <v>1866.01</v>
      </c>
      <c r="L699" s="271">
        <v>1877.42</v>
      </c>
      <c r="M699" s="271">
        <v>1864.84</v>
      </c>
      <c r="N699" s="271">
        <v>1863.16</v>
      </c>
      <c r="O699" s="271">
        <v>1859.47</v>
      </c>
      <c r="P699" s="271">
        <v>1859.92</v>
      </c>
      <c r="Q699" s="271">
        <v>1867.54</v>
      </c>
      <c r="R699" s="271">
        <v>1872.97</v>
      </c>
      <c r="S699" s="271">
        <v>1875.18</v>
      </c>
      <c r="T699" s="271">
        <v>1851.91</v>
      </c>
      <c r="U699" s="271">
        <v>1866</v>
      </c>
      <c r="V699" s="271">
        <v>1880.97</v>
      </c>
      <c r="W699" s="271">
        <v>1878.42</v>
      </c>
      <c r="X699" s="271">
        <v>1871.45</v>
      </c>
      <c r="Y699" s="271">
        <v>1849.36</v>
      </c>
    </row>
    <row r="700" spans="1:25" s="251" customFormat="1" ht="51" outlineLevel="1" x14ac:dyDescent="0.2">
      <c r="A700" s="262" t="s">
        <v>68</v>
      </c>
      <c r="B700" s="259">
        <v>988.53261387999999</v>
      </c>
      <c r="C700" s="259">
        <v>990.20325589000004</v>
      </c>
      <c r="D700" s="259">
        <v>992.10892193999996</v>
      </c>
      <c r="E700" s="259">
        <v>997.47868943000003</v>
      </c>
      <c r="F700" s="259">
        <v>1000.63594562</v>
      </c>
      <c r="G700" s="259">
        <v>994.97608359000003</v>
      </c>
      <c r="H700" s="259">
        <v>986.05924860000005</v>
      </c>
      <c r="I700" s="259">
        <v>992.07107803999997</v>
      </c>
      <c r="J700" s="259">
        <v>970.65640336000001</v>
      </c>
      <c r="K700" s="259">
        <v>970.06643498999995</v>
      </c>
      <c r="L700" s="259">
        <v>981.48331571000006</v>
      </c>
      <c r="M700" s="259">
        <v>968.90117714999997</v>
      </c>
      <c r="N700" s="259">
        <v>967.22019250000005</v>
      </c>
      <c r="O700" s="259">
        <v>963.53093493999995</v>
      </c>
      <c r="P700" s="259">
        <v>963.97540420999997</v>
      </c>
      <c r="Q700" s="259">
        <v>971.59927532999995</v>
      </c>
      <c r="R700" s="259">
        <v>977.02641245999996</v>
      </c>
      <c r="S700" s="259">
        <v>979.23641832999999</v>
      </c>
      <c r="T700" s="259">
        <v>955.97340366000003</v>
      </c>
      <c r="U700" s="259">
        <v>970.05679250000003</v>
      </c>
      <c r="V700" s="259">
        <v>985.03001483000003</v>
      </c>
      <c r="W700" s="259">
        <v>982.48379934000002</v>
      </c>
      <c r="X700" s="259">
        <v>975.51504394000006</v>
      </c>
      <c r="Y700" s="259">
        <v>953.41807147999998</v>
      </c>
    </row>
    <row r="701" spans="1:25" s="251" customFormat="1" ht="38.25" outlineLevel="1" x14ac:dyDescent="0.2">
      <c r="A701" s="258" t="s">
        <v>69</v>
      </c>
      <c r="B701" s="259">
        <v>28.61</v>
      </c>
      <c r="C701" s="259">
        <v>28.61</v>
      </c>
      <c r="D701" s="259">
        <v>28.61</v>
      </c>
      <c r="E701" s="259">
        <v>28.61</v>
      </c>
      <c r="F701" s="259">
        <v>28.61</v>
      </c>
      <c r="G701" s="259">
        <v>28.61</v>
      </c>
      <c r="H701" s="259">
        <v>28.61</v>
      </c>
      <c r="I701" s="259">
        <v>28.61</v>
      </c>
      <c r="J701" s="259">
        <v>28.61</v>
      </c>
      <c r="K701" s="259">
        <v>28.61</v>
      </c>
      <c r="L701" s="259">
        <v>28.61</v>
      </c>
      <c r="M701" s="259">
        <v>28.61</v>
      </c>
      <c r="N701" s="259">
        <v>28.61</v>
      </c>
      <c r="O701" s="259">
        <v>28.61</v>
      </c>
      <c r="P701" s="259">
        <v>28.61</v>
      </c>
      <c r="Q701" s="259">
        <v>28.61</v>
      </c>
      <c r="R701" s="259">
        <v>28.61</v>
      </c>
      <c r="S701" s="259">
        <v>28.61</v>
      </c>
      <c r="T701" s="259">
        <v>28.61</v>
      </c>
      <c r="U701" s="259">
        <v>28.61</v>
      </c>
      <c r="V701" s="259">
        <v>28.61</v>
      </c>
      <c r="W701" s="259">
        <v>28.61</v>
      </c>
      <c r="X701" s="259">
        <v>28.61</v>
      </c>
      <c r="Y701" s="259">
        <v>28.61</v>
      </c>
    </row>
    <row r="702" spans="1:25" s="251" customFormat="1" ht="18.75" customHeight="1" outlineLevel="1" x14ac:dyDescent="0.2">
      <c r="A702" s="258" t="s">
        <v>3</v>
      </c>
      <c r="B702" s="259">
        <v>781.16</v>
      </c>
      <c r="C702" s="259">
        <v>781.16</v>
      </c>
      <c r="D702" s="259">
        <v>781.16</v>
      </c>
      <c r="E702" s="259">
        <v>781.16</v>
      </c>
      <c r="F702" s="259">
        <v>781.16</v>
      </c>
      <c r="G702" s="259">
        <v>781.16</v>
      </c>
      <c r="H702" s="259">
        <v>781.16</v>
      </c>
      <c r="I702" s="259">
        <v>781.16</v>
      </c>
      <c r="J702" s="259">
        <v>781.16</v>
      </c>
      <c r="K702" s="259">
        <v>781.16</v>
      </c>
      <c r="L702" s="259">
        <v>781.16</v>
      </c>
      <c r="M702" s="259">
        <v>781.16</v>
      </c>
      <c r="N702" s="259">
        <v>781.16</v>
      </c>
      <c r="O702" s="259">
        <v>781.16</v>
      </c>
      <c r="P702" s="259">
        <v>781.16</v>
      </c>
      <c r="Q702" s="259">
        <v>781.16</v>
      </c>
      <c r="R702" s="259">
        <v>781.16</v>
      </c>
      <c r="S702" s="259">
        <v>781.16</v>
      </c>
      <c r="T702" s="259">
        <v>781.16</v>
      </c>
      <c r="U702" s="259">
        <v>781.16</v>
      </c>
      <c r="V702" s="259">
        <v>781.16</v>
      </c>
      <c r="W702" s="259">
        <v>781.16</v>
      </c>
      <c r="X702" s="259">
        <v>781.16</v>
      </c>
      <c r="Y702" s="259">
        <v>781.16</v>
      </c>
    </row>
    <row r="703" spans="1:25" s="251" customFormat="1" ht="18.75" customHeight="1" outlineLevel="1" x14ac:dyDescent="0.2">
      <c r="A703" s="260" t="s">
        <v>4</v>
      </c>
      <c r="B703" s="259">
        <v>83.79</v>
      </c>
      <c r="C703" s="259">
        <v>83.79</v>
      </c>
      <c r="D703" s="259">
        <v>83.79</v>
      </c>
      <c r="E703" s="259">
        <v>83.79</v>
      </c>
      <c r="F703" s="259">
        <v>83.79</v>
      </c>
      <c r="G703" s="259">
        <v>83.79</v>
      </c>
      <c r="H703" s="259">
        <v>83.79</v>
      </c>
      <c r="I703" s="259">
        <v>83.79</v>
      </c>
      <c r="J703" s="259">
        <v>83.79</v>
      </c>
      <c r="K703" s="259">
        <v>83.79</v>
      </c>
      <c r="L703" s="259">
        <v>83.79</v>
      </c>
      <c r="M703" s="259">
        <v>83.79</v>
      </c>
      <c r="N703" s="259">
        <v>83.79</v>
      </c>
      <c r="O703" s="259">
        <v>83.79</v>
      </c>
      <c r="P703" s="259">
        <v>83.79</v>
      </c>
      <c r="Q703" s="259">
        <v>83.79</v>
      </c>
      <c r="R703" s="259">
        <v>83.79</v>
      </c>
      <c r="S703" s="259">
        <v>83.79</v>
      </c>
      <c r="T703" s="259">
        <v>83.79</v>
      </c>
      <c r="U703" s="259">
        <v>83.79</v>
      </c>
      <c r="V703" s="259">
        <v>83.79</v>
      </c>
      <c r="W703" s="259">
        <v>83.79</v>
      </c>
      <c r="X703" s="259">
        <v>83.79</v>
      </c>
      <c r="Y703" s="259">
        <v>83.79</v>
      </c>
    </row>
    <row r="704" spans="1:25" s="251" customFormat="1" ht="18.75" customHeight="1" outlineLevel="1" thickBot="1" x14ac:dyDescent="0.25">
      <c r="A704" s="261" t="s">
        <v>102</v>
      </c>
      <c r="B704" s="259">
        <v>2.3797833599999998</v>
      </c>
      <c r="C704" s="259">
        <v>2.3797833599999998</v>
      </c>
      <c r="D704" s="259">
        <v>2.3797833599999998</v>
      </c>
      <c r="E704" s="259">
        <v>2.3797833599999998</v>
      </c>
      <c r="F704" s="259">
        <v>2.3797833599999998</v>
      </c>
      <c r="G704" s="259">
        <v>2.3797833599999998</v>
      </c>
      <c r="H704" s="259">
        <v>2.3797833599999998</v>
      </c>
      <c r="I704" s="259">
        <v>2.3797833599999998</v>
      </c>
      <c r="J704" s="259">
        <v>2.3797833599999998</v>
      </c>
      <c r="K704" s="259">
        <v>2.3797833599999998</v>
      </c>
      <c r="L704" s="259">
        <v>2.3797833599999998</v>
      </c>
      <c r="M704" s="259">
        <v>2.3797833599999998</v>
      </c>
      <c r="N704" s="259">
        <v>2.3797833599999998</v>
      </c>
      <c r="O704" s="259">
        <v>2.3797833599999998</v>
      </c>
      <c r="P704" s="259">
        <v>2.3797833599999998</v>
      </c>
      <c r="Q704" s="259">
        <v>2.3797833599999998</v>
      </c>
      <c r="R704" s="259">
        <v>2.3797833599999998</v>
      </c>
      <c r="S704" s="259">
        <v>2.3797833599999998</v>
      </c>
      <c r="T704" s="259">
        <v>2.3797833599999998</v>
      </c>
      <c r="U704" s="259">
        <v>2.3797833599999998</v>
      </c>
      <c r="V704" s="259">
        <v>2.3797833599999998</v>
      </c>
      <c r="W704" s="259">
        <v>2.3797833599999998</v>
      </c>
      <c r="X704" s="259">
        <v>2.3797833599999998</v>
      </c>
      <c r="Y704" s="259">
        <v>2.3797833599999998</v>
      </c>
    </row>
    <row r="705" spans="1:25" s="252" customFormat="1" ht="18.75" customHeight="1" thickBot="1" x14ac:dyDescent="0.25">
      <c r="A705" s="257">
        <v>22</v>
      </c>
      <c r="B705" s="271">
        <v>1852</v>
      </c>
      <c r="C705" s="271">
        <v>1849.12</v>
      </c>
      <c r="D705" s="271">
        <v>1845.72</v>
      </c>
      <c r="E705" s="271">
        <v>1841.78</v>
      </c>
      <c r="F705" s="271">
        <v>1840</v>
      </c>
      <c r="G705" s="271">
        <v>1844.04</v>
      </c>
      <c r="H705" s="271">
        <v>1854.69</v>
      </c>
      <c r="I705" s="271">
        <v>1849.93</v>
      </c>
      <c r="J705" s="271">
        <v>1868.56</v>
      </c>
      <c r="K705" s="271">
        <v>1883.46</v>
      </c>
      <c r="L705" s="271">
        <v>1882.15</v>
      </c>
      <c r="M705" s="271">
        <v>1866.97</v>
      </c>
      <c r="N705" s="271">
        <v>1869.28</v>
      </c>
      <c r="O705" s="271">
        <v>1857.71</v>
      </c>
      <c r="P705" s="271">
        <v>1851.2</v>
      </c>
      <c r="Q705" s="271">
        <v>1851.86</v>
      </c>
      <c r="R705" s="271">
        <v>1843.5</v>
      </c>
      <c r="S705" s="271">
        <v>1830.05</v>
      </c>
      <c r="T705" s="271">
        <v>1825.31</v>
      </c>
      <c r="U705" s="271">
        <v>1860.56</v>
      </c>
      <c r="V705" s="271">
        <v>1871.22</v>
      </c>
      <c r="W705" s="271">
        <v>1869.8</v>
      </c>
      <c r="X705" s="271">
        <v>1867.27</v>
      </c>
      <c r="Y705" s="271">
        <v>1855.05</v>
      </c>
    </row>
    <row r="706" spans="1:25" s="251" customFormat="1" ht="51" outlineLevel="1" x14ac:dyDescent="0.2">
      <c r="A706" s="258" t="s">
        <v>68</v>
      </c>
      <c r="B706" s="259">
        <v>956.06419414000004</v>
      </c>
      <c r="C706" s="259">
        <v>953.18311202999996</v>
      </c>
      <c r="D706" s="259">
        <v>949.78466911999999</v>
      </c>
      <c r="E706" s="259">
        <v>945.84280494999996</v>
      </c>
      <c r="F706" s="259">
        <v>944.06280593999998</v>
      </c>
      <c r="G706" s="259">
        <v>948.09743049999997</v>
      </c>
      <c r="H706" s="259">
        <v>958.74575019999997</v>
      </c>
      <c r="I706" s="259">
        <v>953.98529651000001</v>
      </c>
      <c r="J706" s="259">
        <v>972.61978681000005</v>
      </c>
      <c r="K706" s="259">
        <v>987.51949079999997</v>
      </c>
      <c r="L706" s="259">
        <v>986.21027182</v>
      </c>
      <c r="M706" s="259">
        <v>971.02712630999997</v>
      </c>
      <c r="N706" s="259">
        <v>973.34390321000001</v>
      </c>
      <c r="O706" s="259">
        <v>961.76930804999995</v>
      </c>
      <c r="P706" s="259">
        <v>955.26515330999996</v>
      </c>
      <c r="Q706" s="259">
        <v>955.92506710999999</v>
      </c>
      <c r="R706" s="259">
        <v>947.56489510999995</v>
      </c>
      <c r="S706" s="259">
        <v>934.10607086000005</v>
      </c>
      <c r="T706" s="259">
        <v>929.37166250999996</v>
      </c>
      <c r="U706" s="259">
        <v>964.62381675999995</v>
      </c>
      <c r="V706" s="259">
        <v>975.28092175999996</v>
      </c>
      <c r="W706" s="259">
        <v>973.86410086000001</v>
      </c>
      <c r="X706" s="259">
        <v>971.32891417999997</v>
      </c>
      <c r="Y706" s="259">
        <v>959.11435280000001</v>
      </c>
    </row>
    <row r="707" spans="1:25" s="251" customFormat="1" ht="38.25" outlineLevel="1" x14ac:dyDescent="0.2">
      <c r="A707" s="258" t="s">
        <v>69</v>
      </c>
      <c r="B707" s="259">
        <v>28.61</v>
      </c>
      <c r="C707" s="259">
        <v>28.61</v>
      </c>
      <c r="D707" s="259">
        <v>28.61</v>
      </c>
      <c r="E707" s="259">
        <v>28.61</v>
      </c>
      <c r="F707" s="259">
        <v>28.61</v>
      </c>
      <c r="G707" s="259">
        <v>28.61</v>
      </c>
      <c r="H707" s="259">
        <v>28.61</v>
      </c>
      <c r="I707" s="259">
        <v>28.61</v>
      </c>
      <c r="J707" s="259">
        <v>28.61</v>
      </c>
      <c r="K707" s="259">
        <v>28.61</v>
      </c>
      <c r="L707" s="259">
        <v>28.61</v>
      </c>
      <c r="M707" s="259">
        <v>28.61</v>
      </c>
      <c r="N707" s="259">
        <v>28.61</v>
      </c>
      <c r="O707" s="259">
        <v>28.61</v>
      </c>
      <c r="P707" s="259">
        <v>28.61</v>
      </c>
      <c r="Q707" s="259">
        <v>28.61</v>
      </c>
      <c r="R707" s="259">
        <v>28.61</v>
      </c>
      <c r="S707" s="259">
        <v>28.61</v>
      </c>
      <c r="T707" s="259">
        <v>28.61</v>
      </c>
      <c r="U707" s="259">
        <v>28.61</v>
      </c>
      <c r="V707" s="259">
        <v>28.61</v>
      </c>
      <c r="W707" s="259">
        <v>28.61</v>
      </c>
      <c r="X707" s="259">
        <v>28.61</v>
      </c>
      <c r="Y707" s="259">
        <v>28.61</v>
      </c>
    </row>
    <row r="708" spans="1:25" s="251" customFormat="1" ht="18.75" customHeight="1" outlineLevel="1" x14ac:dyDescent="0.2">
      <c r="A708" s="258" t="s">
        <v>3</v>
      </c>
      <c r="B708" s="259">
        <v>781.16</v>
      </c>
      <c r="C708" s="259">
        <v>781.16</v>
      </c>
      <c r="D708" s="259">
        <v>781.16</v>
      </c>
      <c r="E708" s="259">
        <v>781.16</v>
      </c>
      <c r="F708" s="259">
        <v>781.16</v>
      </c>
      <c r="G708" s="259">
        <v>781.16</v>
      </c>
      <c r="H708" s="259">
        <v>781.16</v>
      </c>
      <c r="I708" s="259">
        <v>781.16</v>
      </c>
      <c r="J708" s="259">
        <v>781.16</v>
      </c>
      <c r="K708" s="259">
        <v>781.16</v>
      </c>
      <c r="L708" s="259">
        <v>781.16</v>
      </c>
      <c r="M708" s="259">
        <v>781.16</v>
      </c>
      <c r="N708" s="259">
        <v>781.16</v>
      </c>
      <c r="O708" s="259">
        <v>781.16</v>
      </c>
      <c r="P708" s="259">
        <v>781.16</v>
      </c>
      <c r="Q708" s="259">
        <v>781.16</v>
      </c>
      <c r="R708" s="259">
        <v>781.16</v>
      </c>
      <c r="S708" s="259">
        <v>781.16</v>
      </c>
      <c r="T708" s="259">
        <v>781.16</v>
      </c>
      <c r="U708" s="259">
        <v>781.16</v>
      </c>
      <c r="V708" s="259">
        <v>781.16</v>
      </c>
      <c r="W708" s="259">
        <v>781.16</v>
      </c>
      <c r="X708" s="259">
        <v>781.16</v>
      </c>
      <c r="Y708" s="259">
        <v>781.16</v>
      </c>
    </row>
    <row r="709" spans="1:25" s="251" customFormat="1" ht="18.75" customHeight="1" outlineLevel="1" x14ac:dyDescent="0.2">
      <c r="A709" s="260" t="s">
        <v>4</v>
      </c>
      <c r="B709" s="259">
        <v>83.79</v>
      </c>
      <c r="C709" s="259">
        <v>83.79</v>
      </c>
      <c r="D709" s="259">
        <v>83.79</v>
      </c>
      <c r="E709" s="259">
        <v>83.79</v>
      </c>
      <c r="F709" s="259">
        <v>83.79</v>
      </c>
      <c r="G709" s="259">
        <v>83.79</v>
      </c>
      <c r="H709" s="259">
        <v>83.79</v>
      </c>
      <c r="I709" s="259">
        <v>83.79</v>
      </c>
      <c r="J709" s="259">
        <v>83.79</v>
      </c>
      <c r="K709" s="259">
        <v>83.79</v>
      </c>
      <c r="L709" s="259">
        <v>83.79</v>
      </c>
      <c r="M709" s="259">
        <v>83.79</v>
      </c>
      <c r="N709" s="259">
        <v>83.79</v>
      </c>
      <c r="O709" s="259">
        <v>83.79</v>
      </c>
      <c r="P709" s="259">
        <v>83.79</v>
      </c>
      <c r="Q709" s="259">
        <v>83.79</v>
      </c>
      <c r="R709" s="259">
        <v>83.79</v>
      </c>
      <c r="S709" s="259">
        <v>83.79</v>
      </c>
      <c r="T709" s="259">
        <v>83.79</v>
      </c>
      <c r="U709" s="259">
        <v>83.79</v>
      </c>
      <c r="V709" s="259">
        <v>83.79</v>
      </c>
      <c r="W709" s="259">
        <v>83.79</v>
      </c>
      <c r="X709" s="259">
        <v>83.79</v>
      </c>
      <c r="Y709" s="259">
        <v>83.79</v>
      </c>
    </row>
    <row r="710" spans="1:25" s="251" customFormat="1" ht="18.75" customHeight="1" outlineLevel="1" thickBot="1" x14ac:dyDescent="0.25">
      <c r="A710" s="261" t="s">
        <v>102</v>
      </c>
      <c r="B710" s="259">
        <v>2.3797833599999998</v>
      </c>
      <c r="C710" s="259">
        <v>2.3797833599999998</v>
      </c>
      <c r="D710" s="259">
        <v>2.3797833599999998</v>
      </c>
      <c r="E710" s="259">
        <v>2.3797833599999998</v>
      </c>
      <c r="F710" s="259">
        <v>2.3797833599999998</v>
      </c>
      <c r="G710" s="259">
        <v>2.3797833599999998</v>
      </c>
      <c r="H710" s="259">
        <v>2.3797833599999998</v>
      </c>
      <c r="I710" s="259">
        <v>2.3797833599999998</v>
      </c>
      <c r="J710" s="259">
        <v>2.3797833599999998</v>
      </c>
      <c r="K710" s="259">
        <v>2.3797833599999998</v>
      </c>
      <c r="L710" s="259">
        <v>2.3797833599999998</v>
      </c>
      <c r="M710" s="259">
        <v>2.3797833599999998</v>
      </c>
      <c r="N710" s="259">
        <v>2.3797833599999998</v>
      </c>
      <c r="O710" s="259">
        <v>2.3797833599999998</v>
      </c>
      <c r="P710" s="259">
        <v>2.3797833599999998</v>
      </c>
      <c r="Q710" s="259">
        <v>2.3797833599999998</v>
      </c>
      <c r="R710" s="259">
        <v>2.3797833599999998</v>
      </c>
      <c r="S710" s="259">
        <v>2.3797833599999998</v>
      </c>
      <c r="T710" s="259">
        <v>2.3797833599999998</v>
      </c>
      <c r="U710" s="259">
        <v>2.3797833599999998</v>
      </c>
      <c r="V710" s="259">
        <v>2.3797833599999998</v>
      </c>
      <c r="W710" s="259">
        <v>2.3797833599999998</v>
      </c>
      <c r="X710" s="259">
        <v>2.3797833599999998</v>
      </c>
      <c r="Y710" s="259">
        <v>2.3797833599999998</v>
      </c>
    </row>
    <row r="711" spans="1:25" s="252" customFormat="1" ht="18.75" customHeight="1" thickBot="1" x14ac:dyDescent="0.25">
      <c r="A711" s="257">
        <v>23</v>
      </c>
      <c r="B711" s="271">
        <v>1862.78</v>
      </c>
      <c r="C711" s="271">
        <v>1849.51</v>
      </c>
      <c r="D711" s="271">
        <v>1852.72</v>
      </c>
      <c r="E711" s="271">
        <v>1850.88</v>
      </c>
      <c r="F711" s="271">
        <v>1857.45</v>
      </c>
      <c r="G711" s="271">
        <v>1858.68</v>
      </c>
      <c r="H711" s="271">
        <v>1883.47</v>
      </c>
      <c r="I711" s="271">
        <v>1876.17</v>
      </c>
      <c r="J711" s="271">
        <v>1893.48</v>
      </c>
      <c r="K711" s="271">
        <v>1912.59</v>
      </c>
      <c r="L711" s="271">
        <v>1913.35</v>
      </c>
      <c r="M711" s="271">
        <v>1892.84</v>
      </c>
      <c r="N711" s="271">
        <v>1883.3</v>
      </c>
      <c r="O711" s="271">
        <v>1879.84</v>
      </c>
      <c r="P711" s="271">
        <v>1877.18</v>
      </c>
      <c r="Q711" s="271">
        <v>1887.6</v>
      </c>
      <c r="R711" s="271">
        <v>1895.75</v>
      </c>
      <c r="S711" s="271">
        <v>1906.35</v>
      </c>
      <c r="T711" s="271">
        <v>1907.43</v>
      </c>
      <c r="U711" s="271">
        <v>1893.52</v>
      </c>
      <c r="V711" s="271">
        <v>1899.65</v>
      </c>
      <c r="W711" s="271">
        <v>1901.52</v>
      </c>
      <c r="X711" s="271">
        <v>1893.55</v>
      </c>
      <c r="Y711" s="271">
        <v>1890.73</v>
      </c>
    </row>
    <row r="712" spans="1:25" s="251" customFormat="1" ht="51" outlineLevel="1" x14ac:dyDescent="0.2">
      <c r="A712" s="262" t="s">
        <v>68</v>
      </c>
      <c r="B712" s="259">
        <v>966.83601055999998</v>
      </c>
      <c r="C712" s="259">
        <v>953.56817960000001</v>
      </c>
      <c r="D712" s="259">
        <v>956.78311590999999</v>
      </c>
      <c r="E712" s="259">
        <v>954.93753419999996</v>
      </c>
      <c r="F712" s="259">
        <v>961.50888099999997</v>
      </c>
      <c r="G712" s="259">
        <v>962.74291479999999</v>
      </c>
      <c r="H712" s="259">
        <v>987.52790814000002</v>
      </c>
      <c r="I712" s="259">
        <v>980.23302765999995</v>
      </c>
      <c r="J712" s="259">
        <v>997.54392575999998</v>
      </c>
      <c r="K712" s="259">
        <v>1016.64948941</v>
      </c>
      <c r="L712" s="259">
        <v>1017.4093955</v>
      </c>
      <c r="M712" s="259">
        <v>996.89545668999995</v>
      </c>
      <c r="N712" s="259">
        <v>987.35659156999998</v>
      </c>
      <c r="O712" s="259">
        <v>983.89789275999999</v>
      </c>
      <c r="P712" s="259">
        <v>981.23646424000003</v>
      </c>
      <c r="Q712" s="259">
        <v>991.65904518000002</v>
      </c>
      <c r="R712" s="259">
        <v>999.81378230999997</v>
      </c>
      <c r="S712" s="259">
        <v>1010.41445329</v>
      </c>
      <c r="T712" s="259">
        <v>1011.48686144</v>
      </c>
      <c r="U712" s="259">
        <v>997.58484969000006</v>
      </c>
      <c r="V712" s="259">
        <v>1003.71252222</v>
      </c>
      <c r="W712" s="259">
        <v>1005.5796428899999</v>
      </c>
      <c r="X712" s="259">
        <v>997.61426283000003</v>
      </c>
      <c r="Y712" s="259">
        <v>994.79411084000003</v>
      </c>
    </row>
    <row r="713" spans="1:25" s="251" customFormat="1" ht="38.25" outlineLevel="1" x14ac:dyDescent="0.2">
      <c r="A713" s="258" t="s">
        <v>69</v>
      </c>
      <c r="B713" s="259">
        <v>28.61</v>
      </c>
      <c r="C713" s="259">
        <v>28.61</v>
      </c>
      <c r="D713" s="259">
        <v>28.61</v>
      </c>
      <c r="E713" s="259">
        <v>28.61</v>
      </c>
      <c r="F713" s="259">
        <v>28.61</v>
      </c>
      <c r="G713" s="259">
        <v>28.61</v>
      </c>
      <c r="H713" s="259">
        <v>28.61</v>
      </c>
      <c r="I713" s="259">
        <v>28.61</v>
      </c>
      <c r="J713" s="259">
        <v>28.61</v>
      </c>
      <c r="K713" s="259">
        <v>28.61</v>
      </c>
      <c r="L713" s="259">
        <v>28.61</v>
      </c>
      <c r="M713" s="259">
        <v>28.61</v>
      </c>
      <c r="N713" s="259">
        <v>28.61</v>
      </c>
      <c r="O713" s="259">
        <v>28.61</v>
      </c>
      <c r="P713" s="259">
        <v>28.61</v>
      </c>
      <c r="Q713" s="259">
        <v>28.61</v>
      </c>
      <c r="R713" s="259">
        <v>28.61</v>
      </c>
      <c r="S713" s="259">
        <v>28.61</v>
      </c>
      <c r="T713" s="259">
        <v>28.61</v>
      </c>
      <c r="U713" s="259">
        <v>28.61</v>
      </c>
      <c r="V713" s="259">
        <v>28.61</v>
      </c>
      <c r="W713" s="259">
        <v>28.61</v>
      </c>
      <c r="X713" s="259">
        <v>28.61</v>
      </c>
      <c r="Y713" s="259">
        <v>28.61</v>
      </c>
    </row>
    <row r="714" spans="1:25" s="251" customFormat="1" ht="18.75" customHeight="1" outlineLevel="1" x14ac:dyDescent="0.2">
      <c r="A714" s="258" t="s">
        <v>3</v>
      </c>
      <c r="B714" s="259">
        <v>781.16</v>
      </c>
      <c r="C714" s="259">
        <v>781.16</v>
      </c>
      <c r="D714" s="259">
        <v>781.16</v>
      </c>
      <c r="E714" s="259">
        <v>781.16</v>
      </c>
      <c r="F714" s="259">
        <v>781.16</v>
      </c>
      <c r="G714" s="259">
        <v>781.16</v>
      </c>
      <c r="H714" s="259">
        <v>781.16</v>
      </c>
      <c r="I714" s="259">
        <v>781.16</v>
      </c>
      <c r="J714" s="259">
        <v>781.16</v>
      </c>
      <c r="K714" s="259">
        <v>781.16</v>
      </c>
      <c r="L714" s="259">
        <v>781.16</v>
      </c>
      <c r="M714" s="259">
        <v>781.16</v>
      </c>
      <c r="N714" s="259">
        <v>781.16</v>
      </c>
      <c r="O714" s="259">
        <v>781.16</v>
      </c>
      <c r="P714" s="259">
        <v>781.16</v>
      </c>
      <c r="Q714" s="259">
        <v>781.16</v>
      </c>
      <c r="R714" s="259">
        <v>781.16</v>
      </c>
      <c r="S714" s="259">
        <v>781.16</v>
      </c>
      <c r="T714" s="259">
        <v>781.16</v>
      </c>
      <c r="U714" s="259">
        <v>781.16</v>
      </c>
      <c r="V714" s="259">
        <v>781.16</v>
      </c>
      <c r="W714" s="259">
        <v>781.16</v>
      </c>
      <c r="X714" s="259">
        <v>781.16</v>
      </c>
      <c r="Y714" s="259">
        <v>781.16</v>
      </c>
    </row>
    <row r="715" spans="1:25" s="251" customFormat="1" ht="18.75" customHeight="1" outlineLevel="1" x14ac:dyDescent="0.2">
      <c r="A715" s="260" t="s">
        <v>4</v>
      </c>
      <c r="B715" s="259">
        <v>83.79</v>
      </c>
      <c r="C715" s="259">
        <v>83.79</v>
      </c>
      <c r="D715" s="259">
        <v>83.79</v>
      </c>
      <c r="E715" s="259">
        <v>83.79</v>
      </c>
      <c r="F715" s="259">
        <v>83.79</v>
      </c>
      <c r="G715" s="259">
        <v>83.79</v>
      </c>
      <c r="H715" s="259">
        <v>83.79</v>
      </c>
      <c r="I715" s="259">
        <v>83.79</v>
      </c>
      <c r="J715" s="259">
        <v>83.79</v>
      </c>
      <c r="K715" s="259">
        <v>83.79</v>
      </c>
      <c r="L715" s="259">
        <v>83.79</v>
      </c>
      <c r="M715" s="259">
        <v>83.79</v>
      </c>
      <c r="N715" s="259">
        <v>83.79</v>
      </c>
      <c r="O715" s="259">
        <v>83.79</v>
      </c>
      <c r="P715" s="259">
        <v>83.79</v>
      </c>
      <c r="Q715" s="259">
        <v>83.79</v>
      </c>
      <c r="R715" s="259">
        <v>83.79</v>
      </c>
      <c r="S715" s="259">
        <v>83.79</v>
      </c>
      <c r="T715" s="259">
        <v>83.79</v>
      </c>
      <c r="U715" s="259">
        <v>83.79</v>
      </c>
      <c r="V715" s="259">
        <v>83.79</v>
      </c>
      <c r="W715" s="259">
        <v>83.79</v>
      </c>
      <c r="X715" s="259">
        <v>83.79</v>
      </c>
      <c r="Y715" s="259">
        <v>83.79</v>
      </c>
    </row>
    <row r="716" spans="1:25" s="251" customFormat="1" ht="18.75" customHeight="1" outlineLevel="1" thickBot="1" x14ac:dyDescent="0.25">
      <c r="A716" s="261" t="s">
        <v>102</v>
      </c>
      <c r="B716" s="259">
        <v>2.3797833599999998</v>
      </c>
      <c r="C716" s="259">
        <v>2.3797833599999998</v>
      </c>
      <c r="D716" s="259">
        <v>2.3797833599999998</v>
      </c>
      <c r="E716" s="259">
        <v>2.3797833599999998</v>
      </c>
      <c r="F716" s="259">
        <v>2.3797833599999998</v>
      </c>
      <c r="G716" s="259">
        <v>2.3797833599999998</v>
      </c>
      <c r="H716" s="259">
        <v>2.3797833599999998</v>
      </c>
      <c r="I716" s="259">
        <v>2.3797833599999998</v>
      </c>
      <c r="J716" s="259">
        <v>2.3797833599999998</v>
      </c>
      <c r="K716" s="259">
        <v>2.3797833599999998</v>
      </c>
      <c r="L716" s="259">
        <v>2.3797833599999998</v>
      </c>
      <c r="M716" s="259">
        <v>2.3797833599999998</v>
      </c>
      <c r="N716" s="259">
        <v>2.3797833599999998</v>
      </c>
      <c r="O716" s="259">
        <v>2.3797833599999998</v>
      </c>
      <c r="P716" s="259">
        <v>2.3797833599999998</v>
      </c>
      <c r="Q716" s="259">
        <v>2.3797833599999998</v>
      </c>
      <c r="R716" s="259">
        <v>2.3797833599999998</v>
      </c>
      <c r="S716" s="259">
        <v>2.3797833599999998</v>
      </c>
      <c r="T716" s="259">
        <v>2.3797833599999998</v>
      </c>
      <c r="U716" s="259">
        <v>2.3797833599999998</v>
      </c>
      <c r="V716" s="259">
        <v>2.3797833599999998</v>
      </c>
      <c r="W716" s="259">
        <v>2.3797833599999998</v>
      </c>
      <c r="X716" s="259">
        <v>2.3797833599999998</v>
      </c>
      <c r="Y716" s="259">
        <v>2.3797833599999998</v>
      </c>
    </row>
    <row r="717" spans="1:25" s="252" customFormat="1" ht="18.75" customHeight="1" thickBot="1" x14ac:dyDescent="0.25">
      <c r="A717" s="257">
        <v>24</v>
      </c>
      <c r="B717" s="271">
        <v>1865.42</v>
      </c>
      <c r="C717" s="271">
        <v>1871.12</v>
      </c>
      <c r="D717" s="271">
        <v>1872.17</v>
      </c>
      <c r="E717" s="271">
        <v>1878.14</v>
      </c>
      <c r="F717" s="271">
        <v>1891.24</v>
      </c>
      <c r="G717" s="271">
        <v>1882.72</v>
      </c>
      <c r="H717" s="271">
        <v>1886.52</v>
      </c>
      <c r="I717" s="271">
        <v>1876.97</v>
      </c>
      <c r="J717" s="271">
        <v>1870.08</v>
      </c>
      <c r="K717" s="271">
        <v>1866.15</v>
      </c>
      <c r="L717" s="271">
        <v>1857.62</v>
      </c>
      <c r="M717" s="271">
        <v>1850.21</v>
      </c>
      <c r="N717" s="271">
        <v>1839.17</v>
      </c>
      <c r="O717" s="271">
        <v>1838.6</v>
      </c>
      <c r="P717" s="271">
        <v>1837.92</v>
      </c>
      <c r="Q717" s="271">
        <v>1822.72</v>
      </c>
      <c r="R717" s="271">
        <v>1815.47</v>
      </c>
      <c r="S717" s="271">
        <v>1808.31</v>
      </c>
      <c r="T717" s="271">
        <v>1810.6</v>
      </c>
      <c r="U717" s="271">
        <v>1856.07</v>
      </c>
      <c r="V717" s="271">
        <v>1861.93</v>
      </c>
      <c r="W717" s="271">
        <v>1869.01</v>
      </c>
      <c r="X717" s="271">
        <v>1860.62</v>
      </c>
      <c r="Y717" s="271">
        <v>1857.02</v>
      </c>
    </row>
    <row r="718" spans="1:25" s="251" customFormat="1" ht="51" outlineLevel="1" x14ac:dyDescent="0.2">
      <c r="A718" s="262" t="s">
        <v>68</v>
      </c>
      <c r="B718" s="259">
        <v>969.47740234000003</v>
      </c>
      <c r="C718" s="259">
        <v>975.17751741999996</v>
      </c>
      <c r="D718" s="259">
        <v>976.22744031000002</v>
      </c>
      <c r="E718" s="259">
        <v>982.19687300999999</v>
      </c>
      <c r="F718" s="259">
        <v>995.30017731999999</v>
      </c>
      <c r="G718" s="259">
        <v>986.78292637000004</v>
      </c>
      <c r="H718" s="259">
        <v>990.57890826000005</v>
      </c>
      <c r="I718" s="259">
        <v>981.02577699000005</v>
      </c>
      <c r="J718" s="259">
        <v>974.13727062999999</v>
      </c>
      <c r="K718" s="259">
        <v>970.20766963999995</v>
      </c>
      <c r="L718" s="259">
        <v>961.68430436000006</v>
      </c>
      <c r="M718" s="259">
        <v>954.26754229000005</v>
      </c>
      <c r="N718" s="259">
        <v>943.23134655000001</v>
      </c>
      <c r="O718" s="259">
        <v>942.65650409</v>
      </c>
      <c r="P718" s="259">
        <v>941.97905464999997</v>
      </c>
      <c r="Q718" s="259">
        <v>926.77753455000004</v>
      </c>
      <c r="R718" s="259">
        <v>919.52831472000003</v>
      </c>
      <c r="S718" s="259">
        <v>912.36916667000003</v>
      </c>
      <c r="T718" s="259">
        <v>914.65966572000002</v>
      </c>
      <c r="U718" s="259">
        <v>960.13015903999997</v>
      </c>
      <c r="V718" s="259">
        <v>965.98683072999995</v>
      </c>
      <c r="W718" s="259">
        <v>973.07150593999995</v>
      </c>
      <c r="X718" s="259">
        <v>964.67627698000001</v>
      </c>
      <c r="Y718" s="259">
        <v>961.07716274999996</v>
      </c>
    </row>
    <row r="719" spans="1:25" s="251" customFormat="1" ht="38.25" outlineLevel="1" x14ac:dyDescent="0.2">
      <c r="A719" s="258" t="s">
        <v>69</v>
      </c>
      <c r="B719" s="259">
        <v>28.61</v>
      </c>
      <c r="C719" s="259">
        <v>28.61</v>
      </c>
      <c r="D719" s="259">
        <v>28.61</v>
      </c>
      <c r="E719" s="259">
        <v>28.61</v>
      </c>
      <c r="F719" s="259">
        <v>28.61</v>
      </c>
      <c r="G719" s="259">
        <v>28.61</v>
      </c>
      <c r="H719" s="259">
        <v>28.61</v>
      </c>
      <c r="I719" s="259">
        <v>28.61</v>
      </c>
      <c r="J719" s="259">
        <v>28.61</v>
      </c>
      <c r="K719" s="259">
        <v>28.61</v>
      </c>
      <c r="L719" s="259">
        <v>28.61</v>
      </c>
      <c r="M719" s="259">
        <v>28.61</v>
      </c>
      <c r="N719" s="259">
        <v>28.61</v>
      </c>
      <c r="O719" s="259">
        <v>28.61</v>
      </c>
      <c r="P719" s="259">
        <v>28.61</v>
      </c>
      <c r="Q719" s="259">
        <v>28.61</v>
      </c>
      <c r="R719" s="259">
        <v>28.61</v>
      </c>
      <c r="S719" s="259">
        <v>28.61</v>
      </c>
      <c r="T719" s="259">
        <v>28.61</v>
      </c>
      <c r="U719" s="259">
        <v>28.61</v>
      </c>
      <c r="V719" s="259">
        <v>28.61</v>
      </c>
      <c r="W719" s="259">
        <v>28.61</v>
      </c>
      <c r="X719" s="259">
        <v>28.61</v>
      </c>
      <c r="Y719" s="259">
        <v>28.61</v>
      </c>
    </row>
    <row r="720" spans="1:25" s="251" customFormat="1" ht="18.75" customHeight="1" outlineLevel="1" x14ac:dyDescent="0.2">
      <c r="A720" s="258" t="s">
        <v>3</v>
      </c>
      <c r="B720" s="259">
        <v>781.16</v>
      </c>
      <c r="C720" s="259">
        <v>781.16</v>
      </c>
      <c r="D720" s="259">
        <v>781.16</v>
      </c>
      <c r="E720" s="259">
        <v>781.16</v>
      </c>
      <c r="F720" s="259">
        <v>781.16</v>
      </c>
      <c r="G720" s="259">
        <v>781.16</v>
      </c>
      <c r="H720" s="259">
        <v>781.16</v>
      </c>
      <c r="I720" s="259">
        <v>781.16</v>
      </c>
      <c r="J720" s="259">
        <v>781.16</v>
      </c>
      <c r="K720" s="259">
        <v>781.16</v>
      </c>
      <c r="L720" s="259">
        <v>781.16</v>
      </c>
      <c r="M720" s="259">
        <v>781.16</v>
      </c>
      <c r="N720" s="259">
        <v>781.16</v>
      </c>
      <c r="O720" s="259">
        <v>781.16</v>
      </c>
      <c r="P720" s="259">
        <v>781.16</v>
      </c>
      <c r="Q720" s="259">
        <v>781.16</v>
      </c>
      <c r="R720" s="259">
        <v>781.16</v>
      </c>
      <c r="S720" s="259">
        <v>781.16</v>
      </c>
      <c r="T720" s="259">
        <v>781.16</v>
      </c>
      <c r="U720" s="259">
        <v>781.16</v>
      </c>
      <c r="V720" s="259">
        <v>781.16</v>
      </c>
      <c r="W720" s="259">
        <v>781.16</v>
      </c>
      <c r="X720" s="259">
        <v>781.16</v>
      </c>
      <c r="Y720" s="259">
        <v>781.16</v>
      </c>
    </row>
    <row r="721" spans="1:25" s="251" customFormat="1" ht="18.75" customHeight="1" outlineLevel="1" x14ac:dyDescent="0.2">
      <c r="A721" s="260" t="s">
        <v>4</v>
      </c>
      <c r="B721" s="259">
        <v>83.79</v>
      </c>
      <c r="C721" s="259">
        <v>83.79</v>
      </c>
      <c r="D721" s="259">
        <v>83.79</v>
      </c>
      <c r="E721" s="259">
        <v>83.79</v>
      </c>
      <c r="F721" s="259">
        <v>83.79</v>
      </c>
      <c r="G721" s="259">
        <v>83.79</v>
      </c>
      <c r="H721" s="259">
        <v>83.79</v>
      </c>
      <c r="I721" s="259">
        <v>83.79</v>
      </c>
      <c r="J721" s="259">
        <v>83.79</v>
      </c>
      <c r="K721" s="259">
        <v>83.79</v>
      </c>
      <c r="L721" s="259">
        <v>83.79</v>
      </c>
      <c r="M721" s="259">
        <v>83.79</v>
      </c>
      <c r="N721" s="259">
        <v>83.79</v>
      </c>
      <c r="O721" s="259">
        <v>83.79</v>
      </c>
      <c r="P721" s="259">
        <v>83.79</v>
      </c>
      <c r="Q721" s="259">
        <v>83.79</v>
      </c>
      <c r="R721" s="259">
        <v>83.79</v>
      </c>
      <c r="S721" s="259">
        <v>83.79</v>
      </c>
      <c r="T721" s="259">
        <v>83.79</v>
      </c>
      <c r="U721" s="259">
        <v>83.79</v>
      </c>
      <c r="V721" s="259">
        <v>83.79</v>
      </c>
      <c r="W721" s="259">
        <v>83.79</v>
      </c>
      <c r="X721" s="259">
        <v>83.79</v>
      </c>
      <c r="Y721" s="259">
        <v>83.79</v>
      </c>
    </row>
    <row r="722" spans="1:25" s="251" customFormat="1" ht="18.75" customHeight="1" outlineLevel="1" thickBot="1" x14ac:dyDescent="0.25">
      <c r="A722" s="261" t="s">
        <v>102</v>
      </c>
      <c r="B722" s="259">
        <v>2.3797833599999998</v>
      </c>
      <c r="C722" s="259">
        <v>2.3797833599999998</v>
      </c>
      <c r="D722" s="259">
        <v>2.3797833599999998</v>
      </c>
      <c r="E722" s="259">
        <v>2.3797833599999998</v>
      </c>
      <c r="F722" s="259">
        <v>2.3797833599999998</v>
      </c>
      <c r="G722" s="259">
        <v>2.3797833599999998</v>
      </c>
      <c r="H722" s="259">
        <v>2.3797833599999998</v>
      </c>
      <c r="I722" s="259">
        <v>2.3797833599999998</v>
      </c>
      <c r="J722" s="259">
        <v>2.3797833599999998</v>
      </c>
      <c r="K722" s="259">
        <v>2.3797833599999998</v>
      </c>
      <c r="L722" s="259">
        <v>2.3797833599999998</v>
      </c>
      <c r="M722" s="259">
        <v>2.3797833599999998</v>
      </c>
      <c r="N722" s="259">
        <v>2.3797833599999998</v>
      </c>
      <c r="O722" s="259">
        <v>2.3797833599999998</v>
      </c>
      <c r="P722" s="259">
        <v>2.3797833599999998</v>
      </c>
      <c r="Q722" s="259">
        <v>2.3797833599999998</v>
      </c>
      <c r="R722" s="259">
        <v>2.3797833599999998</v>
      </c>
      <c r="S722" s="259">
        <v>2.3797833599999998</v>
      </c>
      <c r="T722" s="259">
        <v>2.3797833599999998</v>
      </c>
      <c r="U722" s="259">
        <v>2.3797833599999998</v>
      </c>
      <c r="V722" s="259">
        <v>2.3797833599999998</v>
      </c>
      <c r="W722" s="259">
        <v>2.3797833599999998</v>
      </c>
      <c r="X722" s="259">
        <v>2.3797833599999998</v>
      </c>
      <c r="Y722" s="259">
        <v>2.3797833599999998</v>
      </c>
    </row>
    <row r="723" spans="1:25" s="252" customFormat="1" ht="18.75" customHeight="1" thickBot="1" x14ac:dyDescent="0.25">
      <c r="A723" s="257">
        <v>25</v>
      </c>
      <c r="B723" s="271">
        <v>1872.2</v>
      </c>
      <c r="C723" s="271">
        <v>1872.47</v>
      </c>
      <c r="D723" s="271">
        <v>1873.82</v>
      </c>
      <c r="E723" s="271">
        <v>1879.58</v>
      </c>
      <c r="F723" s="271">
        <v>1877.74</v>
      </c>
      <c r="G723" s="271">
        <v>1882.66</v>
      </c>
      <c r="H723" s="271">
        <v>1880.58</v>
      </c>
      <c r="I723" s="271">
        <v>1882.71</v>
      </c>
      <c r="J723" s="271">
        <v>1892.98</v>
      </c>
      <c r="K723" s="271">
        <v>1897.37</v>
      </c>
      <c r="L723" s="271">
        <v>1895.05</v>
      </c>
      <c r="M723" s="271">
        <v>1888.14</v>
      </c>
      <c r="N723" s="271">
        <v>1886.33</v>
      </c>
      <c r="O723" s="271">
        <v>1884.65</v>
      </c>
      <c r="P723" s="271">
        <v>1876.37</v>
      </c>
      <c r="Q723" s="271">
        <v>1876.58</v>
      </c>
      <c r="R723" s="271">
        <v>1880.6</v>
      </c>
      <c r="S723" s="271">
        <v>1874.06</v>
      </c>
      <c r="T723" s="271">
        <v>1854.48</v>
      </c>
      <c r="U723" s="271">
        <v>1875.56</v>
      </c>
      <c r="V723" s="271">
        <v>1893.67</v>
      </c>
      <c r="W723" s="271">
        <v>1899.23</v>
      </c>
      <c r="X723" s="271">
        <v>1899.81</v>
      </c>
      <c r="Y723" s="271">
        <v>1889.94</v>
      </c>
    </row>
    <row r="724" spans="1:25" s="251" customFormat="1" ht="48" customHeight="1" outlineLevel="1" x14ac:dyDescent="0.2">
      <c r="A724" s="258" t="s">
        <v>68</v>
      </c>
      <c r="B724" s="259">
        <v>976.25893022000002</v>
      </c>
      <c r="C724" s="259">
        <v>976.52932729999998</v>
      </c>
      <c r="D724" s="259">
        <v>977.87875179000002</v>
      </c>
      <c r="E724" s="259">
        <v>983.63587739000002</v>
      </c>
      <c r="F724" s="259">
        <v>981.80319727999995</v>
      </c>
      <c r="G724" s="259">
        <v>986.71927182000002</v>
      </c>
      <c r="H724" s="259">
        <v>984.63898917999995</v>
      </c>
      <c r="I724" s="259">
        <v>986.76900548000003</v>
      </c>
      <c r="J724" s="259">
        <v>997.04347686000006</v>
      </c>
      <c r="K724" s="259">
        <v>1001.42721579</v>
      </c>
      <c r="L724" s="259">
        <v>999.10965493000003</v>
      </c>
      <c r="M724" s="259">
        <v>992.20181795999997</v>
      </c>
      <c r="N724" s="259">
        <v>990.39030143000002</v>
      </c>
      <c r="O724" s="259">
        <v>988.70959951999998</v>
      </c>
      <c r="P724" s="259">
        <v>980.43315587999996</v>
      </c>
      <c r="Q724" s="259">
        <v>980.64368589000003</v>
      </c>
      <c r="R724" s="259">
        <v>984.65905602999999</v>
      </c>
      <c r="S724" s="259">
        <v>978.11971288999996</v>
      </c>
      <c r="T724" s="259">
        <v>958.53711692000002</v>
      </c>
      <c r="U724" s="259">
        <v>979.61533984000005</v>
      </c>
      <c r="V724" s="259">
        <v>997.72716657000001</v>
      </c>
      <c r="W724" s="259">
        <v>1003.2857603800001</v>
      </c>
      <c r="X724" s="259">
        <v>1003.87130921</v>
      </c>
      <c r="Y724" s="259">
        <v>994.00234262000004</v>
      </c>
    </row>
    <row r="725" spans="1:25" s="251" customFormat="1" ht="38.25" outlineLevel="1" x14ac:dyDescent="0.2">
      <c r="A725" s="258" t="s">
        <v>69</v>
      </c>
      <c r="B725" s="259">
        <v>28.61</v>
      </c>
      <c r="C725" s="259">
        <v>28.61</v>
      </c>
      <c r="D725" s="259">
        <v>28.61</v>
      </c>
      <c r="E725" s="259">
        <v>28.61</v>
      </c>
      <c r="F725" s="259">
        <v>28.61</v>
      </c>
      <c r="G725" s="259">
        <v>28.61</v>
      </c>
      <c r="H725" s="259">
        <v>28.61</v>
      </c>
      <c r="I725" s="259">
        <v>28.61</v>
      </c>
      <c r="J725" s="259">
        <v>28.61</v>
      </c>
      <c r="K725" s="259">
        <v>28.61</v>
      </c>
      <c r="L725" s="259">
        <v>28.61</v>
      </c>
      <c r="M725" s="259">
        <v>28.61</v>
      </c>
      <c r="N725" s="259">
        <v>28.61</v>
      </c>
      <c r="O725" s="259">
        <v>28.61</v>
      </c>
      <c r="P725" s="259">
        <v>28.61</v>
      </c>
      <c r="Q725" s="259">
        <v>28.61</v>
      </c>
      <c r="R725" s="259">
        <v>28.61</v>
      </c>
      <c r="S725" s="259">
        <v>28.61</v>
      </c>
      <c r="T725" s="259">
        <v>28.61</v>
      </c>
      <c r="U725" s="259">
        <v>28.61</v>
      </c>
      <c r="V725" s="259">
        <v>28.61</v>
      </c>
      <c r="W725" s="259">
        <v>28.61</v>
      </c>
      <c r="X725" s="259">
        <v>28.61</v>
      </c>
      <c r="Y725" s="259">
        <v>28.61</v>
      </c>
    </row>
    <row r="726" spans="1:25" s="251" customFormat="1" ht="18.75" customHeight="1" outlineLevel="1" x14ac:dyDescent="0.2">
      <c r="A726" s="258" t="s">
        <v>3</v>
      </c>
      <c r="B726" s="259">
        <v>781.16</v>
      </c>
      <c r="C726" s="259">
        <v>781.16</v>
      </c>
      <c r="D726" s="259">
        <v>781.16</v>
      </c>
      <c r="E726" s="259">
        <v>781.16</v>
      </c>
      <c r="F726" s="259">
        <v>781.16</v>
      </c>
      <c r="G726" s="259">
        <v>781.16</v>
      </c>
      <c r="H726" s="259">
        <v>781.16</v>
      </c>
      <c r="I726" s="259">
        <v>781.16</v>
      </c>
      <c r="J726" s="259">
        <v>781.16</v>
      </c>
      <c r="K726" s="259">
        <v>781.16</v>
      </c>
      <c r="L726" s="259">
        <v>781.16</v>
      </c>
      <c r="M726" s="259">
        <v>781.16</v>
      </c>
      <c r="N726" s="259">
        <v>781.16</v>
      </c>
      <c r="O726" s="259">
        <v>781.16</v>
      </c>
      <c r="P726" s="259">
        <v>781.16</v>
      </c>
      <c r="Q726" s="259">
        <v>781.16</v>
      </c>
      <c r="R726" s="259">
        <v>781.16</v>
      </c>
      <c r="S726" s="259">
        <v>781.16</v>
      </c>
      <c r="T726" s="259">
        <v>781.16</v>
      </c>
      <c r="U726" s="259">
        <v>781.16</v>
      </c>
      <c r="V726" s="259">
        <v>781.16</v>
      </c>
      <c r="W726" s="259">
        <v>781.16</v>
      </c>
      <c r="X726" s="259">
        <v>781.16</v>
      </c>
      <c r="Y726" s="259">
        <v>781.16</v>
      </c>
    </row>
    <row r="727" spans="1:25" s="251" customFormat="1" ht="18.75" customHeight="1" outlineLevel="1" x14ac:dyDescent="0.2">
      <c r="A727" s="260" t="s">
        <v>4</v>
      </c>
      <c r="B727" s="259">
        <v>83.79</v>
      </c>
      <c r="C727" s="259">
        <v>83.79</v>
      </c>
      <c r="D727" s="259">
        <v>83.79</v>
      </c>
      <c r="E727" s="259">
        <v>83.79</v>
      </c>
      <c r="F727" s="259">
        <v>83.79</v>
      </c>
      <c r="G727" s="259">
        <v>83.79</v>
      </c>
      <c r="H727" s="259">
        <v>83.79</v>
      </c>
      <c r="I727" s="259">
        <v>83.79</v>
      </c>
      <c r="J727" s="259">
        <v>83.79</v>
      </c>
      <c r="K727" s="259">
        <v>83.79</v>
      </c>
      <c r="L727" s="259">
        <v>83.79</v>
      </c>
      <c r="M727" s="259">
        <v>83.79</v>
      </c>
      <c r="N727" s="259">
        <v>83.79</v>
      </c>
      <c r="O727" s="259">
        <v>83.79</v>
      </c>
      <c r="P727" s="259">
        <v>83.79</v>
      </c>
      <c r="Q727" s="259">
        <v>83.79</v>
      </c>
      <c r="R727" s="259">
        <v>83.79</v>
      </c>
      <c r="S727" s="259">
        <v>83.79</v>
      </c>
      <c r="T727" s="259">
        <v>83.79</v>
      </c>
      <c r="U727" s="259">
        <v>83.79</v>
      </c>
      <c r="V727" s="259">
        <v>83.79</v>
      </c>
      <c r="W727" s="259">
        <v>83.79</v>
      </c>
      <c r="X727" s="259">
        <v>83.79</v>
      </c>
      <c r="Y727" s="259">
        <v>83.79</v>
      </c>
    </row>
    <row r="728" spans="1:25" s="251" customFormat="1" ht="18.75" customHeight="1" outlineLevel="1" thickBot="1" x14ac:dyDescent="0.25">
      <c r="A728" s="261" t="s">
        <v>102</v>
      </c>
      <c r="B728" s="259">
        <v>2.3797833599999998</v>
      </c>
      <c r="C728" s="259">
        <v>2.3797833599999998</v>
      </c>
      <c r="D728" s="259">
        <v>2.3797833599999998</v>
      </c>
      <c r="E728" s="259">
        <v>2.3797833599999998</v>
      </c>
      <c r="F728" s="259">
        <v>2.3797833599999998</v>
      </c>
      <c r="G728" s="259">
        <v>2.3797833599999998</v>
      </c>
      <c r="H728" s="259">
        <v>2.3797833599999998</v>
      </c>
      <c r="I728" s="259">
        <v>2.3797833599999998</v>
      </c>
      <c r="J728" s="259">
        <v>2.3797833599999998</v>
      </c>
      <c r="K728" s="259">
        <v>2.3797833599999998</v>
      </c>
      <c r="L728" s="259">
        <v>2.3797833599999998</v>
      </c>
      <c r="M728" s="259">
        <v>2.3797833599999998</v>
      </c>
      <c r="N728" s="259">
        <v>2.3797833599999998</v>
      </c>
      <c r="O728" s="259">
        <v>2.3797833599999998</v>
      </c>
      <c r="P728" s="259">
        <v>2.3797833599999998</v>
      </c>
      <c r="Q728" s="259">
        <v>2.3797833599999998</v>
      </c>
      <c r="R728" s="259">
        <v>2.3797833599999998</v>
      </c>
      <c r="S728" s="259">
        <v>2.3797833599999998</v>
      </c>
      <c r="T728" s="259">
        <v>2.3797833599999998</v>
      </c>
      <c r="U728" s="259">
        <v>2.3797833599999998</v>
      </c>
      <c r="V728" s="259">
        <v>2.3797833599999998</v>
      </c>
      <c r="W728" s="259">
        <v>2.3797833599999998</v>
      </c>
      <c r="X728" s="259">
        <v>2.3797833599999998</v>
      </c>
      <c r="Y728" s="259">
        <v>2.3797833599999998</v>
      </c>
    </row>
    <row r="729" spans="1:25" s="252" customFormat="1" ht="18.75" customHeight="1" thickBot="1" x14ac:dyDescent="0.25">
      <c r="A729" s="264">
        <v>26</v>
      </c>
      <c r="B729" s="271">
        <v>1890.09</v>
      </c>
      <c r="C729" s="271">
        <v>1891.95</v>
      </c>
      <c r="D729" s="271">
        <v>1893.42</v>
      </c>
      <c r="E729" s="271">
        <v>1900.33</v>
      </c>
      <c r="F729" s="271">
        <v>1906.54</v>
      </c>
      <c r="G729" s="271">
        <v>1900.56</v>
      </c>
      <c r="H729" s="271">
        <v>1903.54</v>
      </c>
      <c r="I729" s="271">
        <v>1900.68</v>
      </c>
      <c r="J729" s="271">
        <v>1921.29</v>
      </c>
      <c r="K729" s="271">
        <v>1936.03</v>
      </c>
      <c r="L729" s="271">
        <v>1943.94</v>
      </c>
      <c r="M729" s="271">
        <v>1942.69</v>
      </c>
      <c r="N729" s="271">
        <v>1944.08</v>
      </c>
      <c r="O729" s="271">
        <v>1945.94</v>
      </c>
      <c r="P729" s="271">
        <v>1944.1</v>
      </c>
      <c r="Q729" s="271">
        <v>1945.45</v>
      </c>
      <c r="R729" s="271">
        <v>1939.34</v>
      </c>
      <c r="S729" s="271">
        <v>1928.58</v>
      </c>
      <c r="T729" s="271">
        <v>1902.89</v>
      </c>
      <c r="U729" s="271">
        <v>1904.52</v>
      </c>
      <c r="V729" s="271">
        <v>1905.96</v>
      </c>
      <c r="W729" s="271">
        <v>1908.49</v>
      </c>
      <c r="X729" s="271">
        <v>1913.67</v>
      </c>
      <c r="Y729" s="271">
        <v>1936.45</v>
      </c>
    </row>
    <row r="730" spans="1:25" s="251" customFormat="1" ht="51" outlineLevel="1" x14ac:dyDescent="0.2">
      <c r="A730" s="258" t="s">
        <v>68</v>
      </c>
      <c r="B730" s="259">
        <v>994.14583583000001</v>
      </c>
      <c r="C730" s="259">
        <v>996.01365539999995</v>
      </c>
      <c r="D730" s="259">
        <v>997.48505071</v>
      </c>
      <c r="E730" s="259">
        <v>1004.38621506</v>
      </c>
      <c r="F730" s="259">
        <v>1010.59573183</v>
      </c>
      <c r="G730" s="259">
        <v>1004.62226925</v>
      </c>
      <c r="H730" s="259">
        <v>1007.59870748</v>
      </c>
      <c r="I730" s="259">
        <v>1004.73835893</v>
      </c>
      <c r="J730" s="259">
        <v>1025.34564484</v>
      </c>
      <c r="K730" s="259">
        <v>1040.09503438</v>
      </c>
      <c r="L730" s="259">
        <v>1048.00239308</v>
      </c>
      <c r="M730" s="259">
        <v>1046.7508825499999</v>
      </c>
      <c r="N730" s="259">
        <v>1048.1407645500001</v>
      </c>
      <c r="O730" s="259">
        <v>1049.9989519000001</v>
      </c>
      <c r="P730" s="259">
        <v>1048.15967845</v>
      </c>
      <c r="Q730" s="259">
        <v>1049.51065653</v>
      </c>
      <c r="R730" s="259">
        <v>1043.4012383100001</v>
      </c>
      <c r="S730" s="259">
        <v>1032.6394854299999</v>
      </c>
      <c r="T730" s="259">
        <v>1006.95436255</v>
      </c>
      <c r="U730" s="259">
        <v>1008.57696574</v>
      </c>
      <c r="V730" s="259">
        <v>1010.01843855</v>
      </c>
      <c r="W730" s="259">
        <v>1012.55212503</v>
      </c>
      <c r="X730" s="259">
        <v>1017.72972971</v>
      </c>
      <c r="Y730" s="259">
        <v>1040.5059007499999</v>
      </c>
    </row>
    <row r="731" spans="1:25" s="251" customFormat="1" ht="38.25" outlineLevel="1" x14ac:dyDescent="0.2">
      <c r="A731" s="258" t="s">
        <v>69</v>
      </c>
      <c r="B731" s="259">
        <v>28.61</v>
      </c>
      <c r="C731" s="259">
        <v>28.61</v>
      </c>
      <c r="D731" s="259">
        <v>28.61</v>
      </c>
      <c r="E731" s="259">
        <v>28.61</v>
      </c>
      <c r="F731" s="259">
        <v>28.61</v>
      </c>
      <c r="G731" s="259">
        <v>28.61</v>
      </c>
      <c r="H731" s="259">
        <v>28.61</v>
      </c>
      <c r="I731" s="259">
        <v>28.61</v>
      </c>
      <c r="J731" s="259">
        <v>28.61</v>
      </c>
      <c r="K731" s="259">
        <v>28.61</v>
      </c>
      <c r="L731" s="259">
        <v>28.61</v>
      </c>
      <c r="M731" s="259">
        <v>28.61</v>
      </c>
      <c r="N731" s="259">
        <v>28.61</v>
      </c>
      <c r="O731" s="259">
        <v>28.61</v>
      </c>
      <c r="P731" s="259">
        <v>28.61</v>
      </c>
      <c r="Q731" s="259">
        <v>28.61</v>
      </c>
      <c r="R731" s="259">
        <v>28.61</v>
      </c>
      <c r="S731" s="259">
        <v>28.61</v>
      </c>
      <c r="T731" s="259">
        <v>28.61</v>
      </c>
      <c r="U731" s="259">
        <v>28.61</v>
      </c>
      <c r="V731" s="259">
        <v>28.61</v>
      </c>
      <c r="W731" s="259">
        <v>28.61</v>
      </c>
      <c r="X731" s="259">
        <v>28.61</v>
      </c>
      <c r="Y731" s="259">
        <v>28.61</v>
      </c>
    </row>
    <row r="732" spans="1:25" s="251" customFormat="1" ht="18.75" customHeight="1" outlineLevel="1" x14ac:dyDescent="0.2">
      <c r="A732" s="258" t="s">
        <v>3</v>
      </c>
      <c r="B732" s="259">
        <v>781.16</v>
      </c>
      <c r="C732" s="259">
        <v>781.16</v>
      </c>
      <c r="D732" s="259">
        <v>781.16</v>
      </c>
      <c r="E732" s="259">
        <v>781.16</v>
      </c>
      <c r="F732" s="259">
        <v>781.16</v>
      </c>
      <c r="G732" s="259">
        <v>781.16</v>
      </c>
      <c r="H732" s="259">
        <v>781.16</v>
      </c>
      <c r="I732" s="259">
        <v>781.16</v>
      </c>
      <c r="J732" s="259">
        <v>781.16</v>
      </c>
      <c r="K732" s="259">
        <v>781.16</v>
      </c>
      <c r="L732" s="259">
        <v>781.16</v>
      </c>
      <c r="M732" s="259">
        <v>781.16</v>
      </c>
      <c r="N732" s="259">
        <v>781.16</v>
      </c>
      <c r="O732" s="259">
        <v>781.16</v>
      </c>
      <c r="P732" s="259">
        <v>781.16</v>
      </c>
      <c r="Q732" s="259">
        <v>781.16</v>
      </c>
      <c r="R732" s="259">
        <v>781.16</v>
      </c>
      <c r="S732" s="259">
        <v>781.16</v>
      </c>
      <c r="T732" s="259">
        <v>781.16</v>
      </c>
      <c r="U732" s="259">
        <v>781.16</v>
      </c>
      <c r="V732" s="259">
        <v>781.16</v>
      </c>
      <c r="W732" s="259">
        <v>781.16</v>
      </c>
      <c r="X732" s="259">
        <v>781.16</v>
      </c>
      <c r="Y732" s="259">
        <v>781.16</v>
      </c>
    </row>
    <row r="733" spans="1:25" s="251" customFormat="1" ht="18.75" customHeight="1" outlineLevel="1" x14ac:dyDescent="0.2">
      <c r="A733" s="260" t="s">
        <v>4</v>
      </c>
      <c r="B733" s="259">
        <v>83.79</v>
      </c>
      <c r="C733" s="259">
        <v>83.79</v>
      </c>
      <c r="D733" s="259">
        <v>83.79</v>
      </c>
      <c r="E733" s="259">
        <v>83.79</v>
      </c>
      <c r="F733" s="259">
        <v>83.79</v>
      </c>
      <c r="G733" s="259">
        <v>83.79</v>
      </c>
      <c r="H733" s="259">
        <v>83.79</v>
      </c>
      <c r="I733" s="259">
        <v>83.79</v>
      </c>
      <c r="J733" s="259">
        <v>83.79</v>
      </c>
      <c r="K733" s="259">
        <v>83.79</v>
      </c>
      <c r="L733" s="259">
        <v>83.79</v>
      </c>
      <c r="M733" s="259">
        <v>83.79</v>
      </c>
      <c r="N733" s="259">
        <v>83.79</v>
      </c>
      <c r="O733" s="259">
        <v>83.79</v>
      </c>
      <c r="P733" s="259">
        <v>83.79</v>
      </c>
      <c r="Q733" s="259">
        <v>83.79</v>
      </c>
      <c r="R733" s="259">
        <v>83.79</v>
      </c>
      <c r="S733" s="259">
        <v>83.79</v>
      </c>
      <c r="T733" s="259">
        <v>83.79</v>
      </c>
      <c r="U733" s="259">
        <v>83.79</v>
      </c>
      <c r="V733" s="259">
        <v>83.79</v>
      </c>
      <c r="W733" s="259">
        <v>83.79</v>
      </c>
      <c r="X733" s="259">
        <v>83.79</v>
      </c>
      <c r="Y733" s="259">
        <v>83.79</v>
      </c>
    </row>
    <row r="734" spans="1:25" s="251" customFormat="1" ht="18.75" customHeight="1" outlineLevel="1" thickBot="1" x14ac:dyDescent="0.25">
      <c r="A734" s="261" t="s">
        <v>102</v>
      </c>
      <c r="B734" s="259">
        <v>2.3797833599999998</v>
      </c>
      <c r="C734" s="259">
        <v>2.3797833599999998</v>
      </c>
      <c r="D734" s="259">
        <v>2.3797833599999998</v>
      </c>
      <c r="E734" s="259">
        <v>2.3797833599999998</v>
      </c>
      <c r="F734" s="259">
        <v>2.3797833599999998</v>
      </c>
      <c r="G734" s="259">
        <v>2.3797833599999998</v>
      </c>
      <c r="H734" s="259">
        <v>2.3797833599999998</v>
      </c>
      <c r="I734" s="259">
        <v>2.3797833599999998</v>
      </c>
      <c r="J734" s="259">
        <v>2.3797833599999998</v>
      </c>
      <c r="K734" s="259">
        <v>2.3797833599999998</v>
      </c>
      <c r="L734" s="259">
        <v>2.3797833599999998</v>
      </c>
      <c r="M734" s="259">
        <v>2.3797833599999998</v>
      </c>
      <c r="N734" s="259">
        <v>2.3797833599999998</v>
      </c>
      <c r="O734" s="259">
        <v>2.3797833599999998</v>
      </c>
      <c r="P734" s="259">
        <v>2.3797833599999998</v>
      </c>
      <c r="Q734" s="259">
        <v>2.3797833599999998</v>
      </c>
      <c r="R734" s="259">
        <v>2.3797833599999998</v>
      </c>
      <c r="S734" s="259">
        <v>2.3797833599999998</v>
      </c>
      <c r="T734" s="259">
        <v>2.3797833599999998</v>
      </c>
      <c r="U734" s="259">
        <v>2.3797833599999998</v>
      </c>
      <c r="V734" s="259">
        <v>2.3797833599999998</v>
      </c>
      <c r="W734" s="259">
        <v>2.3797833599999998</v>
      </c>
      <c r="X734" s="259">
        <v>2.3797833599999998</v>
      </c>
      <c r="Y734" s="259">
        <v>2.3797833599999998</v>
      </c>
    </row>
    <row r="735" spans="1:25" s="252" customFormat="1" ht="18.75" customHeight="1" thickBot="1" x14ac:dyDescent="0.25">
      <c r="A735" s="257">
        <v>27</v>
      </c>
      <c r="B735" s="271">
        <v>1902.7</v>
      </c>
      <c r="C735" s="271">
        <v>1908.4</v>
      </c>
      <c r="D735" s="271">
        <v>1899.33</v>
      </c>
      <c r="E735" s="271">
        <v>1899.26</v>
      </c>
      <c r="F735" s="271">
        <v>1905.27</v>
      </c>
      <c r="G735" s="271">
        <v>1902.83</v>
      </c>
      <c r="H735" s="271">
        <v>1905.36</v>
      </c>
      <c r="I735" s="271">
        <v>1902.91</v>
      </c>
      <c r="J735" s="271">
        <v>1896.96</v>
      </c>
      <c r="K735" s="271">
        <v>1905.38</v>
      </c>
      <c r="L735" s="271">
        <v>1903.48</v>
      </c>
      <c r="M735" s="271">
        <v>1902.82</v>
      </c>
      <c r="N735" s="271">
        <v>1904.04</v>
      </c>
      <c r="O735" s="271">
        <v>1918.92</v>
      </c>
      <c r="P735" s="271">
        <v>1925.95</v>
      </c>
      <c r="Q735" s="271">
        <v>1923.4</v>
      </c>
      <c r="R735" s="271">
        <v>1911.65</v>
      </c>
      <c r="S735" s="271">
        <v>1902.93</v>
      </c>
      <c r="T735" s="271">
        <v>1876.19</v>
      </c>
      <c r="U735" s="271">
        <v>1880.99</v>
      </c>
      <c r="V735" s="271">
        <v>1901.92</v>
      </c>
      <c r="W735" s="271">
        <v>1901.47</v>
      </c>
      <c r="X735" s="271">
        <v>1902.54</v>
      </c>
      <c r="Y735" s="271">
        <v>1901.45</v>
      </c>
    </row>
    <row r="736" spans="1:25" s="251" customFormat="1" ht="51" outlineLevel="1" x14ac:dyDescent="0.2">
      <c r="A736" s="262" t="s">
        <v>68</v>
      </c>
      <c r="B736" s="259">
        <v>1006.75700448</v>
      </c>
      <c r="C736" s="259">
        <v>1012.45562711</v>
      </c>
      <c r="D736" s="259">
        <v>1003.39238792</v>
      </c>
      <c r="E736" s="259">
        <v>1003.31667239</v>
      </c>
      <c r="F736" s="259">
        <v>1009.33033803</v>
      </c>
      <c r="G736" s="259">
        <v>1006.8917039</v>
      </c>
      <c r="H736" s="259">
        <v>1009.42404505</v>
      </c>
      <c r="I736" s="259">
        <v>1006.97412177</v>
      </c>
      <c r="J736" s="259">
        <v>1001.02119017</v>
      </c>
      <c r="K736" s="259">
        <v>1009.43667561</v>
      </c>
      <c r="L736" s="259">
        <v>1007.5431023899999</v>
      </c>
      <c r="M736" s="259">
        <v>1006.8789246600001</v>
      </c>
      <c r="N736" s="259">
        <v>1008.09750372</v>
      </c>
      <c r="O736" s="259">
        <v>1022.9790821300001</v>
      </c>
      <c r="P736" s="259">
        <v>1030.0133280800001</v>
      </c>
      <c r="Q736" s="259">
        <v>1027.45829884</v>
      </c>
      <c r="R736" s="259">
        <v>1015.70650184</v>
      </c>
      <c r="S736" s="259">
        <v>1006.98893564</v>
      </c>
      <c r="T736" s="259">
        <v>980.24695269999995</v>
      </c>
      <c r="U736" s="259">
        <v>985.05202238000004</v>
      </c>
      <c r="V736" s="259">
        <v>1005.9784958400001</v>
      </c>
      <c r="W736" s="259">
        <v>1005.53343151</v>
      </c>
      <c r="X736" s="259">
        <v>1006.59838829</v>
      </c>
      <c r="Y736" s="259">
        <v>1005.51070067</v>
      </c>
    </row>
    <row r="737" spans="1:25" s="251" customFormat="1" ht="38.25" outlineLevel="1" x14ac:dyDescent="0.2">
      <c r="A737" s="258" t="s">
        <v>69</v>
      </c>
      <c r="B737" s="259">
        <v>28.61</v>
      </c>
      <c r="C737" s="259">
        <v>28.61</v>
      </c>
      <c r="D737" s="259">
        <v>28.61</v>
      </c>
      <c r="E737" s="259">
        <v>28.61</v>
      </c>
      <c r="F737" s="259">
        <v>28.61</v>
      </c>
      <c r="G737" s="259">
        <v>28.61</v>
      </c>
      <c r="H737" s="259">
        <v>28.61</v>
      </c>
      <c r="I737" s="259">
        <v>28.61</v>
      </c>
      <c r="J737" s="259">
        <v>28.61</v>
      </c>
      <c r="K737" s="259">
        <v>28.61</v>
      </c>
      <c r="L737" s="259">
        <v>28.61</v>
      </c>
      <c r="M737" s="259">
        <v>28.61</v>
      </c>
      <c r="N737" s="259">
        <v>28.61</v>
      </c>
      <c r="O737" s="259">
        <v>28.61</v>
      </c>
      <c r="P737" s="259">
        <v>28.61</v>
      </c>
      <c r="Q737" s="259">
        <v>28.61</v>
      </c>
      <c r="R737" s="259">
        <v>28.61</v>
      </c>
      <c r="S737" s="259">
        <v>28.61</v>
      </c>
      <c r="T737" s="259">
        <v>28.61</v>
      </c>
      <c r="U737" s="259">
        <v>28.61</v>
      </c>
      <c r="V737" s="259">
        <v>28.61</v>
      </c>
      <c r="W737" s="259">
        <v>28.61</v>
      </c>
      <c r="X737" s="259">
        <v>28.61</v>
      </c>
      <c r="Y737" s="259">
        <v>28.61</v>
      </c>
    </row>
    <row r="738" spans="1:25" s="251" customFormat="1" ht="18.75" customHeight="1" outlineLevel="1" x14ac:dyDescent="0.2">
      <c r="A738" s="258" t="s">
        <v>3</v>
      </c>
      <c r="B738" s="259">
        <v>781.16</v>
      </c>
      <c r="C738" s="259">
        <v>781.16</v>
      </c>
      <c r="D738" s="259">
        <v>781.16</v>
      </c>
      <c r="E738" s="259">
        <v>781.16</v>
      </c>
      <c r="F738" s="259">
        <v>781.16</v>
      </c>
      <c r="G738" s="259">
        <v>781.16</v>
      </c>
      <c r="H738" s="259">
        <v>781.16</v>
      </c>
      <c r="I738" s="259">
        <v>781.16</v>
      </c>
      <c r="J738" s="259">
        <v>781.16</v>
      </c>
      <c r="K738" s="259">
        <v>781.16</v>
      </c>
      <c r="L738" s="259">
        <v>781.16</v>
      </c>
      <c r="M738" s="259">
        <v>781.16</v>
      </c>
      <c r="N738" s="259">
        <v>781.16</v>
      </c>
      <c r="O738" s="259">
        <v>781.16</v>
      </c>
      <c r="P738" s="259">
        <v>781.16</v>
      </c>
      <c r="Q738" s="259">
        <v>781.16</v>
      </c>
      <c r="R738" s="259">
        <v>781.16</v>
      </c>
      <c r="S738" s="259">
        <v>781.16</v>
      </c>
      <c r="T738" s="259">
        <v>781.16</v>
      </c>
      <c r="U738" s="259">
        <v>781.16</v>
      </c>
      <c r="V738" s="259">
        <v>781.16</v>
      </c>
      <c r="W738" s="259">
        <v>781.16</v>
      </c>
      <c r="X738" s="259">
        <v>781.16</v>
      </c>
      <c r="Y738" s="259">
        <v>781.16</v>
      </c>
    </row>
    <row r="739" spans="1:25" s="251" customFormat="1" ht="18.75" customHeight="1" outlineLevel="1" x14ac:dyDescent="0.2">
      <c r="A739" s="260" t="s">
        <v>4</v>
      </c>
      <c r="B739" s="259">
        <v>83.79</v>
      </c>
      <c r="C739" s="259">
        <v>83.79</v>
      </c>
      <c r="D739" s="259">
        <v>83.79</v>
      </c>
      <c r="E739" s="259">
        <v>83.79</v>
      </c>
      <c r="F739" s="259">
        <v>83.79</v>
      </c>
      <c r="G739" s="259">
        <v>83.79</v>
      </c>
      <c r="H739" s="259">
        <v>83.79</v>
      </c>
      <c r="I739" s="259">
        <v>83.79</v>
      </c>
      <c r="J739" s="259">
        <v>83.79</v>
      </c>
      <c r="K739" s="259">
        <v>83.79</v>
      </c>
      <c r="L739" s="259">
        <v>83.79</v>
      </c>
      <c r="M739" s="259">
        <v>83.79</v>
      </c>
      <c r="N739" s="259">
        <v>83.79</v>
      </c>
      <c r="O739" s="259">
        <v>83.79</v>
      </c>
      <c r="P739" s="259">
        <v>83.79</v>
      </c>
      <c r="Q739" s="259">
        <v>83.79</v>
      </c>
      <c r="R739" s="259">
        <v>83.79</v>
      </c>
      <c r="S739" s="259">
        <v>83.79</v>
      </c>
      <c r="T739" s="259">
        <v>83.79</v>
      </c>
      <c r="U739" s="259">
        <v>83.79</v>
      </c>
      <c r="V739" s="259">
        <v>83.79</v>
      </c>
      <c r="W739" s="259">
        <v>83.79</v>
      </c>
      <c r="X739" s="259">
        <v>83.79</v>
      </c>
      <c r="Y739" s="259">
        <v>83.79</v>
      </c>
    </row>
    <row r="740" spans="1:25" s="251" customFormat="1" ht="18.75" customHeight="1" outlineLevel="1" thickBot="1" x14ac:dyDescent="0.25">
      <c r="A740" s="261" t="s">
        <v>102</v>
      </c>
      <c r="B740" s="259">
        <v>2.3797833599999998</v>
      </c>
      <c r="C740" s="259">
        <v>2.3797833599999998</v>
      </c>
      <c r="D740" s="259">
        <v>2.3797833599999998</v>
      </c>
      <c r="E740" s="259">
        <v>2.3797833599999998</v>
      </c>
      <c r="F740" s="259">
        <v>2.3797833599999998</v>
      </c>
      <c r="G740" s="259">
        <v>2.3797833599999998</v>
      </c>
      <c r="H740" s="259">
        <v>2.3797833599999998</v>
      </c>
      <c r="I740" s="259">
        <v>2.3797833599999998</v>
      </c>
      <c r="J740" s="259">
        <v>2.3797833599999998</v>
      </c>
      <c r="K740" s="259">
        <v>2.3797833599999998</v>
      </c>
      <c r="L740" s="259">
        <v>2.3797833599999998</v>
      </c>
      <c r="M740" s="259">
        <v>2.3797833599999998</v>
      </c>
      <c r="N740" s="259">
        <v>2.3797833599999998</v>
      </c>
      <c r="O740" s="259">
        <v>2.3797833599999998</v>
      </c>
      <c r="P740" s="259">
        <v>2.3797833599999998</v>
      </c>
      <c r="Q740" s="259">
        <v>2.3797833599999998</v>
      </c>
      <c r="R740" s="259">
        <v>2.3797833599999998</v>
      </c>
      <c r="S740" s="259">
        <v>2.3797833599999998</v>
      </c>
      <c r="T740" s="259">
        <v>2.3797833599999998</v>
      </c>
      <c r="U740" s="259">
        <v>2.3797833599999998</v>
      </c>
      <c r="V740" s="259">
        <v>2.3797833599999998</v>
      </c>
      <c r="W740" s="259">
        <v>2.3797833599999998</v>
      </c>
      <c r="X740" s="259">
        <v>2.3797833599999998</v>
      </c>
      <c r="Y740" s="259">
        <v>2.3797833599999998</v>
      </c>
    </row>
    <row r="741" spans="1:25" s="252" customFormat="1" ht="18.75" customHeight="1" thickBot="1" x14ac:dyDescent="0.25">
      <c r="A741" s="257">
        <v>28</v>
      </c>
      <c r="B741" s="271">
        <v>1868.5</v>
      </c>
      <c r="C741" s="271">
        <v>1868.06</v>
      </c>
      <c r="D741" s="271">
        <v>1872.52</v>
      </c>
      <c r="E741" s="271">
        <v>1877.36</v>
      </c>
      <c r="F741" s="271">
        <v>1878.28</v>
      </c>
      <c r="G741" s="271">
        <v>1879.23</v>
      </c>
      <c r="H741" s="271">
        <v>1877.41</v>
      </c>
      <c r="I741" s="271">
        <v>1876.09</v>
      </c>
      <c r="J741" s="271">
        <v>1883.57</v>
      </c>
      <c r="K741" s="271">
        <v>1889.45</v>
      </c>
      <c r="L741" s="271">
        <v>1881.42</v>
      </c>
      <c r="M741" s="271">
        <v>1866.25</v>
      </c>
      <c r="N741" s="271">
        <v>1853.87</v>
      </c>
      <c r="O741" s="271">
        <v>1853.28</v>
      </c>
      <c r="P741" s="271">
        <v>1845.48</v>
      </c>
      <c r="Q741" s="271">
        <v>1841.34</v>
      </c>
      <c r="R741" s="271">
        <v>1844.78</v>
      </c>
      <c r="S741" s="271">
        <v>1838.51</v>
      </c>
      <c r="T741" s="271">
        <v>1829.95</v>
      </c>
      <c r="U741" s="271">
        <v>1878.23</v>
      </c>
      <c r="V741" s="271">
        <v>1893.3</v>
      </c>
      <c r="W741" s="271">
        <v>1901.62</v>
      </c>
      <c r="X741" s="271">
        <v>1900.42</v>
      </c>
      <c r="Y741" s="271">
        <v>1896.39</v>
      </c>
    </row>
    <row r="742" spans="1:25" s="251" customFormat="1" ht="51" outlineLevel="1" x14ac:dyDescent="0.2">
      <c r="A742" s="262" t="s">
        <v>68</v>
      </c>
      <c r="B742" s="259">
        <v>972.56300914999997</v>
      </c>
      <c r="C742" s="259">
        <v>972.11666414000001</v>
      </c>
      <c r="D742" s="259">
        <v>976.58341107000001</v>
      </c>
      <c r="E742" s="259">
        <v>981.41915761999996</v>
      </c>
      <c r="F742" s="259">
        <v>982.33771916000001</v>
      </c>
      <c r="G742" s="259">
        <v>983.29219404000003</v>
      </c>
      <c r="H742" s="259">
        <v>981.47471401999996</v>
      </c>
      <c r="I742" s="259">
        <v>980.15247139999997</v>
      </c>
      <c r="J742" s="259">
        <v>987.62846219999994</v>
      </c>
      <c r="K742" s="259">
        <v>993.51227211000003</v>
      </c>
      <c r="L742" s="259">
        <v>985.48351248999995</v>
      </c>
      <c r="M742" s="259">
        <v>970.30805026999997</v>
      </c>
      <c r="N742" s="259">
        <v>957.93082188999995</v>
      </c>
      <c r="O742" s="259">
        <v>957.33644072000004</v>
      </c>
      <c r="P742" s="259">
        <v>949.53923307000002</v>
      </c>
      <c r="Q742" s="259">
        <v>945.40125939999996</v>
      </c>
      <c r="R742" s="259">
        <v>948.84213388000001</v>
      </c>
      <c r="S742" s="259">
        <v>942.57339116000003</v>
      </c>
      <c r="T742" s="259">
        <v>934.00698692000003</v>
      </c>
      <c r="U742" s="259">
        <v>982.28650001000005</v>
      </c>
      <c r="V742" s="259">
        <v>997.35846589000005</v>
      </c>
      <c r="W742" s="259">
        <v>1005.68091411</v>
      </c>
      <c r="X742" s="259">
        <v>1004.48408665</v>
      </c>
      <c r="Y742" s="259">
        <v>1000.45097258</v>
      </c>
    </row>
    <row r="743" spans="1:25" s="251" customFormat="1" ht="38.25" outlineLevel="1" x14ac:dyDescent="0.2">
      <c r="A743" s="258" t="s">
        <v>69</v>
      </c>
      <c r="B743" s="259">
        <v>28.61</v>
      </c>
      <c r="C743" s="259">
        <v>28.61</v>
      </c>
      <c r="D743" s="259">
        <v>28.61</v>
      </c>
      <c r="E743" s="259">
        <v>28.61</v>
      </c>
      <c r="F743" s="259">
        <v>28.61</v>
      </c>
      <c r="G743" s="259">
        <v>28.61</v>
      </c>
      <c r="H743" s="259">
        <v>28.61</v>
      </c>
      <c r="I743" s="259">
        <v>28.61</v>
      </c>
      <c r="J743" s="259">
        <v>28.61</v>
      </c>
      <c r="K743" s="259">
        <v>28.61</v>
      </c>
      <c r="L743" s="259">
        <v>28.61</v>
      </c>
      <c r="M743" s="259">
        <v>28.61</v>
      </c>
      <c r="N743" s="259">
        <v>28.61</v>
      </c>
      <c r="O743" s="259">
        <v>28.61</v>
      </c>
      <c r="P743" s="259">
        <v>28.61</v>
      </c>
      <c r="Q743" s="259">
        <v>28.61</v>
      </c>
      <c r="R743" s="259">
        <v>28.61</v>
      </c>
      <c r="S743" s="259">
        <v>28.61</v>
      </c>
      <c r="T743" s="259">
        <v>28.61</v>
      </c>
      <c r="U743" s="259">
        <v>28.61</v>
      </c>
      <c r="V743" s="259">
        <v>28.61</v>
      </c>
      <c r="W743" s="259">
        <v>28.61</v>
      </c>
      <c r="X743" s="259">
        <v>28.61</v>
      </c>
      <c r="Y743" s="259">
        <v>28.61</v>
      </c>
    </row>
    <row r="744" spans="1:25" s="251" customFormat="1" ht="18.75" customHeight="1" outlineLevel="1" x14ac:dyDescent="0.2">
      <c r="A744" s="258" t="s">
        <v>3</v>
      </c>
      <c r="B744" s="259">
        <v>781.16</v>
      </c>
      <c r="C744" s="259">
        <v>781.16</v>
      </c>
      <c r="D744" s="259">
        <v>781.16</v>
      </c>
      <c r="E744" s="259">
        <v>781.16</v>
      </c>
      <c r="F744" s="259">
        <v>781.16</v>
      </c>
      <c r="G744" s="259">
        <v>781.16</v>
      </c>
      <c r="H744" s="259">
        <v>781.16</v>
      </c>
      <c r="I744" s="259">
        <v>781.16</v>
      </c>
      <c r="J744" s="259">
        <v>781.16</v>
      </c>
      <c r="K744" s="259">
        <v>781.16</v>
      </c>
      <c r="L744" s="259">
        <v>781.16</v>
      </c>
      <c r="M744" s="259">
        <v>781.16</v>
      </c>
      <c r="N744" s="259">
        <v>781.16</v>
      </c>
      <c r="O744" s="259">
        <v>781.16</v>
      </c>
      <c r="P744" s="259">
        <v>781.16</v>
      </c>
      <c r="Q744" s="259">
        <v>781.16</v>
      </c>
      <c r="R744" s="259">
        <v>781.16</v>
      </c>
      <c r="S744" s="259">
        <v>781.16</v>
      </c>
      <c r="T744" s="259">
        <v>781.16</v>
      </c>
      <c r="U744" s="259">
        <v>781.16</v>
      </c>
      <c r="V744" s="259">
        <v>781.16</v>
      </c>
      <c r="W744" s="259">
        <v>781.16</v>
      </c>
      <c r="X744" s="259">
        <v>781.16</v>
      </c>
      <c r="Y744" s="259">
        <v>781.16</v>
      </c>
    </row>
    <row r="745" spans="1:25" s="251" customFormat="1" ht="18.75" customHeight="1" outlineLevel="1" x14ac:dyDescent="0.2">
      <c r="A745" s="260" t="s">
        <v>4</v>
      </c>
      <c r="B745" s="259">
        <v>83.79</v>
      </c>
      <c r="C745" s="259">
        <v>83.79</v>
      </c>
      <c r="D745" s="259">
        <v>83.79</v>
      </c>
      <c r="E745" s="259">
        <v>83.79</v>
      </c>
      <c r="F745" s="259">
        <v>83.79</v>
      </c>
      <c r="G745" s="259">
        <v>83.79</v>
      </c>
      <c r="H745" s="259">
        <v>83.79</v>
      </c>
      <c r="I745" s="259">
        <v>83.79</v>
      </c>
      <c r="J745" s="259">
        <v>83.79</v>
      </c>
      <c r="K745" s="259">
        <v>83.79</v>
      </c>
      <c r="L745" s="259">
        <v>83.79</v>
      </c>
      <c r="M745" s="259">
        <v>83.79</v>
      </c>
      <c r="N745" s="259">
        <v>83.79</v>
      </c>
      <c r="O745" s="259">
        <v>83.79</v>
      </c>
      <c r="P745" s="259">
        <v>83.79</v>
      </c>
      <c r="Q745" s="259">
        <v>83.79</v>
      </c>
      <c r="R745" s="259">
        <v>83.79</v>
      </c>
      <c r="S745" s="259">
        <v>83.79</v>
      </c>
      <c r="T745" s="259">
        <v>83.79</v>
      </c>
      <c r="U745" s="259">
        <v>83.79</v>
      </c>
      <c r="V745" s="259">
        <v>83.79</v>
      </c>
      <c r="W745" s="259">
        <v>83.79</v>
      </c>
      <c r="X745" s="259">
        <v>83.79</v>
      </c>
      <c r="Y745" s="259">
        <v>83.79</v>
      </c>
    </row>
    <row r="746" spans="1:25" s="251" customFormat="1" ht="18.75" customHeight="1" outlineLevel="1" thickBot="1" x14ac:dyDescent="0.25">
      <c r="A746" s="261" t="s">
        <v>102</v>
      </c>
      <c r="B746" s="259">
        <v>2.3797833599999998</v>
      </c>
      <c r="C746" s="259">
        <v>2.3797833599999998</v>
      </c>
      <c r="D746" s="259">
        <v>2.3797833599999998</v>
      </c>
      <c r="E746" s="259">
        <v>2.3797833599999998</v>
      </c>
      <c r="F746" s="259">
        <v>2.3797833599999998</v>
      </c>
      <c r="G746" s="259">
        <v>2.3797833599999998</v>
      </c>
      <c r="H746" s="259">
        <v>2.3797833599999998</v>
      </c>
      <c r="I746" s="259">
        <v>2.3797833599999998</v>
      </c>
      <c r="J746" s="259">
        <v>2.3797833599999998</v>
      </c>
      <c r="K746" s="259">
        <v>2.3797833599999998</v>
      </c>
      <c r="L746" s="259">
        <v>2.3797833599999998</v>
      </c>
      <c r="M746" s="259">
        <v>2.3797833599999998</v>
      </c>
      <c r="N746" s="259">
        <v>2.3797833599999998</v>
      </c>
      <c r="O746" s="259">
        <v>2.3797833599999998</v>
      </c>
      <c r="P746" s="259">
        <v>2.3797833599999998</v>
      </c>
      <c r="Q746" s="259">
        <v>2.3797833599999998</v>
      </c>
      <c r="R746" s="259">
        <v>2.3797833599999998</v>
      </c>
      <c r="S746" s="259">
        <v>2.3797833599999998</v>
      </c>
      <c r="T746" s="259">
        <v>2.3797833599999998</v>
      </c>
      <c r="U746" s="259">
        <v>2.3797833599999998</v>
      </c>
      <c r="V746" s="259">
        <v>2.3797833599999998</v>
      </c>
      <c r="W746" s="259">
        <v>2.3797833599999998</v>
      </c>
      <c r="X746" s="259">
        <v>2.3797833599999998</v>
      </c>
      <c r="Y746" s="259">
        <v>2.3797833599999998</v>
      </c>
    </row>
    <row r="747" spans="1:25" s="252" customFormat="1" ht="18.75" customHeight="1" thickBot="1" x14ac:dyDescent="0.25">
      <c r="A747" s="257">
        <v>29</v>
      </c>
      <c r="B747" s="271">
        <v>1887.21</v>
      </c>
      <c r="C747" s="271">
        <v>1881.77</v>
      </c>
      <c r="D747" s="271">
        <v>1883.12</v>
      </c>
      <c r="E747" s="271">
        <v>1898.97</v>
      </c>
      <c r="F747" s="271">
        <v>1907.35</v>
      </c>
      <c r="G747" s="271">
        <v>1899.22</v>
      </c>
      <c r="H747" s="271">
        <v>1907.2</v>
      </c>
      <c r="I747" s="271">
        <v>1897.08</v>
      </c>
      <c r="J747" s="271">
        <v>1916.25</v>
      </c>
      <c r="K747" s="271">
        <v>1916.65</v>
      </c>
      <c r="L747" s="271">
        <v>1926.89</v>
      </c>
      <c r="M747" s="271">
        <v>1917.18</v>
      </c>
      <c r="N747" s="271">
        <v>1906.37</v>
      </c>
      <c r="O747" s="271">
        <v>1901.57</v>
      </c>
      <c r="P747" s="271">
        <v>1895.6</v>
      </c>
      <c r="Q747" s="271">
        <v>1898.41</v>
      </c>
      <c r="R747" s="271">
        <v>1903.58</v>
      </c>
      <c r="S747" s="271">
        <v>1917.57</v>
      </c>
      <c r="T747" s="271">
        <v>1872.83</v>
      </c>
      <c r="U747" s="271">
        <v>1901.89</v>
      </c>
      <c r="V747" s="271">
        <v>1915.93</v>
      </c>
      <c r="W747" s="271">
        <v>1914.22</v>
      </c>
      <c r="X747" s="271">
        <v>1922.97</v>
      </c>
      <c r="Y747" s="271">
        <v>1901.2</v>
      </c>
    </row>
    <row r="748" spans="1:25" s="251" customFormat="1" ht="51" outlineLevel="1" x14ac:dyDescent="0.2">
      <c r="A748" s="258" t="s">
        <v>68</v>
      </c>
      <c r="B748" s="259">
        <v>991.26837547000002</v>
      </c>
      <c r="C748" s="259">
        <v>985.83257314000002</v>
      </c>
      <c r="D748" s="259">
        <v>987.18147865000003</v>
      </c>
      <c r="E748" s="259">
        <v>1003.03180957</v>
      </c>
      <c r="F748" s="259">
        <v>1011.40611099</v>
      </c>
      <c r="G748" s="259">
        <v>1003.27928418</v>
      </c>
      <c r="H748" s="259">
        <v>1011.2571531999999</v>
      </c>
      <c r="I748" s="259">
        <v>1001.14516181</v>
      </c>
      <c r="J748" s="259">
        <v>1020.30797804</v>
      </c>
      <c r="K748" s="259">
        <v>1020.71012918</v>
      </c>
      <c r="L748" s="259">
        <v>1030.9514639199999</v>
      </c>
      <c r="M748" s="259">
        <v>1021.24088018</v>
      </c>
      <c r="N748" s="259">
        <v>1010.4261596</v>
      </c>
      <c r="O748" s="259">
        <v>1005.6348354199999</v>
      </c>
      <c r="P748" s="259">
        <v>999.66033209</v>
      </c>
      <c r="Q748" s="259">
        <v>1002.46953796</v>
      </c>
      <c r="R748" s="259">
        <v>1007.6419045</v>
      </c>
      <c r="S748" s="259">
        <v>1021.63026379</v>
      </c>
      <c r="T748" s="259">
        <v>976.89520303999996</v>
      </c>
      <c r="U748" s="259">
        <v>1005.9517497099999</v>
      </c>
      <c r="V748" s="259">
        <v>1019.99108456</v>
      </c>
      <c r="W748" s="259">
        <v>1018.2848747100001</v>
      </c>
      <c r="X748" s="259">
        <v>1027.03190918</v>
      </c>
      <c r="Y748" s="259">
        <v>1005.26216998</v>
      </c>
    </row>
    <row r="749" spans="1:25" s="251" customFormat="1" ht="38.25" outlineLevel="1" x14ac:dyDescent="0.2">
      <c r="A749" s="258" t="s">
        <v>69</v>
      </c>
      <c r="B749" s="259">
        <v>28.61</v>
      </c>
      <c r="C749" s="259">
        <v>28.61</v>
      </c>
      <c r="D749" s="259">
        <v>28.61</v>
      </c>
      <c r="E749" s="259">
        <v>28.61</v>
      </c>
      <c r="F749" s="259">
        <v>28.61</v>
      </c>
      <c r="G749" s="259">
        <v>28.61</v>
      </c>
      <c r="H749" s="259">
        <v>28.61</v>
      </c>
      <c r="I749" s="259">
        <v>28.61</v>
      </c>
      <c r="J749" s="259">
        <v>28.61</v>
      </c>
      <c r="K749" s="259">
        <v>28.61</v>
      </c>
      <c r="L749" s="259">
        <v>28.61</v>
      </c>
      <c r="M749" s="259">
        <v>28.61</v>
      </c>
      <c r="N749" s="259">
        <v>28.61</v>
      </c>
      <c r="O749" s="259">
        <v>28.61</v>
      </c>
      <c r="P749" s="259">
        <v>28.61</v>
      </c>
      <c r="Q749" s="259">
        <v>28.61</v>
      </c>
      <c r="R749" s="259">
        <v>28.61</v>
      </c>
      <c r="S749" s="259">
        <v>28.61</v>
      </c>
      <c r="T749" s="259">
        <v>28.61</v>
      </c>
      <c r="U749" s="259">
        <v>28.61</v>
      </c>
      <c r="V749" s="259">
        <v>28.61</v>
      </c>
      <c r="W749" s="259">
        <v>28.61</v>
      </c>
      <c r="X749" s="259">
        <v>28.61</v>
      </c>
      <c r="Y749" s="259">
        <v>28.61</v>
      </c>
    </row>
    <row r="750" spans="1:25" s="251" customFormat="1" ht="18.75" customHeight="1" outlineLevel="1" x14ac:dyDescent="0.2">
      <c r="A750" s="258" t="s">
        <v>3</v>
      </c>
      <c r="B750" s="259">
        <v>781.16</v>
      </c>
      <c r="C750" s="259">
        <v>781.16</v>
      </c>
      <c r="D750" s="259">
        <v>781.16</v>
      </c>
      <c r="E750" s="259">
        <v>781.16</v>
      </c>
      <c r="F750" s="259">
        <v>781.16</v>
      </c>
      <c r="G750" s="259">
        <v>781.16</v>
      </c>
      <c r="H750" s="259">
        <v>781.16</v>
      </c>
      <c r="I750" s="259">
        <v>781.16</v>
      </c>
      <c r="J750" s="259">
        <v>781.16</v>
      </c>
      <c r="K750" s="259">
        <v>781.16</v>
      </c>
      <c r="L750" s="259">
        <v>781.16</v>
      </c>
      <c r="M750" s="259">
        <v>781.16</v>
      </c>
      <c r="N750" s="259">
        <v>781.16</v>
      </c>
      <c r="O750" s="259">
        <v>781.16</v>
      </c>
      <c r="P750" s="259">
        <v>781.16</v>
      </c>
      <c r="Q750" s="259">
        <v>781.16</v>
      </c>
      <c r="R750" s="259">
        <v>781.16</v>
      </c>
      <c r="S750" s="259">
        <v>781.16</v>
      </c>
      <c r="T750" s="259">
        <v>781.16</v>
      </c>
      <c r="U750" s="259">
        <v>781.16</v>
      </c>
      <c r="V750" s="259">
        <v>781.16</v>
      </c>
      <c r="W750" s="259">
        <v>781.16</v>
      </c>
      <c r="X750" s="259">
        <v>781.16</v>
      </c>
      <c r="Y750" s="259">
        <v>781.16</v>
      </c>
    </row>
    <row r="751" spans="1:25" s="251" customFormat="1" ht="18.75" customHeight="1" outlineLevel="1" x14ac:dyDescent="0.2">
      <c r="A751" s="260" t="s">
        <v>4</v>
      </c>
      <c r="B751" s="259">
        <v>83.79</v>
      </c>
      <c r="C751" s="259">
        <v>83.79</v>
      </c>
      <c r="D751" s="259">
        <v>83.79</v>
      </c>
      <c r="E751" s="259">
        <v>83.79</v>
      </c>
      <c r="F751" s="259">
        <v>83.79</v>
      </c>
      <c r="G751" s="259">
        <v>83.79</v>
      </c>
      <c r="H751" s="259">
        <v>83.79</v>
      </c>
      <c r="I751" s="259">
        <v>83.79</v>
      </c>
      <c r="J751" s="259">
        <v>83.79</v>
      </c>
      <c r="K751" s="259">
        <v>83.79</v>
      </c>
      <c r="L751" s="259">
        <v>83.79</v>
      </c>
      <c r="M751" s="259">
        <v>83.79</v>
      </c>
      <c r="N751" s="259">
        <v>83.79</v>
      </c>
      <c r="O751" s="259">
        <v>83.79</v>
      </c>
      <c r="P751" s="259">
        <v>83.79</v>
      </c>
      <c r="Q751" s="259">
        <v>83.79</v>
      </c>
      <c r="R751" s="259">
        <v>83.79</v>
      </c>
      <c r="S751" s="259">
        <v>83.79</v>
      </c>
      <c r="T751" s="259">
        <v>83.79</v>
      </c>
      <c r="U751" s="259">
        <v>83.79</v>
      </c>
      <c r="V751" s="259">
        <v>83.79</v>
      </c>
      <c r="W751" s="259">
        <v>83.79</v>
      </c>
      <c r="X751" s="259">
        <v>83.79</v>
      </c>
      <c r="Y751" s="259">
        <v>83.79</v>
      </c>
    </row>
    <row r="752" spans="1:25" s="251" customFormat="1" ht="18.75" customHeight="1" outlineLevel="1" thickBot="1" x14ac:dyDescent="0.25">
      <c r="A752" s="261" t="s">
        <v>102</v>
      </c>
      <c r="B752" s="259">
        <v>2.3797833599999998</v>
      </c>
      <c r="C752" s="259">
        <v>2.3797833599999998</v>
      </c>
      <c r="D752" s="259">
        <v>2.3797833599999998</v>
      </c>
      <c r="E752" s="259">
        <v>2.3797833599999998</v>
      </c>
      <c r="F752" s="259">
        <v>2.3797833599999998</v>
      </c>
      <c r="G752" s="259">
        <v>2.3797833599999998</v>
      </c>
      <c r="H752" s="259">
        <v>2.3797833599999998</v>
      </c>
      <c r="I752" s="259">
        <v>2.3797833599999998</v>
      </c>
      <c r="J752" s="259">
        <v>2.3797833599999998</v>
      </c>
      <c r="K752" s="259">
        <v>2.3797833599999998</v>
      </c>
      <c r="L752" s="259">
        <v>2.3797833599999998</v>
      </c>
      <c r="M752" s="259">
        <v>2.3797833599999998</v>
      </c>
      <c r="N752" s="259">
        <v>2.3797833599999998</v>
      </c>
      <c r="O752" s="259">
        <v>2.3797833599999998</v>
      </c>
      <c r="P752" s="259">
        <v>2.3797833599999998</v>
      </c>
      <c r="Q752" s="259">
        <v>2.3797833599999998</v>
      </c>
      <c r="R752" s="259">
        <v>2.3797833599999998</v>
      </c>
      <c r="S752" s="259">
        <v>2.3797833599999998</v>
      </c>
      <c r="T752" s="259">
        <v>2.3797833599999998</v>
      </c>
      <c r="U752" s="259">
        <v>2.3797833599999998</v>
      </c>
      <c r="V752" s="259">
        <v>2.3797833599999998</v>
      </c>
      <c r="W752" s="259">
        <v>2.3797833599999998</v>
      </c>
      <c r="X752" s="259">
        <v>2.3797833599999998</v>
      </c>
      <c r="Y752" s="259">
        <v>2.3797833599999998</v>
      </c>
    </row>
    <row r="753" spans="1:26" s="252" customFormat="1" ht="18.75" customHeight="1" thickBot="1" x14ac:dyDescent="0.25">
      <c r="A753" s="264">
        <v>30</v>
      </c>
      <c r="B753" s="271">
        <v>1902.41</v>
      </c>
      <c r="C753" s="271">
        <v>1895.87</v>
      </c>
      <c r="D753" s="271">
        <v>1884.39</v>
      </c>
      <c r="E753" s="271">
        <v>1892.19</v>
      </c>
      <c r="F753" s="271">
        <v>1896.84</v>
      </c>
      <c r="G753" s="271">
        <v>1902.64</v>
      </c>
      <c r="H753" s="271">
        <v>1906.37</v>
      </c>
      <c r="I753" s="271">
        <v>1895.77</v>
      </c>
      <c r="J753" s="271">
        <v>1916.28</v>
      </c>
      <c r="K753" s="271">
        <v>1910.74</v>
      </c>
      <c r="L753" s="271">
        <v>1913.69</v>
      </c>
      <c r="M753" s="271">
        <v>1919.57</v>
      </c>
      <c r="N753" s="271">
        <v>1916.34</v>
      </c>
      <c r="O753" s="271">
        <v>1917.1</v>
      </c>
      <c r="P753" s="271">
        <v>1921.1</v>
      </c>
      <c r="Q753" s="271">
        <v>1913.18</v>
      </c>
      <c r="R753" s="271">
        <v>1917.98</v>
      </c>
      <c r="S753" s="271">
        <v>1913.42</v>
      </c>
      <c r="T753" s="271">
        <v>1872.38</v>
      </c>
      <c r="U753" s="271">
        <v>1922.73</v>
      </c>
      <c r="V753" s="271">
        <v>1919.74</v>
      </c>
      <c r="W753" s="271">
        <v>1929.52</v>
      </c>
      <c r="X753" s="271">
        <v>1917.53</v>
      </c>
      <c r="Y753" s="271">
        <v>1891.98</v>
      </c>
    </row>
    <row r="754" spans="1:26" s="251" customFormat="1" ht="51" outlineLevel="1" x14ac:dyDescent="0.2">
      <c r="A754" s="258" t="s">
        <v>68</v>
      </c>
      <c r="B754" s="259">
        <v>1006.46552774</v>
      </c>
      <c r="C754" s="259">
        <v>999.92865778999999</v>
      </c>
      <c r="D754" s="259">
        <v>988.45126945000004</v>
      </c>
      <c r="E754" s="259">
        <v>996.24865232000002</v>
      </c>
      <c r="F754" s="259">
        <v>1000.90416278</v>
      </c>
      <c r="G754" s="259">
        <v>1006.70430506</v>
      </c>
      <c r="H754" s="259">
        <v>1010.43179768</v>
      </c>
      <c r="I754" s="259">
        <v>999.82795413999997</v>
      </c>
      <c r="J754" s="259">
        <v>1020.34346295</v>
      </c>
      <c r="K754" s="259">
        <v>1014.79526115</v>
      </c>
      <c r="L754" s="259">
        <v>1017.74831676</v>
      </c>
      <c r="M754" s="259">
        <v>1023.6255698</v>
      </c>
      <c r="N754" s="259">
        <v>1020.39666769</v>
      </c>
      <c r="O754" s="259">
        <v>1021.16016586</v>
      </c>
      <c r="P754" s="259">
        <v>1025.15711953</v>
      </c>
      <c r="Q754" s="259">
        <v>1017.23556358</v>
      </c>
      <c r="R754" s="259">
        <v>1022.03883448</v>
      </c>
      <c r="S754" s="259">
        <v>1017.47805933</v>
      </c>
      <c r="T754" s="259">
        <v>976.44509170000003</v>
      </c>
      <c r="U754" s="259">
        <v>1026.78713032</v>
      </c>
      <c r="V754" s="259">
        <v>1023.79603013</v>
      </c>
      <c r="W754" s="259">
        <v>1033.5797519600001</v>
      </c>
      <c r="X754" s="259">
        <v>1021.59006775</v>
      </c>
      <c r="Y754" s="259">
        <v>996.04169450999996</v>
      </c>
    </row>
    <row r="755" spans="1:26" s="251" customFormat="1" ht="38.25" outlineLevel="1" x14ac:dyDescent="0.2">
      <c r="A755" s="258" t="s">
        <v>69</v>
      </c>
      <c r="B755" s="259">
        <v>28.61</v>
      </c>
      <c r="C755" s="259">
        <v>28.61</v>
      </c>
      <c r="D755" s="259">
        <v>28.61</v>
      </c>
      <c r="E755" s="259">
        <v>28.61</v>
      </c>
      <c r="F755" s="259">
        <v>28.61</v>
      </c>
      <c r="G755" s="259">
        <v>28.61</v>
      </c>
      <c r="H755" s="259">
        <v>28.61</v>
      </c>
      <c r="I755" s="259">
        <v>28.61</v>
      </c>
      <c r="J755" s="259">
        <v>28.61</v>
      </c>
      <c r="K755" s="259">
        <v>28.61</v>
      </c>
      <c r="L755" s="259">
        <v>28.61</v>
      </c>
      <c r="M755" s="259">
        <v>28.61</v>
      </c>
      <c r="N755" s="259">
        <v>28.61</v>
      </c>
      <c r="O755" s="259">
        <v>28.61</v>
      </c>
      <c r="P755" s="259">
        <v>28.61</v>
      </c>
      <c r="Q755" s="259">
        <v>28.61</v>
      </c>
      <c r="R755" s="259">
        <v>28.61</v>
      </c>
      <c r="S755" s="259">
        <v>28.61</v>
      </c>
      <c r="T755" s="259">
        <v>28.61</v>
      </c>
      <c r="U755" s="259">
        <v>28.61</v>
      </c>
      <c r="V755" s="259">
        <v>28.61</v>
      </c>
      <c r="W755" s="259">
        <v>28.61</v>
      </c>
      <c r="X755" s="259">
        <v>28.61</v>
      </c>
      <c r="Y755" s="259">
        <v>28.61</v>
      </c>
    </row>
    <row r="756" spans="1:26" s="251" customFormat="1" ht="18.75" customHeight="1" outlineLevel="1" x14ac:dyDescent="0.2">
      <c r="A756" s="258" t="s">
        <v>3</v>
      </c>
      <c r="B756" s="259">
        <v>781.16</v>
      </c>
      <c r="C756" s="259">
        <v>781.16</v>
      </c>
      <c r="D756" s="259">
        <v>781.16</v>
      </c>
      <c r="E756" s="259">
        <v>781.16</v>
      </c>
      <c r="F756" s="259">
        <v>781.16</v>
      </c>
      <c r="G756" s="259">
        <v>781.16</v>
      </c>
      <c r="H756" s="259">
        <v>781.16</v>
      </c>
      <c r="I756" s="259">
        <v>781.16</v>
      </c>
      <c r="J756" s="259">
        <v>781.16</v>
      </c>
      <c r="K756" s="259">
        <v>781.16</v>
      </c>
      <c r="L756" s="259">
        <v>781.16</v>
      </c>
      <c r="M756" s="259">
        <v>781.16</v>
      </c>
      <c r="N756" s="259">
        <v>781.16</v>
      </c>
      <c r="O756" s="259">
        <v>781.16</v>
      </c>
      <c r="P756" s="259">
        <v>781.16</v>
      </c>
      <c r="Q756" s="259">
        <v>781.16</v>
      </c>
      <c r="R756" s="259">
        <v>781.16</v>
      </c>
      <c r="S756" s="259">
        <v>781.16</v>
      </c>
      <c r="T756" s="259">
        <v>781.16</v>
      </c>
      <c r="U756" s="259">
        <v>781.16</v>
      </c>
      <c r="V756" s="259">
        <v>781.16</v>
      </c>
      <c r="W756" s="259">
        <v>781.16</v>
      </c>
      <c r="X756" s="259">
        <v>781.16</v>
      </c>
      <c r="Y756" s="259">
        <v>781.16</v>
      </c>
    </row>
    <row r="757" spans="1:26" s="251" customFormat="1" ht="18.75" customHeight="1" outlineLevel="1" x14ac:dyDescent="0.2">
      <c r="A757" s="260" t="s">
        <v>4</v>
      </c>
      <c r="B757" s="259">
        <v>83.79</v>
      </c>
      <c r="C757" s="259">
        <v>83.79</v>
      </c>
      <c r="D757" s="259">
        <v>83.79</v>
      </c>
      <c r="E757" s="259">
        <v>83.79</v>
      </c>
      <c r="F757" s="259">
        <v>83.79</v>
      </c>
      <c r="G757" s="259">
        <v>83.79</v>
      </c>
      <c r="H757" s="259">
        <v>83.79</v>
      </c>
      <c r="I757" s="259">
        <v>83.79</v>
      </c>
      <c r="J757" s="259">
        <v>83.79</v>
      </c>
      <c r="K757" s="259">
        <v>83.79</v>
      </c>
      <c r="L757" s="259">
        <v>83.79</v>
      </c>
      <c r="M757" s="259">
        <v>83.79</v>
      </c>
      <c r="N757" s="259">
        <v>83.79</v>
      </c>
      <c r="O757" s="259">
        <v>83.79</v>
      </c>
      <c r="P757" s="259">
        <v>83.79</v>
      </c>
      <c r="Q757" s="259">
        <v>83.79</v>
      </c>
      <c r="R757" s="259">
        <v>83.79</v>
      </c>
      <c r="S757" s="259">
        <v>83.79</v>
      </c>
      <c r="T757" s="259">
        <v>83.79</v>
      </c>
      <c r="U757" s="259">
        <v>83.79</v>
      </c>
      <c r="V757" s="259">
        <v>83.79</v>
      </c>
      <c r="W757" s="259">
        <v>83.79</v>
      </c>
      <c r="X757" s="259">
        <v>83.79</v>
      </c>
      <c r="Y757" s="259">
        <v>83.79</v>
      </c>
    </row>
    <row r="758" spans="1:26" s="251" customFormat="1" ht="18.75" customHeight="1" outlineLevel="1" thickBot="1" x14ac:dyDescent="0.25">
      <c r="A758" s="261" t="s">
        <v>102</v>
      </c>
      <c r="B758" s="259">
        <v>2.3797833599999998</v>
      </c>
      <c r="C758" s="259">
        <v>2.3797833599999998</v>
      </c>
      <c r="D758" s="259">
        <v>2.3797833599999998</v>
      </c>
      <c r="E758" s="259">
        <v>2.3797833599999998</v>
      </c>
      <c r="F758" s="259">
        <v>2.3797833599999998</v>
      </c>
      <c r="G758" s="259">
        <v>2.3797833599999998</v>
      </c>
      <c r="H758" s="259">
        <v>2.3797833599999998</v>
      </c>
      <c r="I758" s="259">
        <v>2.3797833599999998</v>
      </c>
      <c r="J758" s="259">
        <v>2.3797833599999998</v>
      </c>
      <c r="K758" s="259">
        <v>2.3797833599999998</v>
      </c>
      <c r="L758" s="259">
        <v>2.3797833599999998</v>
      </c>
      <c r="M758" s="259">
        <v>2.3797833599999998</v>
      </c>
      <c r="N758" s="259">
        <v>2.3797833599999998</v>
      </c>
      <c r="O758" s="259">
        <v>2.3797833599999998</v>
      </c>
      <c r="P758" s="259">
        <v>2.3797833599999998</v>
      </c>
      <c r="Q758" s="259">
        <v>2.3797833599999998</v>
      </c>
      <c r="R758" s="259">
        <v>2.3797833599999998</v>
      </c>
      <c r="S758" s="259">
        <v>2.3797833599999998</v>
      </c>
      <c r="T758" s="259">
        <v>2.3797833599999998</v>
      </c>
      <c r="U758" s="259">
        <v>2.3797833599999998</v>
      </c>
      <c r="V758" s="259">
        <v>2.3797833599999998</v>
      </c>
      <c r="W758" s="259">
        <v>2.3797833599999998</v>
      </c>
      <c r="X758" s="259">
        <v>2.3797833599999998</v>
      </c>
      <c r="Y758" s="259">
        <v>2.3797833599999998</v>
      </c>
    </row>
    <row r="759" spans="1:26" s="252" customFormat="1" ht="18.75" customHeight="1" thickBot="1" x14ac:dyDescent="0.25">
      <c r="A759" s="257">
        <v>31</v>
      </c>
      <c r="B759" s="271">
        <v>1954.36</v>
      </c>
      <c r="C759" s="271">
        <v>1942.18</v>
      </c>
      <c r="D759" s="271">
        <v>1950.28</v>
      </c>
      <c r="E759" s="271">
        <v>1937.7</v>
      </c>
      <c r="F759" s="271">
        <v>1935.53</v>
      </c>
      <c r="G759" s="271">
        <v>1923.08</v>
      </c>
      <c r="H759" s="271">
        <v>1935.12</v>
      </c>
      <c r="I759" s="271">
        <v>1925.28</v>
      </c>
      <c r="J759" s="271">
        <v>1937.49</v>
      </c>
      <c r="K759" s="271">
        <v>1928.7</v>
      </c>
      <c r="L759" s="271">
        <v>1915.15</v>
      </c>
      <c r="M759" s="271">
        <v>1915.8</v>
      </c>
      <c r="N759" s="271">
        <v>1913.54</v>
      </c>
      <c r="O759" s="271">
        <v>1915.72</v>
      </c>
      <c r="P759" s="271">
        <v>1917.84</v>
      </c>
      <c r="Q759" s="271">
        <v>1908.84</v>
      </c>
      <c r="R759" s="271">
        <v>1891.99</v>
      </c>
      <c r="S759" s="271">
        <v>1884.53</v>
      </c>
      <c r="T759" s="271">
        <v>1885.39</v>
      </c>
      <c r="U759" s="271">
        <v>1887.91</v>
      </c>
      <c r="V759" s="271">
        <v>1890.08</v>
      </c>
      <c r="W759" s="271">
        <v>1894.96</v>
      </c>
      <c r="X759" s="271">
        <v>1896.71</v>
      </c>
      <c r="Y759" s="271">
        <v>1907.88</v>
      </c>
    </row>
    <row r="760" spans="1:26" s="251" customFormat="1" ht="51" outlineLevel="1" x14ac:dyDescent="0.2">
      <c r="A760" s="262" t="s">
        <v>68</v>
      </c>
      <c r="B760" s="259">
        <v>1058.42409361</v>
      </c>
      <c r="C760" s="259">
        <v>1046.2402207499999</v>
      </c>
      <c r="D760" s="259">
        <v>1054.3412818700001</v>
      </c>
      <c r="E760" s="259">
        <v>1041.7637348400001</v>
      </c>
      <c r="F760" s="259">
        <v>1039.5862471999999</v>
      </c>
      <c r="G760" s="259">
        <v>1027.1400893099999</v>
      </c>
      <c r="H760" s="259">
        <v>1039.1796662300001</v>
      </c>
      <c r="I760" s="259">
        <v>1029.3435425099999</v>
      </c>
      <c r="J760" s="259">
        <v>1041.5486074999999</v>
      </c>
      <c r="K760" s="259">
        <v>1032.7640234999999</v>
      </c>
      <c r="L760" s="259">
        <v>1019.20597558</v>
      </c>
      <c r="M760" s="259">
        <v>1019.86303943</v>
      </c>
      <c r="N760" s="259">
        <v>1017.60429952</v>
      </c>
      <c r="O760" s="259">
        <v>1019.7797193</v>
      </c>
      <c r="P760" s="259">
        <v>1021.89727762</v>
      </c>
      <c r="Q760" s="259">
        <v>1012.90386031</v>
      </c>
      <c r="R760" s="259">
        <v>996.05164938999997</v>
      </c>
      <c r="S760" s="259">
        <v>988.59274500000004</v>
      </c>
      <c r="T760" s="259">
        <v>989.45349077000003</v>
      </c>
      <c r="U760" s="259">
        <v>991.9719652</v>
      </c>
      <c r="V760" s="259">
        <v>994.14204430999996</v>
      </c>
      <c r="W760" s="259">
        <v>999.01860145000001</v>
      </c>
      <c r="X760" s="259">
        <v>1000.76743726</v>
      </c>
      <c r="Y760" s="259">
        <v>1011.94278187</v>
      </c>
    </row>
    <row r="761" spans="1:26" s="251" customFormat="1" ht="38.25" outlineLevel="1" x14ac:dyDescent="0.2">
      <c r="A761" s="258" t="s">
        <v>69</v>
      </c>
      <c r="B761" s="259">
        <v>28.61</v>
      </c>
      <c r="C761" s="259">
        <v>28.61</v>
      </c>
      <c r="D761" s="259">
        <v>28.61</v>
      </c>
      <c r="E761" s="259">
        <v>28.61</v>
      </c>
      <c r="F761" s="259">
        <v>28.61</v>
      </c>
      <c r="G761" s="259">
        <v>28.61</v>
      </c>
      <c r="H761" s="259">
        <v>28.61</v>
      </c>
      <c r="I761" s="259">
        <v>28.61</v>
      </c>
      <c r="J761" s="259">
        <v>28.61</v>
      </c>
      <c r="K761" s="259">
        <v>28.61</v>
      </c>
      <c r="L761" s="259">
        <v>28.61</v>
      </c>
      <c r="M761" s="259">
        <v>28.61</v>
      </c>
      <c r="N761" s="259">
        <v>28.61</v>
      </c>
      <c r="O761" s="259">
        <v>28.61</v>
      </c>
      <c r="P761" s="259">
        <v>28.61</v>
      </c>
      <c r="Q761" s="259">
        <v>28.61</v>
      </c>
      <c r="R761" s="259">
        <v>28.61</v>
      </c>
      <c r="S761" s="259">
        <v>28.61</v>
      </c>
      <c r="T761" s="259">
        <v>28.61</v>
      </c>
      <c r="U761" s="259">
        <v>28.61</v>
      </c>
      <c r="V761" s="259">
        <v>28.61</v>
      </c>
      <c r="W761" s="259">
        <v>28.61</v>
      </c>
      <c r="X761" s="259">
        <v>28.61</v>
      </c>
      <c r="Y761" s="259">
        <v>28.61</v>
      </c>
    </row>
    <row r="762" spans="1:26" s="251" customFormat="1" ht="18.75" customHeight="1" outlineLevel="1" x14ac:dyDescent="0.2">
      <c r="A762" s="258" t="s">
        <v>3</v>
      </c>
      <c r="B762" s="259">
        <v>781.16</v>
      </c>
      <c r="C762" s="259">
        <v>781.16</v>
      </c>
      <c r="D762" s="259">
        <v>781.16</v>
      </c>
      <c r="E762" s="259">
        <v>781.16</v>
      </c>
      <c r="F762" s="259">
        <v>781.16</v>
      </c>
      <c r="G762" s="259">
        <v>781.16</v>
      </c>
      <c r="H762" s="259">
        <v>781.16</v>
      </c>
      <c r="I762" s="259">
        <v>781.16</v>
      </c>
      <c r="J762" s="259">
        <v>781.16</v>
      </c>
      <c r="K762" s="259">
        <v>781.16</v>
      </c>
      <c r="L762" s="259">
        <v>781.16</v>
      </c>
      <c r="M762" s="259">
        <v>781.16</v>
      </c>
      <c r="N762" s="259">
        <v>781.16</v>
      </c>
      <c r="O762" s="259">
        <v>781.16</v>
      </c>
      <c r="P762" s="259">
        <v>781.16</v>
      </c>
      <c r="Q762" s="259">
        <v>781.16</v>
      </c>
      <c r="R762" s="259">
        <v>781.16</v>
      </c>
      <c r="S762" s="259">
        <v>781.16</v>
      </c>
      <c r="T762" s="259">
        <v>781.16</v>
      </c>
      <c r="U762" s="259">
        <v>781.16</v>
      </c>
      <c r="V762" s="259">
        <v>781.16</v>
      </c>
      <c r="W762" s="259">
        <v>781.16</v>
      </c>
      <c r="X762" s="259">
        <v>781.16</v>
      </c>
      <c r="Y762" s="259">
        <v>781.16</v>
      </c>
    </row>
    <row r="763" spans="1:26" s="251" customFormat="1" ht="18.75" customHeight="1" outlineLevel="1" x14ac:dyDescent="0.2">
      <c r="A763" s="260" t="s">
        <v>4</v>
      </c>
      <c r="B763" s="259">
        <v>83.79</v>
      </c>
      <c r="C763" s="259">
        <v>83.79</v>
      </c>
      <c r="D763" s="259">
        <v>83.79</v>
      </c>
      <c r="E763" s="259">
        <v>83.79</v>
      </c>
      <c r="F763" s="259">
        <v>83.79</v>
      </c>
      <c r="G763" s="259">
        <v>83.79</v>
      </c>
      <c r="H763" s="259">
        <v>83.79</v>
      </c>
      <c r="I763" s="259">
        <v>83.79</v>
      </c>
      <c r="J763" s="259">
        <v>83.79</v>
      </c>
      <c r="K763" s="259">
        <v>83.79</v>
      </c>
      <c r="L763" s="259">
        <v>83.79</v>
      </c>
      <c r="M763" s="259">
        <v>83.79</v>
      </c>
      <c r="N763" s="259">
        <v>83.79</v>
      </c>
      <c r="O763" s="259">
        <v>83.79</v>
      </c>
      <c r="P763" s="259">
        <v>83.79</v>
      </c>
      <c r="Q763" s="259">
        <v>83.79</v>
      </c>
      <c r="R763" s="259">
        <v>83.79</v>
      </c>
      <c r="S763" s="259">
        <v>83.79</v>
      </c>
      <c r="T763" s="259">
        <v>83.79</v>
      </c>
      <c r="U763" s="259">
        <v>83.79</v>
      </c>
      <c r="V763" s="259">
        <v>83.79</v>
      </c>
      <c r="W763" s="259">
        <v>83.79</v>
      </c>
      <c r="X763" s="259">
        <v>83.79</v>
      </c>
      <c r="Y763" s="259">
        <v>83.79</v>
      </c>
    </row>
    <row r="764" spans="1:26" s="251" customFormat="1" ht="18.75" customHeight="1" outlineLevel="1" thickBot="1" x14ac:dyDescent="0.25">
      <c r="A764" s="261" t="s">
        <v>102</v>
      </c>
      <c r="B764" s="259">
        <v>2.3797833599999998</v>
      </c>
      <c r="C764" s="259">
        <v>2.3797833599999998</v>
      </c>
      <c r="D764" s="259">
        <v>2.3797833599999998</v>
      </c>
      <c r="E764" s="259">
        <v>2.3797833599999998</v>
      </c>
      <c r="F764" s="259">
        <v>2.3797833599999998</v>
      </c>
      <c r="G764" s="259">
        <v>2.3797833599999998</v>
      </c>
      <c r="H764" s="259">
        <v>2.3797833599999998</v>
      </c>
      <c r="I764" s="259">
        <v>2.3797833599999998</v>
      </c>
      <c r="J764" s="259">
        <v>2.3797833599999998</v>
      </c>
      <c r="K764" s="259">
        <v>2.3797833599999998</v>
      </c>
      <c r="L764" s="259">
        <v>2.3797833599999998</v>
      </c>
      <c r="M764" s="259">
        <v>2.3797833599999998</v>
      </c>
      <c r="N764" s="259">
        <v>2.3797833599999998</v>
      </c>
      <c r="O764" s="259">
        <v>2.3797833599999998</v>
      </c>
      <c r="P764" s="259">
        <v>2.3797833599999998</v>
      </c>
      <c r="Q764" s="259">
        <v>2.3797833599999998</v>
      </c>
      <c r="R764" s="259">
        <v>2.3797833599999998</v>
      </c>
      <c r="S764" s="259">
        <v>2.3797833599999998</v>
      </c>
      <c r="T764" s="259">
        <v>2.3797833599999998</v>
      </c>
      <c r="U764" s="259">
        <v>2.3797833599999998</v>
      </c>
      <c r="V764" s="259">
        <v>2.3797833599999998</v>
      </c>
      <c r="W764" s="259">
        <v>2.3797833599999998</v>
      </c>
      <c r="X764" s="259">
        <v>2.3797833599999998</v>
      </c>
      <c r="Y764" s="259">
        <v>2.3797833599999998</v>
      </c>
    </row>
    <row r="765" spans="1:26" s="202" customFormat="1" x14ac:dyDescent="0.2">
      <c r="A765" s="241"/>
      <c r="Y765" s="241"/>
    </row>
    <row r="766" spans="1:26" s="251" customFormat="1" x14ac:dyDescent="0.2">
      <c r="A766" s="260"/>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9"/>
    </row>
    <row r="767" spans="1:26" s="251" customFormat="1" ht="30.75" customHeight="1" x14ac:dyDescent="0.2">
      <c r="A767" s="383" t="s">
        <v>158</v>
      </c>
      <c r="B767" s="383"/>
      <c r="C767" s="383"/>
      <c r="D767" s="383"/>
      <c r="E767" s="383"/>
      <c r="F767" s="383"/>
      <c r="G767" s="383"/>
      <c r="H767" s="383"/>
      <c r="I767" s="383"/>
      <c r="J767" s="383"/>
      <c r="K767" s="383"/>
      <c r="L767" s="383"/>
      <c r="M767" s="383"/>
      <c r="N767" s="383"/>
      <c r="O767" s="383"/>
      <c r="P767" s="383"/>
      <c r="Q767" s="383"/>
      <c r="R767" s="383"/>
      <c r="S767" s="383"/>
      <c r="T767" s="383"/>
      <c r="U767" s="383"/>
      <c r="V767" s="383"/>
      <c r="W767" s="383"/>
      <c r="X767" s="383"/>
      <c r="Y767" s="383"/>
      <c r="Z767" s="210">
        <v>1</v>
      </c>
    </row>
    <row r="768" spans="1:26" s="251" customFormat="1" ht="15" thickBot="1" x14ac:dyDescent="0.25">
      <c r="A768" s="260"/>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9"/>
    </row>
    <row r="769" spans="1:26" s="251" customFormat="1" ht="30.75" customHeight="1" thickBot="1" x14ac:dyDescent="0.25">
      <c r="A769" s="349" t="s">
        <v>35</v>
      </c>
      <c r="B769" s="351" t="s">
        <v>165</v>
      </c>
      <c r="C769" s="352"/>
      <c r="D769" s="352"/>
      <c r="E769" s="352"/>
      <c r="F769" s="352"/>
      <c r="G769" s="352"/>
      <c r="H769" s="352"/>
      <c r="I769" s="352"/>
      <c r="J769" s="352"/>
      <c r="K769" s="352"/>
      <c r="L769" s="352"/>
      <c r="M769" s="352"/>
      <c r="N769" s="352"/>
      <c r="O769" s="352"/>
      <c r="P769" s="352"/>
      <c r="Q769" s="352"/>
      <c r="R769" s="352"/>
      <c r="S769" s="352"/>
      <c r="T769" s="352"/>
      <c r="U769" s="352"/>
      <c r="V769" s="352"/>
      <c r="W769" s="352"/>
      <c r="X769" s="352"/>
      <c r="Y769" s="353"/>
      <c r="Z769" s="202">
        <v>1</v>
      </c>
    </row>
    <row r="770" spans="1:26" s="251" customFormat="1" ht="39" customHeight="1" thickBot="1" x14ac:dyDescent="0.25">
      <c r="A770" s="350"/>
      <c r="B770" s="203" t="s">
        <v>34</v>
      </c>
      <c r="C770" s="204" t="s">
        <v>33</v>
      </c>
      <c r="D770" s="205" t="s">
        <v>32</v>
      </c>
      <c r="E770" s="204" t="s">
        <v>31</v>
      </c>
      <c r="F770" s="204" t="s">
        <v>30</v>
      </c>
      <c r="G770" s="204" t="s">
        <v>29</v>
      </c>
      <c r="H770" s="204" t="s">
        <v>28</v>
      </c>
      <c r="I770" s="204" t="s">
        <v>27</v>
      </c>
      <c r="J770" s="204" t="s">
        <v>26</v>
      </c>
      <c r="K770" s="206" t="s">
        <v>25</v>
      </c>
      <c r="L770" s="204" t="s">
        <v>24</v>
      </c>
      <c r="M770" s="207" t="s">
        <v>23</v>
      </c>
      <c r="N770" s="206" t="s">
        <v>22</v>
      </c>
      <c r="O770" s="204" t="s">
        <v>21</v>
      </c>
      <c r="P770" s="207" t="s">
        <v>20</v>
      </c>
      <c r="Q770" s="205" t="s">
        <v>19</v>
      </c>
      <c r="R770" s="204" t="s">
        <v>18</v>
      </c>
      <c r="S770" s="205" t="s">
        <v>17</v>
      </c>
      <c r="T770" s="204" t="s">
        <v>16</v>
      </c>
      <c r="U770" s="205" t="s">
        <v>15</v>
      </c>
      <c r="V770" s="204" t="s">
        <v>14</v>
      </c>
      <c r="W770" s="205" t="s">
        <v>13</v>
      </c>
      <c r="X770" s="204" t="s">
        <v>12</v>
      </c>
      <c r="Y770" s="208" t="s">
        <v>11</v>
      </c>
      <c r="Z770" s="202"/>
    </row>
    <row r="771" spans="1:26" s="252" customFormat="1" ht="18.75" customHeight="1" thickBot="1" x14ac:dyDescent="0.25">
      <c r="A771" s="257">
        <v>1</v>
      </c>
      <c r="B771" s="271">
        <v>1157.3800000000001</v>
      </c>
      <c r="C771" s="271">
        <v>1169.3399999999999</v>
      </c>
      <c r="D771" s="271">
        <v>1182.1400000000001</v>
      </c>
      <c r="E771" s="271">
        <v>1175.6199999999999</v>
      </c>
      <c r="F771" s="271">
        <v>1181.58</v>
      </c>
      <c r="G771" s="271">
        <v>1185.51</v>
      </c>
      <c r="H771" s="271">
        <v>1187.53</v>
      </c>
      <c r="I771" s="271">
        <v>1183.32</v>
      </c>
      <c r="J771" s="271">
        <v>1171.23</v>
      </c>
      <c r="K771" s="271">
        <v>1173.6400000000001</v>
      </c>
      <c r="L771" s="271">
        <v>1164.1400000000001</v>
      </c>
      <c r="M771" s="271">
        <v>1150.6199999999999</v>
      </c>
      <c r="N771" s="271">
        <v>1156.8599999999999</v>
      </c>
      <c r="O771" s="271">
        <v>1165.7</v>
      </c>
      <c r="P771" s="271">
        <v>1139.95</v>
      </c>
      <c r="Q771" s="271">
        <v>1138.23</v>
      </c>
      <c r="R771" s="271">
        <v>1134.4100000000001</v>
      </c>
      <c r="S771" s="271">
        <v>1130.76</v>
      </c>
      <c r="T771" s="271">
        <v>1097.06</v>
      </c>
      <c r="U771" s="271">
        <v>1090.08</v>
      </c>
      <c r="V771" s="271">
        <v>1132.96</v>
      </c>
      <c r="W771" s="271">
        <v>1137.3</v>
      </c>
      <c r="X771" s="271">
        <v>1148.53</v>
      </c>
      <c r="Y771" s="271">
        <v>1147.1500000000001</v>
      </c>
    </row>
    <row r="772" spans="1:26" s="253" customFormat="1" ht="42.75" customHeight="1" outlineLevel="1" x14ac:dyDescent="0.2">
      <c r="A772" s="258" t="s">
        <v>68</v>
      </c>
      <c r="B772" s="259">
        <v>1038.9745871499999</v>
      </c>
      <c r="C772" s="259">
        <v>1050.92681623</v>
      </c>
      <c r="D772" s="259">
        <v>1063.72710781</v>
      </c>
      <c r="E772" s="259">
        <v>1057.2079958899999</v>
      </c>
      <c r="F772" s="259">
        <v>1063.1684459200001</v>
      </c>
      <c r="G772" s="259">
        <v>1067.10042578</v>
      </c>
      <c r="H772" s="259">
        <v>1069.1230885499999</v>
      </c>
      <c r="I772" s="259">
        <v>1064.9082691399999</v>
      </c>
      <c r="J772" s="259">
        <v>1052.82296041</v>
      </c>
      <c r="K772" s="259">
        <v>1055.2259302800001</v>
      </c>
      <c r="L772" s="259">
        <v>1045.72910714</v>
      </c>
      <c r="M772" s="259">
        <v>1032.2111349100001</v>
      </c>
      <c r="N772" s="259">
        <v>1038.4547204400001</v>
      </c>
      <c r="O772" s="259">
        <v>1047.2855018800001</v>
      </c>
      <c r="P772" s="259">
        <v>1021.53824891</v>
      </c>
      <c r="Q772" s="259">
        <v>1019.81951135</v>
      </c>
      <c r="R772" s="259">
        <v>1015.9989788</v>
      </c>
      <c r="S772" s="259">
        <v>1012.3457261</v>
      </c>
      <c r="T772" s="259">
        <v>978.65520141000002</v>
      </c>
      <c r="U772" s="259">
        <v>971.67229701999997</v>
      </c>
      <c r="V772" s="259">
        <v>1014.54770825</v>
      </c>
      <c r="W772" s="259">
        <v>1018.88553654</v>
      </c>
      <c r="X772" s="259">
        <v>1030.1187097100001</v>
      </c>
      <c r="Y772" s="259">
        <v>1028.7427937299999</v>
      </c>
    </row>
    <row r="773" spans="1:26" s="253" customFormat="1" ht="38.25" outlineLevel="1" x14ac:dyDescent="0.2">
      <c r="A773" s="258" t="s">
        <v>69</v>
      </c>
      <c r="B773" s="259">
        <v>28.61</v>
      </c>
      <c r="C773" s="259">
        <v>28.61</v>
      </c>
      <c r="D773" s="259">
        <v>28.61</v>
      </c>
      <c r="E773" s="259">
        <v>28.61</v>
      </c>
      <c r="F773" s="259">
        <v>28.61</v>
      </c>
      <c r="G773" s="259">
        <v>28.61</v>
      </c>
      <c r="H773" s="259">
        <v>28.61</v>
      </c>
      <c r="I773" s="259">
        <v>28.61</v>
      </c>
      <c r="J773" s="259">
        <v>28.61</v>
      </c>
      <c r="K773" s="259">
        <v>28.61</v>
      </c>
      <c r="L773" s="259">
        <v>28.61</v>
      </c>
      <c r="M773" s="259">
        <v>28.61</v>
      </c>
      <c r="N773" s="259">
        <v>28.61</v>
      </c>
      <c r="O773" s="259">
        <v>28.61</v>
      </c>
      <c r="P773" s="259">
        <v>28.61</v>
      </c>
      <c r="Q773" s="259">
        <v>28.61</v>
      </c>
      <c r="R773" s="259">
        <v>28.61</v>
      </c>
      <c r="S773" s="259">
        <v>28.61</v>
      </c>
      <c r="T773" s="259">
        <v>28.61</v>
      </c>
      <c r="U773" s="259">
        <v>28.61</v>
      </c>
      <c r="V773" s="259">
        <v>28.61</v>
      </c>
      <c r="W773" s="259">
        <v>28.61</v>
      </c>
      <c r="X773" s="259">
        <v>28.61</v>
      </c>
      <c r="Y773" s="259">
        <v>28.61</v>
      </c>
    </row>
    <row r="774" spans="1:26" s="253" customFormat="1" ht="18.75" customHeight="1" outlineLevel="1" x14ac:dyDescent="0.2">
      <c r="A774" s="258" t="s">
        <v>3</v>
      </c>
      <c r="B774" s="259">
        <v>3.6300000000000003</v>
      </c>
      <c r="C774" s="259">
        <v>3.6300000000000003</v>
      </c>
      <c r="D774" s="259">
        <v>3.6300000000000003</v>
      </c>
      <c r="E774" s="259">
        <v>3.6300000000000003</v>
      </c>
      <c r="F774" s="259">
        <v>3.6300000000000003</v>
      </c>
      <c r="G774" s="259">
        <v>3.6300000000000003</v>
      </c>
      <c r="H774" s="259">
        <v>3.6300000000000003</v>
      </c>
      <c r="I774" s="259">
        <v>3.6300000000000003</v>
      </c>
      <c r="J774" s="259">
        <v>3.6300000000000003</v>
      </c>
      <c r="K774" s="259">
        <v>3.6300000000000003</v>
      </c>
      <c r="L774" s="259">
        <v>3.6300000000000003</v>
      </c>
      <c r="M774" s="259">
        <v>3.6300000000000003</v>
      </c>
      <c r="N774" s="259">
        <v>3.6300000000000003</v>
      </c>
      <c r="O774" s="259">
        <v>3.6300000000000003</v>
      </c>
      <c r="P774" s="259">
        <v>3.6300000000000003</v>
      </c>
      <c r="Q774" s="259">
        <v>3.6300000000000003</v>
      </c>
      <c r="R774" s="259">
        <v>3.6300000000000003</v>
      </c>
      <c r="S774" s="259">
        <v>3.6300000000000003</v>
      </c>
      <c r="T774" s="259">
        <v>3.6300000000000003</v>
      </c>
      <c r="U774" s="259">
        <v>3.6300000000000003</v>
      </c>
      <c r="V774" s="259">
        <v>3.6300000000000003</v>
      </c>
      <c r="W774" s="259">
        <v>3.6300000000000003</v>
      </c>
      <c r="X774" s="259">
        <v>3.6300000000000003</v>
      </c>
      <c r="Y774" s="259">
        <v>3.6300000000000003</v>
      </c>
    </row>
    <row r="775" spans="1:26" s="253" customFormat="1" ht="18.75" customHeight="1" outlineLevel="1" x14ac:dyDescent="0.2">
      <c r="A775" s="260" t="s">
        <v>4</v>
      </c>
      <c r="B775" s="259">
        <v>83.79</v>
      </c>
      <c r="C775" s="259">
        <v>83.79</v>
      </c>
      <c r="D775" s="259">
        <v>83.79</v>
      </c>
      <c r="E775" s="259">
        <v>83.79</v>
      </c>
      <c r="F775" s="259">
        <v>83.79</v>
      </c>
      <c r="G775" s="259">
        <v>83.79</v>
      </c>
      <c r="H775" s="259">
        <v>83.79</v>
      </c>
      <c r="I775" s="259">
        <v>83.79</v>
      </c>
      <c r="J775" s="259">
        <v>83.79</v>
      </c>
      <c r="K775" s="259">
        <v>83.79</v>
      </c>
      <c r="L775" s="259">
        <v>83.79</v>
      </c>
      <c r="M775" s="259">
        <v>83.79</v>
      </c>
      <c r="N775" s="259">
        <v>83.79</v>
      </c>
      <c r="O775" s="259">
        <v>83.79</v>
      </c>
      <c r="P775" s="259">
        <v>83.79</v>
      </c>
      <c r="Q775" s="259">
        <v>83.79</v>
      </c>
      <c r="R775" s="259">
        <v>83.79</v>
      </c>
      <c r="S775" s="259">
        <v>83.79</v>
      </c>
      <c r="T775" s="259">
        <v>83.79</v>
      </c>
      <c r="U775" s="259">
        <v>83.79</v>
      </c>
      <c r="V775" s="259">
        <v>83.79</v>
      </c>
      <c r="W775" s="259">
        <v>83.79</v>
      </c>
      <c r="X775" s="259">
        <v>83.79</v>
      </c>
      <c r="Y775" s="259">
        <v>83.79</v>
      </c>
    </row>
    <row r="776" spans="1:26" s="253" customFormat="1" ht="18.75" customHeight="1" outlineLevel="1" thickBot="1" x14ac:dyDescent="0.25">
      <c r="A776" s="261" t="s">
        <v>102</v>
      </c>
      <c r="B776" s="259">
        <v>2.3797833599999998</v>
      </c>
      <c r="C776" s="259">
        <v>2.3797833599999998</v>
      </c>
      <c r="D776" s="259">
        <v>2.3797833599999998</v>
      </c>
      <c r="E776" s="259">
        <v>2.3797833599999998</v>
      </c>
      <c r="F776" s="259">
        <v>2.3797833599999998</v>
      </c>
      <c r="G776" s="259">
        <v>2.3797833599999998</v>
      </c>
      <c r="H776" s="259">
        <v>2.3797833599999998</v>
      </c>
      <c r="I776" s="259">
        <v>2.3797833599999998</v>
      </c>
      <c r="J776" s="259">
        <v>2.3797833599999998</v>
      </c>
      <c r="K776" s="259">
        <v>2.3797833599999998</v>
      </c>
      <c r="L776" s="259">
        <v>2.3797833599999998</v>
      </c>
      <c r="M776" s="259">
        <v>2.3797833599999998</v>
      </c>
      <c r="N776" s="259">
        <v>2.3797833599999998</v>
      </c>
      <c r="O776" s="259">
        <v>2.3797833599999998</v>
      </c>
      <c r="P776" s="259">
        <v>2.3797833599999998</v>
      </c>
      <c r="Q776" s="259">
        <v>2.3797833599999998</v>
      </c>
      <c r="R776" s="259">
        <v>2.3797833599999998</v>
      </c>
      <c r="S776" s="259">
        <v>2.3797833599999998</v>
      </c>
      <c r="T776" s="259">
        <v>2.3797833599999998</v>
      </c>
      <c r="U776" s="259">
        <v>2.3797833599999998</v>
      </c>
      <c r="V776" s="259">
        <v>2.3797833599999998</v>
      </c>
      <c r="W776" s="259">
        <v>2.3797833599999998</v>
      </c>
      <c r="X776" s="259">
        <v>2.3797833599999998</v>
      </c>
      <c r="Y776" s="259">
        <v>2.3797833599999998</v>
      </c>
    </row>
    <row r="777" spans="1:26" s="252" customFormat="1" ht="18.75" customHeight="1" thickBot="1" x14ac:dyDescent="0.25">
      <c r="A777" s="257">
        <v>2</v>
      </c>
      <c r="B777" s="271">
        <v>1140.76</v>
      </c>
      <c r="C777" s="271">
        <v>1121.58</v>
      </c>
      <c r="D777" s="271">
        <v>1109.31</v>
      </c>
      <c r="E777" s="271">
        <v>1093.58</v>
      </c>
      <c r="F777" s="271">
        <v>1091.44</v>
      </c>
      <c r="G777" s="271">
        <v>1110.02</v>
      </c>
      <c r="H777" s="271">
        <v>1112.08</v>
      </c>
      <c r="I777" s="271">
        <v>1117.98</v>
      </c>
      <c r="J777" s="271">
        <v>1130.04</v>
      </c>
      <c r="K777" s="271">
        <v>1145.8800000000001</v>
      </c>
      <c r="L777" s="271">
        <v>1136.8699999999999</v>
      </c>
      <c r="M777" s="271">
        <v>1091.46</v>
      </c>
      <c r="N777" s="271">
        <v>1075.3599999999999</v>
      </c>
      <c r="O777" s="271">
        <v>1079.96</v>
      </c>
      <c r="P777" s="271">
        <v>1073.6199999999999</v>
      </c>
      <c r="Q777" s="271">
        <v>1073.96</v>
      </c>
      <c r="R777" s="271">
        <v>1063.43</v>
      </c>
      <c r="S777" s="271">
        <v>1051.7</v>
      </c>
      <c r="T777" s="271">
        <v>1044.31</v>
      </c>
      <c r="U777" s="271">
        <v>1068.97</v>
      </c>
      <c r="V777" s="271">
        <v>1117.23</v>
      </c>
      <c r="W777" s="271">
        <v>1135.46</v>
      </c>
      <c r="X777" s="271">
        <v>1136.6099999999999</v>
      </c>
      <c r="Y777" s="271">
        <v>1123.54</v>
      </c>
    </row>
    <row r="778" spans="1:26" s="251" customFormat="1" ht="44.25" customHeight="1" outlineLevel="1" x14ac:dyDescent="0.2">
      <c r="A778" s="262" t="s">
        <v>68</v>
      </c>
      <c r="B778" s="259">
        <v>1022.35287283</v>
      </c>
      <c r="C778" s="259">
        <v>1003.16627687</v>
      </c>
      <c r="D778" s="259">
        <v>990.90124278999997</v>
      </c>
      <c r="E778" s="259">
        <v>975.17212898000002</v>
      </c>
      <c r="F778" s="259">
        <v>973.03266317999999</v>
      </c>
      <c r="G778" s="259">
        <v>991.60936018999996</v>
      </c>
      <c r="H778" s="259">
        <v>993.67253073999996</v>
      </c>
      <c r="I778" s="259">
        <v>999.57476575999999</v>
      </c>
      <c r="J778" s="259">
        <v>1011.6310215</v>
      </c>
      <c r="K778" s="259">
        <v>1027.4742527999999</v>
      </c>
      <c r="L778" s="259">
        <v>1018.46447463</v>
      </c>
      <c r="M778" s="259">
        <v>973.04863147000003</v>
      </c>
      <c r="N778" s="259">
        <v>956.94567153000003</v>
      </c>
      <c r="O778" s="259">
        <v>961.55430022999997</v>
      </c>
      <c r="P778" s="259">
        <v>955.21063304999996</v>
      </c>
      <c r="Q778" s="259">
        <v>955.55143566000004</v>
      </c>
      <c r="R778" s="259">
        <v>945.0161445</v>
      </c>
      <c r="S778" s="259">
        <v>933.28764431000002</v>
      </c>
      <c r="T778" s="259">
        <v>925.89678630000003</v>
      </c>
      <c r="U778" s="259">
        <v>950.55745586</v>
      </c>
      <c r="V778" s="259">
        <v>998.82022409000001</v>
      </c>
      <c r="W778" s="259">
        <v>1017.05406012</v>
      </c>
      <c r="X778" s="259">
        <v>1018.19770916</v>
      </c>
      <c r="Y778" s="259">
        <v>1005.12803866</v>
      </c>
    </row>
    <row r="779" spans="1:26" s="251" customFormat="1" ht="38.25" outlineLevel="1" x14ac:dyDescent="0.2">
      <c r="A779" s="258" t="s">
        <v>69</v>
      </c>
      <c r="B779" s="259">
        <v>28.61</v>
      </c>
      <c r="C779" s="259">
        <v>28.61</v>
      </c>
      <c r="D779" s="259">
        <v>28.61</v>
      </c>
      <c r="E779" s="259">
        <v>28.61</v>
      </c>
      <c r="F779" s="259">
        <v>28.61</v>
      </c>
      <c r="G779" s="259">
        <v>28.61</v>
      </c>
      <c r="H779" s="259">
        <v>28.61</v>
      </c>
      <c r="I779" s="259">
        <v>28.61</v>
      </c>
      <c r="J779" s="259">
        <v>28.61</v>
      </c>
      <c r="K779" s="259">
        <v>28.61</v>
      </c>
      <c r="L779" s="259">
        <v>28.61</v>
      </c>
      <c r="M779" s="259">
        <v>28.61</v>
      </c>
      <c r="N779" s="259">
        <v>28.61</v>
      </c>
      <c r="O779" s="259">
        <v>28.61</v>
      </c>
      <c r="P779" s="259">
        <v>28.61</v>
      </c>
      <c r="Q779" s="259">
        <v>28.61</v>
      </c>
      <c r="R779" s="259">
        <v>28.61</v>
      </c>
      <c r="S779" s="259">
        <v>28.61</v>
      </c>
      <c r="T779" s="259">
        <v>28.61</v>
      </c>
      <c r="U779" s="259">
        <v>28.61</v>
      </c>
      <c r="V779" s="259">
        <v>28.61</v>
      </c>
      <c r="W779" s="259">
        <v>28.61</v>
      </c>
      <c r="X779" s="259">
        <v>28.61</v>
      </c>
      <c r="Y779" s="259">
        <v>28.61</v>
      </c>
    </row>
    <row r="780" spans="1:26" s="251" customFormat="1" ht="18.75" customHeight="1" outlineLevel="1" x14ac:dyDescent="0.2">
      <c r="A780" s="258" t="s">
        <v>3</v>
      </c>
      <c r="B780" s="259">
        <v>3.6300000000000003</v>
      </c>
      <c r="C780" s="259">
        <v>3.6300000000000003</v>
      </c>
      <c r="D780" s="259">
        <v>3.6300000000000003</v>
      </c>
      <c r="E780" s="259">
        <v>3.6300000000000003</v>
      </c>
      <c r="F780" s="259">
        <v>3.6300000000000003</v>
      </c>
      <c r="G780" s="259">
        <v>3.6300000000000003</v>
      </c>
      <c r="H780" s="259">
        <v>3.6300000000000003</v>
      </c>
      <c r="I780" s="259">
        <v>3.6300000000000003</v>
      </c>
      <c r="J780" s="259">
        <v>3.6300000000000003</v>
      </c>
      <c r="K780" s="259">
        <v>3.6300000000000003</v>
      </c>
      <c r="L780" s="259">
        <v>3.6300000000000003</v>
      </c>
      <c r="M780" s="259">
        <v>3.6300000000000003</v>
      </c>
      <c r="N780" s="259">
        <v>3.6300000000000003</v>
      </c>
      <c r="O780" s="259">
        <v>3.6300000000000003</v>
      </c>
      <c r="P780" s="259">
        <v>3.6300000000000003</v>
      </c>
      <c r="Q780" s="259">
        <v>3.6300000000000003</v>
      </c>
      <c r="R780" s="259">
        <v>3.6300000000000003</v>
      </c>
      <c r="S780" s="259">
        <v>3.6300000000000003</v>
      </c>
      <c r="T780" s="259">
        <v>3.6300000000000003</v>
      </c>
      <c r="U780" s="259">
        <v>3.6300000000000003</v>
      </c>
      <c r="V780" s="259">
        <v>3.6300000000000003</v>
      </c>
      <c r="W780" s="259">
        <v>3.6300000000000003</v>
      </c>
      <c r="X780" s="259">
        <v>3.6300000000000003</v>
      </c>
      <c r="Y780" s="259">
        <v>3.6300000000000003</v>
      </c>
    </row>
    <row r="781" spans="1:26" s="251" customFormat="1" ht="18.75" customHeight="1" outlineLevel="1" x14ac:dyDescent="0.2">
      <c r="A781" s="260" t="s">
        <v>4</v>
      </c>
      <c r="B781" s="259">
        <v>83.79</v>
      </c>
      <c r="C781" s="259">
        <v>83.79</v>
      </c>
      <c r="D781" s="259">
        <v>83.79</v>
      </c>
      <c r="E781" s="259">
        <v>83.79</v>
      </c>
      <c r="F781" s="259">
        <v>83.79</v>
      </c>
      <c r="G781" s="259">
        <v>83.79</v>
      </c>
      <c r="H781" s="259">
        <v>83.79</v>
      </c>
      <c r="I781" s="259">
        <v>83.79</v>
      </c>
      <c r="J781" s="259">
        <v>83.79</v>
      </c>
      <c r="K781" s="259">
        <v>83.79</v>
      </c>
      <c r="L781" s="259">
        <v>83.79</v>
      </c>
      <c r="M781" s="259">
        <v>83.79</v>
      </c>
      <c r="N781" s="259">
        <v>83.79</v>
      </c>
      <c r="O781" s="259">
        <v>83.79</v>
      </c>
      <c r="P781" s="259">
        <v>83.79</v>
      </c>
      <c r="Q781" s="259">
        <v>83.79</v>
      </c>
      <c r="R781" s="259">
        <v>83.79</v>
      </c>
      <c r="S781" s="259">
        <v>83.79</v>
      </c>
      <c r="T781" s="259">
        <v>83.79</v>
      </c>
      <c r="U781" s="259">
        <v>83.79</v>
      </c>
      <c r="V781" s="259">
        <v>83.79</v>
      </c>
      <c r="W781" s="259">
        <v>83.79</v>
      </c>
      <c r="X781" s="259">
        <v>83.79</v>
      </c>
      <c r="Y781" s="259">
        <v>83.79</v>
      </c>
    </row>
    <row r="782" spans="1:26" s="251" customFormat="1" ht="18.75" customHeight="1" outlineLevel="1" thickBot="1" x14ac:dyDescent="0.25">
      <c r="A782" s="261" t="s">
        <v>102</v>
      </c>
      <c r="B782" s="259">
        <v>2.3797833599999998</v>
      </c>
      <c r="C782" s="259">
        <v>2.3797833599999998</v>
      </c>
      <c r="D782" s="259">
        <v>2.3797833599999998</v>
      </c>
      <c r="E782" s="259">
        <v>2.3797833599999998</v>
      </c>
      <c r="F782" s="259">
        <v>2.3797833599999998</v>
      </c>
      <c r="G782" s="259">
        <v>2.3797833599999998</v>
      </c>
      <c r="H782" s="259">
        <v>2.3797833599999998</v>
      </c>
      <c r="I782" s="259">
        <v>2.3797833599999998</v>
      </c>
      <c r="J782" s="259">
        <v>2.3797833599999998</v>
      </c>
      <c r="K782" s="259">
        <v>2.3797833599999998</v>
      </c>
      <c r="L782" s="259">
        <v>2.3797833599999998</v>
      </c>
      <c r="M782" s="259">
        <v>2.3797833599999998</v>
      </c>
      <c r="N782" s="259">
        <v>2.3797833599999998</v>
      </c>
      <c r="O782" s="259">
        <v>2.3797833599999998</v>
      </c>
      <c r="P782" s="259">
        <v>2.3797833599999998</v>
      </c>
      <c r="Q782" s="259">
        <v>2.3797833599999998</v>
      </c>
      <c r="R782" s="259">
        <v>2.3797833599999998</v>
      </c>
      <c r="S782" s="259">
        <v>2.3797833599999998</v>
      </c>
      <c r="T782" s="259">
        <v>2.3797833599999998</v>
      </c>
      <c r="U782" s="259">
        <v>2.3797833599999998</v>
      </c>
      <c r="V782" s="259">
        <v>2.3797833599999998</v>
      </c>
      <c r="W782" s="259">
        <v>2.3797833599999998</v>
      </c>
      <c r="X782" s="259">
        <v>2.3797833599999998</v>
      </c>
      <c r="Y782" s="259">
        <v>2.3797833599999998</v>
      </c>
    </row>
    <row r="783" spans="1:26" s="252" customFormat="1" ht="18.75" customHeight="1" thickBot="1" x14ac:dyDescent="0.25">
      <c r="A783" s="257">
        <v>3</v>
      </c>
      <c r="B783" s="271">
        <v>1166.3900000000001</v>
      </c>
      <c r="C783" s="271">
        <v>1156.8699999999999</v>
      </c>
      <c r="D783" s="271">
        <v>1168.8399999999999</v>
      </c>
      <c r="E783" s="271">
        <v>1173.81</v>
      </c>
      <c r="F783" s="271">
        <v>1158.83</v>
      </c>
      <c r="G783" s="271">
        <v>1159.73</v>
      </c>
      <c r="H783" s="271">
        <v>1150.3800000000001</v>
      </c>
      <c r="I783" s="271">
        <v>1157.08</v>
      </c>
      <c r="J783" s="271">
        <v>1144.8900000000001</v>
      </c>
      <c r="K783" s="271">
        <v>1127.8</v>
      </c>
      <c r="L783" s="271">
        <v>1130.71</v>
      </c>
      <c r="M783" s="271">
        <v>1122.9000000000001</v>
      </c>
      <c r="N783" s="271">
        <v>1123.97</v>
      </c>
      <c r="O783" s="271">
        <v>1133.17</v>
      </c>
      <c r="P783" s="271">
        <v>1143.73</v>
      </c>
      <c r="Q783" s="271">
        <v>1143.46</v>
      </c>
      <c r="R783" s="271">
        <v>1131.8900000000001</v>
      </c>
      <c r="S783" s="271">
        <v>1120.51</v>
      </c>
      <c r="T783" s="271">
        <v>1113.8499999999999</v>
      </c>
      <c r="U783" s="271">
        <v>1125.06</v>
      </c>
      <c r="V783" s="271">
        <v>1148.93</v>
      </c>
      <c r="W783" s="271">
        <v>1163.72</v>
      </c>
      <c r="X783" s="271">
        <v>1164.33</v>
      </c>
      <c r="Y783" s="271">
        <v>1150.76</v>
      </c>
    </row>
    <row r="784" spans="1:26" s="251" customFormat="1" ht="42.75" customHeight="1" outlineLevel="1" x14ac:dyDescent="0.2">
      <c r="A784" s="258" t="s">
        <v>68</v>
      </c>
      <c r="B784" s="259">
        <v>1047.98043592</v>
      </c>
      <c r="C784" s="259">
        <v>1038.45667269</v>
      </c>
      <c r="D784" s="259">
        <v>1050.43057135</v>
      </c>
      <c r="E784" s="259">
        <v>1055.39956018</v>
      </c>
      <c r="F784" s="259">
        <v>1040.4156236599999</v>
      </c>
      <c r="G784" s="259">
        <v>1041.31619366</v>
      </c>
      <c r="H784" s="259">
        <v>1031.96836532</v>
      </c>
      <c r="I784" s="259">
        <v>1038.67366393</v>
      </c>
      <c r="J784" s="259">
        <v>1026.4780929399999</v>
      </c>
      <c r="K784" s="259">
        <v>1009.39199033</v>
      </c>
      <c r="L784" s="259">
        <v>1012.30484128</v>
      </c>
      <c r="M784" s="259">
        <v>1004.49244684</v>
      </c>
      <c r="N784" s="259">
        <v>1005.5624049</v>
      </c>
      <c r="O784" s="259">
        <v>1014.75686013</v>
      </c>
      <c r="P784" s="259">
        <v>1025.31691286</v>
      </c>
      <c r="Q784" s="259">
        <v>1025.0540332800001</v>
      </c>
      <c r="R784" s="259">
        <v>1013.47915212</v>
      </c>
      <c r="S784" s="259">
        <v>1002.10178977</v>
      </c>
      <c r="T784" s="259">
        <v>995.43916767999997</v>
      </c>
      <c r="U784" s="259">
        <v>1006.65365077</v>
      </c>
      <c r="V784" s="259">
        <v>1030.51566273</v>
      </c>
      <c r="W784" s="259">
        <v>1045.3052556099999</v>
      </c>
      <c r="X784" s="259">
        <v>1045.9230699499999</v>
      </c>
      <c r="Y784" s="259">
        <v>1032.3464571500001</v>
      </c>
    </row>
    <row r="785" spans="1:25" s="251" customFormat="1" ht="38.25" outlineLevel="1" x14ac:dyDescent="0.2">
      <c r="A785" s="258" t="s">
        <v>69</v>
      </c>
      <c r="B785" s="259">
        <v>28.61</v>
      </c>
      <c r="C785" s="259">
        <v>28.61</v>
      </c>
      <c r="D785" s="259">
        <v>28.61</v>
      </c>
      <c r="E785" s="259">
        <v>28.61</v>
      </c>
      <c r="F785" s="259">
        <v>28.61</v>
      </c>
      <c r="G785" s="259">
        <v>28.61</v>
      </c>
      <c r="H785" s="259">
        <v>28.61</v>
      </c>
      <c r="I785" s="259">
        <v>28.61</v>
      </c>
      <c r="J785" s="259">
        <v>28.61</v>
      </c>
      <c r="K785" s="259">
        <v>28.61</v>
      </c>
      <c r="L785" s="259">
        <v>28.61</v>
      </c>
      <c r="M785" s="259">
        <v>28.61</v>
      </c>
      <c r="N785" s="259">
        <v>28.61</v>
      </c>
      <c r="O785" s="259">
        <v>28.61</v>
      </c>
      <c r="P785" s="259">
        <v>28.61</v>
      </c>
      <c r="Q785" s="259">
        <v>28.61</v>
      </c>
      <c r="R785" s="259">
        <v>28.61</v>
      </c>
      <c r="S785" s="259">
        <v>28.61</v>
      </c>
      <c r="T785" s="259">
        <v>28.61</v>
      </c>
      <c r="U785" s="259">
        <v>28.61</v>
      </c>
      <c r="V785" s="259">
        <v>28.61</v>
      </c>
      <c r="W785" s="259">
        <v>28.61</v>
      </c>
      <c r="X785" s="259">
        <v>28.61</v>
      </c>
      <c r="Y785" s="259">
        <v>28.61</v>
      </c>
    </row>
    <row r="786" spans="1:25" s="251" customFormat="1" ht="18.75" customHeight="1" outlineLevel="1" x14ac:dyDescent="0.2">
      <c r="A786" s="258" t="s">
        <v>3</v>
      </c>
      <c r="B786" s="259">
        <v>3.6300000000000003</v>
      </c>
      <c r="C786" s="259">
        <v>3.6300000000000003</v>
      </c>
      <c r="D786" s="259">
        <v>3.6300000000000003</v>
      </c>
      <c r="E786" s="259">
        <v>3.6300000000000003</v>
      </c>
      <c r="F786" s="259">
        <v>3.6300000000000003</v>
      </c>
      <c r="G786" s="259">
        <v>3.6300000000000003</v>
      </c>
      <c r="H786" s="259">
        <v>3.6300000000000003</v>
      </c>
      <c r="I786" s="259">
        <v>3.6300000000000003</v>
      </c>
      <c r="J786" s="259">
        <v>3.6300000000000003</v>
      </c>
      <c r="K786" s="259">
        <v>3.6300000000000003</v>
      </c>
      <c r="L786" s="259">
        <v>3.6300000000000003</v>
      </c>
      <c r="M786" s="259">
        <v>3.6300000000000003</v>
      </c>
      <c r="N786" s="259">
        <v>3.6300000000000003</v>
      </c>
      <c r="O786" s="259">
        <v>3.6300000000000003</v>
      </c>
      <c r="P786" s="259">
        <v>3.6300000000000003</v>
      </c>
      <c r="Q786" s="259">
        <v>3.6300000000000003</v>
      </c>
      <c r="R786" s="259">
        <v>3.6300000000000003</v>
      </c>
      <c r="S786" s="259">
        <v>3.6300000000000003</v>
      </c>
      <c r="T786" s="259">
        <v>3.6300000000000003</v>
      </c>
      <c r="U786" s="259">
        <v>3.6300000000000003</v>
      </c>
      <c r="V786" s="259">
        <v>3.6300000000000003</v>
      </c>
      <c r="W786" s="259">
        <v>3.6300000000000003</v>
      </c>
      <c r="X786" s="259">
        <v>3.6300000000000003</v>
      </c>
      <c r="Y786" s="259">
        <v>3.6300000000000003</v>
      </c>
    </row>
    <row r="787" spans="1:25" s="251" customFormat="1" ht="18.75" customHeight="1" outlineLevel="1" x14ac:dyDescent="0.2">
      <c r="A787" s="260" t="s">
        <v>4</v>
      </c>
      <c r="B787" s="259">
        <v>83.79</v>
      </c>
      <c r="C787" s="259">
        <v>83.79</v>
      </c>
      <c r="D787" s="259">
        <v>83.79</v>
      </c>
      <c r="E787" s="259">
        <v>83.79</v>
      </c>
      <c r="F787" s="259">
        <v>83.79</v>
      </c>
      <c r="G787" s="259">
        <v>83.79</v>
      </c>
      <c r="H787" s="259">
        <v>83.79</v>
      </c>
      <c r="I787" s="259">
        <v>83.79</v>
      </c>
      <c r="J787" s="259">
        <v>83.79</v>
      </c>
      <c r="K787" s="259">
        <v>83.79</v>
      </c>
      <c r="L787" s="259">
        <v>83.79</v>
      </c>
      <c r="M787" s="259">
        <v>83.79</v>
      </c>
      <c r="N787" s="259">
        <v>83.79</v>
      </c>
      <c r="O787" s="259">
        <v>83.79</v>
      </c>
      <c r="P787" s="259">
        <v>83.79</v>
      </c>
      <c r="Q787" s="259">
        <v>83.79</v>
      </c>
      <c r="R787" s="259">
        <v>83.79</v>
      </c>
      <c r="S787" s="259">
        <v>83.79</v>
      </c>
      <c r="T787" s="259">
        <v>83.79</v>
      </c>
      <c r="U787" s="259">
        <v>83.79</v>
      </c>
      <c r="V787" s="259">
        <v>83.79</v>
      </c>
      <c r="W787" s="259">
        <v>83.79</v>
      </c>
      <c r="X787" s="259">
        <v>83.79</v>
      </c>
      <c r="Y787" s="259">
        <v>83.79</v>
      </c>
    </row>
    <row r="788" spans="1:25" s="251" customFormat="1" ht="18.75" customHeight="1" outlineLevel="1" thickBot="1" x14ac:dyDescent="0.25">
      <c r="A788" s="261" t="s">
        <v>102</v>
      </c>
      <c r="B788" s="259">
        <v>2.3797833599999998</v>
      </c>
      <c r="C788" s="259">
        <v>2.3797833599999998</v>
      </c>
      <c r="D788" s="259">
        <v>2.3797833599999998</v>
      </c>
      <c r="E788" s="259">
        <v>2.3797833599999998</v>
      </c>
      <c r="F788" s="259">
        <v>2.3797833599999998</v>
      </c>
      <c r="G788" s="259">
        <v>2.3797833599999998</v>
      </c>
      <c r="H788" s="259">
        <v>2.3797833599999998</v>
      </c>
      <c r="I788" s="259">
        <v>2.3797833599999998</v>
      </c>
      <c r="J788" s="259">
        <v>2.3797833599999998</v>
      </c>
      <c r="K788" s="259">
        <v>2.3797833599999998</v>
      </c>
      <c r="L788" s="259">
        <v>2.3797833599999998</v>
      </c>
      <c r="M788" s="259">
        <v>2.3797833599999998</v>
      </c>
      <c r="N788" s="259">
        <v>2.3797833599999998</v>
      </c>
      <c r="O788" s="259">
        <v>2.3797833599999998</v>
      </c>
      <c r="P788" s="259">
        <v>2.3797833599999998</v>
      </c>
      <c r="Q788" s="259">
        <v>2.3797833599999998</v>
      </c>
      <c r="R788" s="259">
        <v>2.3797833599999998</v>
      </c>
      <c r="S788" s="259">
        <v>2.3797833599999998</v>
      </c>
      <c r="T788" s="259">
        <v>2.3797833599999998</v>
      </c>
      <c r="U788" s="259">
        <v>2.3797833599999998</v>
      </c>
      <c r="V788" s="259">
        <v>2.3797833599999998</v>
      </c>
      <c r="W788" s="259">
        <v>2.3797833599999998</v>
      </c>
      <c r="X788" s="259">
        <v>2.3797833599999998</v>
      </c>
      <c r="Y788" s="259">
        <v>2.3797833599999998</v>
      </c>
    </row>
    <row r="789" spans="1:25" s="252" customFormat="1" ht="18.75" customHeight="1" thickBot="1" x14ac:dyDescent="0.25">
      <c r="A789" s="257">
        <v>4</v>
      </c>
      <c r="B789" s="271">
        <v>1191.83</v>
      </c>
      <c r="C789" s="271">
        <v>1198.3699999999999</v>
      </c>
      <c r="D789" s="271">
        <v>1206.53</v>
      </c>
      <c r="E789" s="271">
        <v>1190.6500000000001</v>
      </c>
      <c r="F789" s="271">
        <v>1194.6400000000001</v>
      </c>
      <c r="G789" s="271">
        <v>1185.25</v>
      </c>
      <c r="H789" s="271">
        <v>1177.21</v>
      </c>
      <c r="I789" s="271">
        <v>1162.3499999999999</v>
      </c>
      <c r="J789" s="271">
        <v>1147.03</v>
      </c>
      <c r="K789" s="271">
        <v>1144.19</v>
      </c>
      <c r="L789" s="271">
        <v>1118.55</v>
      </c>
      <c r="M789" s="271">
        <v>1123.1500000000001</v>
      </c>
      <c r="N789" s="271">
        <v>1125.72</v>
      </c>
      <c r="O789" s="271">
        <v>1131.93</v>
      </c>
      <c r="P789" s="271">
        <v>1141.75</v>
      </c>
      <c r="Q789" s="271">
        <v>1141.75</v>
      </c>
      <c r="R789" s="271">
        <v>1144.19</v>
      </c>
      <c r="S789" s="271">
        <v>1149.98</v>
      </c>
      <c r="T789" s="271">
        <v>1136.28</v>
      </c>
      <c r="U789" s="271">
        <v>1112.6400000000001</v>
      </c>
      <c r="V789" s="271">
        <v>1097.58</v>
      </c>
      <c r="W789" s="271">
        <v>1098.01</v>
      </c>
      <c r="X789" s="271">
        <v>1102.54</v>
      </c>
      <c r="Y789" s="271">
        <v>1090.3599999999999</v>
      </c>
    </row>
    <row r="790" spans="1:25" s="251" customFormat="1" ht="41.25" customHeight="1" outlineLevel="1" x14ac:dyDescent="0.2">
      <c r="A790" s="262" t="s">
        <v>68</v>
      </c>
      <c r="B790" s="259">
        <v>1073.41955465</v>
      </c>
      <c r="C790" s="259">
        <v>1079.9557781599999</v>
      </c>
      <c r="D790" s="259">
        <v>1088.1251836599999</v>
      </c>
      <c r="E790" s="259">
        <v>1072.2373086600001</v>
      </c>
      <c r="F790" s="259">
        <v>1076.23211199</v>
      </c>
      <c r="G790" s="259">
        <v>1066.8428359300001</v>
      </c>
      <c r="H790" s="259">
        <v>1058.8045394200001</v>
      </c>
      <c r="I790" s="259">
        <v>1043.9401097099999</v>
      </c>
      <c r="J790" s="259">
        <v>1028.6155368</v>
      </c>
      <c r="K790" s="259">
        <v>1025.7810975499999</v>
      </c>
      <c r="L790" s="259">
        <v>1000.1383807</v>
      </c>
      <c r="M790" s="259">
        <v>1004.74191251</v>
      </c>
      <c r="N790" s="259">
        <v>1007.31485537</v>
      </c>
      <c r="O790" s="259">
        <v>1013.52448384</v>
      </c>
      <c r="P790" s="259">
        <v>1023.33970929</v>
      </c>
      <c r="Q790" s="259">
        <v>1023.33759772</v>
      </c>
      <c r="R790" s="259">
        <v>1025.7767912500001</v>
      </c>
      <c r="S790" s="259">
        <v>1031.56602316</v>
      </c>
      <c r="T790" s="259">
        <v>1017.86840553</v>
      </c>
      <c r="U790" s="259">
        <v>994.23438558999999</v>
      </c>
      <c r="V790" s="259">
        <v>979.16905170999996</v>
      </c>
      <c r="W790" s="259">
        <v>979.60303190000002</v>
      </c>
      <c r="X790" s="259">
        <v>984.13065747999997</v>
      </c>
      <c r="Y790" s="259">
        <v>971.94995458000005</v>
      </c>
    </row>
    <row r="791" spans="1:25" s="251" customFormat="1" ht="38.25" outlineLevel="1" x14ac:dyDescent="0.2">
      <c r="A791" s="258" t="s">
        <v>69</v>
      </c>
      <c r="B791" s="259">
        <v>28.61</v>
      </c>
      <c r="C791" s="259">
        <v>28.61</v>
      </c>
      <c r="D791" s="259">
        <v>28.61</v>
      </c>
      <c r="E791" s="259">
        <v>28.61</v>
      </c>
      <c r="F791" s="259">
        <v>28.61</v>
      </c>
      <c r="G791" s="259">
        <v>28.61</v>
      </c>
      <c r="H791" s="259">
        <v>28.61</v>
      </c>
      <c r="I791" s="259">
        <v>28.61</v>
      </c>
      <c r="J791" s="259">
        <v>28.61</v>
      </c>
      <c r="K791" s="259">
        <v>28.61</v>
      </c>
      <c r="L791" s="259">
        <v>28.61</v>
      </c>
      <c r="M791" s="259">
        <v>28.61</v>
      </c>
      <c r="N791" s="259">
        <v>28.61</v>
      </c>
      <c r="O791" s="259">
        <v>28.61</v>
      </c>
      <c r="P791" s="259">
        <v>28.61</v>
      </c>
      <c r="Q791" s="259">
        <v>28.61</v>
      </c>
      <c r="R791" s="259">
        <v>28.61</v>
      </c>
      <c r="S791" s="259">
        <v>28.61</v>
      </c>
      <c r="T791" s="259">
        <v>28.61</v>
      </c>
      <c r="U791" s="259">
        <v>28.61</v>
      </c>
      <c r="V791" s="259">
        <v>28.61</v>
      </c>
      <c r="W791" s="259">
        <v>28.61</v>
      </c>
      <c r="X791" s="259">
        <v>28.61</v>
      </c>
      <c r="Y791" s="259">
        <v>28.61</v>
      </c>
    </row>
    <row r="792" spans="1:25" s="251" customFormat="1" ht="18.75" customHeight="1" outlineLevel="1" x14ac:dyDescent="0.2">
      <c r="A792" s="258" t="s">
        <v>3</v>
      </c>
      <c r="B792" s="259">
        <v>3.6300000000000003</v>
      </c>
      <c r="C792" s="259">
        <v>3.6300000000000003</v>
      </c>
      <c r="D792" s="259">
        <v>3.6300000000000003</v>
      </c>
      <c r="E792" s="259">
        <v>3.6300000000000003</v>
      </c>
      <c r="F792" s="259">
        <v>3.6300000000000003</v>
      </c>
      <c r="G792" s="259">
        <v>3.6300000000000003</v>
      </c>
      <c r="H792" s="259">
        <v>3.6300000000000003</v>
      </c>
      <c r="I792" s="259">
        <v>3.6300000000000003</v>
      </c>
      <c r="J792" s="259">
        <v>3.6300000000000003</v>
      </c>
      <c r="K792" s="259">
        <v>3.6300000000000003</v>
      </c>
      <c r="L792" s="259">
        <v>3.6300000000000003</v>
      </c>
      <c r="M792" s="259">
        <v>3.6300000000000003</v>
      </c>
      <c r="N792" s="259">
        <v>3.6300000000000003</v>
      </c>
      <c r="O792" s="259">
        <v>3.6300000000000003</v>
      </c>
      <c r="P792" s="259">
        <v>3.6300000000000003</v>
      </c>
      <c r="Q792" s="259">
        <v>3.6300000000000003</v>
      </c>
      <c r="R792" s="259">
        <v>3.6300000000000003</v>
      </c>
      <c r="S792" s="259">
        <v>3.6300000000000003</v>
      </c>
      <c r="T792" s="259">
        <v>3.6300000000000003</v>
      </c>
      <c r="U792" s="259">
        <v>3.6300000000000003</v>
      </c>
      <c r="V792" s="259">
        <v>3.6300000000000003</v>
      </c>
      <c r="W792" s="259">
        <v>3.6300000000000003</v>
      </c>
      <c r="X792" s="259">
        <v>3.6300000000000003</v>
      </c>
      <c r="Y792" s="259">
        <v>3.6300000000000003</v>
      </c>
    </row>
    <row r="793" spans="1:25" s="251" customFormat="1" ht="18.75" customHeight="1" outlineLevel="1" x14ac:dyDescent="0.2">
      <c r="A793" s="260" t="s">
        <v>4</v>
      </c>
      <c r="B793" s="259">
        <v>83.79</v>
      </c>
      <c r="C793" s="259">
        <v>83.79</v>
      </c>
      <c r="D793" s="259">
        <v>83.79</v>
      </c>
      <c r="E793" s="259">
        <v>83.79</v>
      </c>
      <c r="F793" s="259">
        <v>83.79</v>
      </c>
      <c r="G793" s="259">
        <v>83.79</v>
      </c>
      <c r="H793" s="259">
        <v>83.79</v>
      </c>
      <c r="I793" s="259">
        <v>83.79</v>
      </c>
      <c r="J793" s="259">
        <v>83.79</v>
      </c>
      <c r="K793" s="259">
        <v>83.79</v>
      </c>
      <c r="L793" s="259">
        <v>83.79</v>
      </c>
      <c r="M793" s="259">
        <v>83.79</v>
      </c>
      <c r="N793" s="259">
        <v>83.79</v>
      </c>
      <c r="O793" s="259">
        <v>83.79</v>
      </c>
      <c r="P793" s="259">
        <v>83.79</v>
      </c>
      <c r="Q793" s="259">
        <v>83.79</v>
      </c>
      <c r="R793" s="259">
        <v>83.79</v>
      </c>
      <c r="S793" s="259">
        <v>83.79</v>
      </c>
      <c r="T793" s="259">
        <v>83.79</v>
      </c>
      <c r="U793" s="259">
        <v>83.79</v>
      </c>
      <c r="V793" s="259">
        <v>83.79</v>
      </c>
      <c r="W793" s="259">
        <v>83.79</v>
      </c>
      <c r="X793" s="259">
        <v>83.79</v>
      </c>
      <c r="Y793" s="259">
        <v>83.79</v>
      </c>
    </row>
    <row r="794" spans="1:25" s="251" customFormat="1" ht="18.75" customHeight="1" outlineLevel="1" thickBot="1" x14ac:dyDescent="0.25">
      <c r="A794" s="261" t="s">
        <v>102</v>
      </c>
      <c r="B794" s="259">
        <v>2.3797833599999998</v>
      </c>
      <c r="C794" s="259">
        <v>2.3797833599999998</v>
      </c>
      <c r="D794" s="259">
        <v>2.3797833599999998</v>
      </c>
      <c r="E794" s="259">
        <v>2.3797833599999998</v>
      </c>
      <c r="F794" s="259">
        <v>2.3797833599999998</v>
      </c>
      <c r="G794" s="259">
        <v>2.3797833599999998</v>
      </c>
      <c r="H794" s="259">
        <v>2.3797833599999998</v>
      </c>
      <c r="I794" s="259">
        <v>2.3797833599999998</v>
      </c>
      <c r="J794" s="259">
        <v>2.3797833599999998</v>
      </c>
      <c r="K794" s="259">
        <v>2.3797833599999998</v>
      </c>
      <c r="L794" s="259">
        <v>2.3797833599999998</v>
      </c>
      <c r="M794" s="259">
        <v>2.3797833599999998</v>
      </c>
      <c r="N794" s="259">
        <v>2.3797833599999998</v>
      </c>
      <c r="O794" s="259">
        <v>2.3797833599999998</v>
      </c>
      <c r="P794" s="259">
        <v>2.3797833599999998</v>
      </c>
      <c r="Q794" s="259">
        <v>2.3797833599999998</v>
      </c>
      <c r="R794" s="259">
        <v>2.3797833599999998</v>
      </c>
      <c r="S794" s="259">
        <v>2.3797833599999998</v>
      </c>
      <c r="T794" s="259">
        <v>2.3797833599999998</v>
      </c>
      <c r="U794" s="259">
        <v>2.3797833599999998</v>
      </c>
      <c r="V794" s="259">
        <v>2.3797833599999998</v>
      </c>
      <c r="W794" s="259">
        <v>2.3797833599999998</v>
      </c>
      <c r="X794" s="259">
        <v>2.3797833599999998</v>
      </c>
      <c r="Y794" s="259">
        <v>2.3797833599999998</v>
      </c>
    </row>
    <row r="795" spans="1:25" s="252" customFormat="1" ht="18.75" customHeight="1" thickBot="1" x14ac:dyDescent="0.25">
      <c r="A795" s="257">
        <v>5</v>
      </c>
      <c r="B795" s="271">
        <v>1131.49</v>
      </c>
      <c r="C795" s="271">
        <v>1134.05</v>
      </c>
      <c r="D795" s="271">
        <v>1136.18</v>
      </c>
      <c r="E795" s="271">
        <v>1134.0899999999999</v>
      </c>
      <c r="F795" s="271">
        <v>1133.53</v>
      </c>
      <c r="G795" s="271">
        <v>1132.51</v>
      </c>
      <c r="H795" s="271">
        <v>1130.0999999999999</v>
      </c>
      <c r="I795" s="271">
        <v>1113.68</v>
      </c>
      <c r="J795" s="271">
        <v>1080.1199999999999</v>
      </c>
      <c r="K795" s="271">
        <v>1070.18</v>
      </c>
      <c r="L795" s="271">
        <v>1052.95</v>
      </c>
      <c r="M795" s="271">
        <v>1038.0899999999999</v>
      </c>
      <c r="N795" s="271">
        <v>1015.12</v>
      </c>
      <c r="O795" s="271">
        <v>1003.24</v>
      </c>
      <c r="P795" s="271">
        <v>1007.4</v>
      </c>
      <c r="Q795" s="271">
        <v>1000.47</v>
      </c>
      <c r="R795" s="271">
        <v>995.52</v>
      </c>
      <c r="S795" s="271">
        <v>990.88</v>
      </c>
      <c r="T795" s="271">
        <v>987.72</v>
      </c>
      <c r="U795" s="271">
        <v>1033.03</v>
      </c>
      <c r="V795" s="271">
        <v>1087.05</v>
      </c>
      <c r="W795" s="271">
        <v>1099.96</v>
      </c>
      <c r="X795" s="271">
        <v>1116.26</v>
      </c>
      <c r="Y795" s="271">
        <v>1093.3399999999999</v>
      </c>
    </row>
    <row r="796" spans="1:25" s="251" customFormat="1" ht="41.25" customHeight="1" outlineLevel="1" x14ac:dyDescent="0.2">
      <c r="A796" s="258" t="s">
        <v>68</v>
      </c>
      <c r="B796" s="259">
        <v>1013.07638127</v>
      </c>
      <c r="C796" s="259">
        <v>1015.64103555</v>
      </c>
      <c r="D796" s="259">
        <v>1017.7701401</v>
      </c>
      <c r="E796" s="259">
        <v>1015.67920534</v>
      </c>
      <c r="F796" s="259">
        <v>1015.11881498</v>
      </c>
      <c r="G796" s="259">
        <v>1014.10052531</v>
      </c>
      <c r="H796" s="259">
        <v>1011.6879221</v>
      </c>
      <c r="I796" s="259">
        <v>995.26577830999997</v>
      </c>
      <c r="J796" s="259">
        <v>961.70711472000005</v>
      </c>
      <c r="K796" s="259">
        <v>951.77507244000003</v>
      </c>
      <c r="L796" s="259">
        <v>934.53807189999998</v>
      </c>
      <c r="M796" s="259">
        <v>919.68486673999996</v>
      </c>
      <c r="N796" s="259">
        <v>896.71201787999996</v>
      </c>
      <c r="O796" s="259">
        <v>884.83118850000005</v>
      </c>
      <c r="P796" s="259">
        <v>888.99196156999994</v>
      </c>
      <c r="Q796" s="259">
        <v>882.06048322000004</v>
      </c>
      <c r="R796" s="259">
        <v>877.11097066000002</v>
      </c>
      <c r="S796" s="259">
        <v>872.46740525999996</v>
      </c>
      <c r="T796" s="259">
        <v>869.30686872000001</v>
      </c>
      <c r="U796" s="259">
        <v>914.61580386000003</v>
      </c>
      <c r="V796" s="259">
        <v>968.63792880999995</v>
      </c>
      <c r="W796" s="259">
        <v>981.54812770000001</v>
      </c>
      <c r="X796" s="259">
        <v>997.85156257000006</v>
      </c>
      <c r="Y796" s="259">
        <v>974.93400840000004</v>
      </c>
    </row>
    <row r="797" spans="1:25" s="251" customFormat="1" ht="38.25" outlineLevel="1" x14ac:dyDescent="0.2">
      <c r="A797" s="258" t="s">
        <v>69</v>
      </c>
      <c r="B797" s="259">
        <v>28.61</v>
      </c>
      <c r="C797" s="259">
        <v>28.61</v>
      </c>
      <c r="D797" s="259">
        <v>28.61</v>
      </c>
      <c r="E797" s="259">
        <v>28.61</v>
      </c>
      <c r="F797" s="259">
        <v>28.61</v>
      </c>
      <c r="G797" s="259">
        <v>28.61</v>
      </c>
      <c r="H797" s="259">
        <v>28.61</v>
      </c>
      <c r="I797" s="259">
        <v>28.61</v>
      </c>
      <c r="J797" s="259">
        <v>28.61</v>
      </c>
      <c r="K797" s="259">
        <v>28.61</v>
      </c>
      <c r="L797" s="259">
        <v>28.61</v>
      </c>
      <c r="M797" s="259">
        <v>28.61</v>
      </c>
      <c r="N797" s="259">
        <v>28.61</v>
      </c>
      <c r="O797" s="259">
        <v>28.61</v>
      </c>
      <c r="P797" s="259">
        <v>28.61</v>
      </c>
      <c r="Q797" s="259">
        <v>28.61</v>
      </c>
      <c r="R797" s="259">
        <v>28.61</v>
      </c>
      <c r="S797" s="259">
        <v>28.61</v>
      </c>
      <c r="T797" s="259">
        <v>28.61</v>
      </c>
      <c r="U797" s="259">
        <v>28.61</v>
      </c>
      <c r="V797" s="259">
        <v>28.61</v>
      </c>
      <c r="W797" s="259">
        <v>28.61</v>
      </c>
      <c r="X797" s="259">
        <v>28.61</v>
      </c>
      <c r="Y797" s="259">
        <v>28.61</v>
      </c>
    </row>
    <row r="798" spans="1:25" s="251" customFormat="1" ht="18.75" customHeight="1" outlineLevel="1" x14ac:dyDescent="0.2">
      <c r="A798" s="258" t="s">
        <v>3</v>
      </c>
      <c r="B798" s="259">
        <v>3.6300000000000003</v>
      </c>
      <c r="C798" s="259">
        <v>3.6300000000000003</v>
      </c>
      <c r="D798" s="259">
        <v>3.6300000000000003</v>
      </c>
      <c r="E798" s="259">
        <v>3.6300000000000003</v>
      </c>
      <c r="F798" s="259">
        <v>3.6300000000000003</v>
      </c>
      <c r="G798" s="259">
        <v>3.6300000000000003</v>
      </c>
      <c r="H798" s="259">
        <v>3.6300000000000003</v>
      </c>
      <c r="I798" s="259">
        <v>3.6300000000000003</v>
      </c>
      <c r="J798" s="259">
        <v>3.6300000000000003</v>
      </c>
      <c r="K798" s="259">
        <v>3.6300000000000003</v>
      </c>
      <c r="L798" s="259">
        <v>3.6300000000000003</v>
      </c>
      <c r="M798" s="259">
        <v>3.6300000000000003</v>
      </c>
      <c r="N798" s="259">
        <v>3.6300000000000003</v>
      </c>
      <c r="O798" s="259">
        <v>3.6300000000000003</v>
      </c>
      <c r="P798" s="259">
        <v>3.6300000000000003</v>
      </c>
      <c r="Q798" s="259">
        <v>3.6300000000000003</v>
      </c>
      <c r="R798" s="259">
        <v>3.6300000000000003</v>
      </c>
      <c r="S798" s="259">
        <v>3.6300000000000003</v>
      </c>
      <c r="T798" s="259">
        <v>3.6300000000000003</v>
      </c>
      <c r="U798" s="259">
        <v>3.6300000000000003</v>
      </c>
      <c r="V798" s="259">
        <v>3.6300000000000003</v>
      </c>
      <c r="W798" s="259">
        <v>3.6300000000000003</v>
      </c>
      <c r="X798" s="259">
        <v>3.6300000000000003</v>
      </c>
      <c r="Y798" s="259">
        <v>3.6300000000000003</v>
      </c>
    </row>
    <row r="799" spans="1:25" s="251" customFormat="1" ht="18.75" customHeight="1" outlineLevel="1" x14ac:dyDescent="0.2">
      <c r="A799" s="260" t="s">
        <v>4</v>
      </c>
      <c r="B799" s="259">
        <v>83.79</v>
      </c>
      <c r="C799" s="259">
        <v>83.79</v>
      </c>
      <c r="D799" s="259">
        <v>83.79</v>
      </c>
      <c r="E799" s="259">
        <v>83.79</v>
      </c>
      <c r="F799" s="259">
        <v>83.79</v>
      </c>
      <c r="G799" s="259">
        <v>83.79</v>
      </c>
      <c r="H799" s="259">
        <v>83.79</v>
      </c>
      <c r="I799" s="259">
        <v>83.79</v>
      </c>
      <c r="J799" s="259">
        <v>83.79</v>
      </c>
      <c r="K799" s="259">
        <v>83.79</v>
      </c>
      <c r="L799" s="259">
        <v>83.79</v>
      </c>
      <c r="M799" s="259">
        <v>83.79</v>
      </c>
      <c r="N799" s="259">
        <v>83.79</v>
      </c>
      <c r="O799" s="259">
        <v>83.79</v>
      </c>
      <c r="P799" s="259">
        <v>83.79</v>
      </c>
      <c r="Q799" s="259">
        <v>83.79</v>
      </c>
      <c r="R799" s="259">
        <v>83.79</v>
      </c>
      <c r="S799" s="259">
        <v>83.79</v>
      </c>
      <c r="T799" s="259">
        <v>83.79</v>
      </c>
      <c r="U799" s="259">
        <v>83.79</v>
      </c>
      <c r="V799" s="259">
        <v>83.79</v>
      </c>
      <c r="W799" s="259">
        <v>83.79</v>
      </c>
      <c r="X799" s="259">
        <v>83.79</v>
      </c>
      <c r="Y799" s="259">
        <v>83.79</v>
      </c>
    </row>
    <row r="800" spans="1:25" s="251" customFormat="1" ht="18.75" customHeight="1" outlineLevel="1" thickBot="1" x14ac:dyDescent="0.25">
      <c r="A800" s="261" t="s">
        <v>102</v>
      </c>
      <c r="B800" s="259">
        <v>2.3797833599999998</v>
      </c>
      <c r="C800" s="259">
        <v>2.3797833599999998</v>
      </c>
      <c r="D800" s="259">
        <v>2.3797833599999998</v>
      </c>
      <c r="E800" s="259">
        <v>2.3797833599999998</v>
      </c>
      <c r="F800" s="259">
        <v>2.3797833599999998</v>
      </c>
      <c r="G800" s="259">
        <v>2.3797833599999998</v>
      </c>
      <c r="H800" s="259">
        <v>2.3797833599999998</v>
      </c>
      <c r="I800" s="259">
        <v>2.3797833599999998</v>
      </c>
      <c r="J800" s="259">
        <v>2.3797833599999998</v>
      </c>
      <c r="K800" s="259">
        <v>2.3797833599999998</v>
      </c>
      <c r="L800" s="259">
        <v>2.3797833599999998</v>
      </c>
      <c r="M800" s="259">
        <v>2.3797833599999998</v>
      </c>
      <c r="N800" s="259">
        <v>2.3797833599999998</v>
      </c>
      <c r="O800" s="259">
        <v>2.3797833599999998</v>
      </c>
      <c r="P800" s="259">
        <v>2.3797833599999998</v>
      </c>
      <c r="Q800" s="259">
        <v>2.3797833599999998</v>
      </c>
      <c r="R800" s="259">
        <v>2.3797833599999998</v>
      </c>
      <c r="S800" s="259">
        <v>2.3797833599999998</v>
      </c>
      <c r="T800" s="259">
        <v>2.3797833599999998</v>
      </c>
      <c r="U800" s="259">
        <v>2.3797833599999998</v>
      </c>
      <c r="V800" s="259">
        <v>2.3797833599999998</v>
      </c>
      <c r="W800" s="259">
        <v>2.3797833599999998</v>
      </c>
      <c r="X800" s="259">
        <v>2.3797833599999998</v>
      </c>
      <c r="Y800" s="259">
        <v>2.3797833599999998</v>
      </c>
    </row>
    <row r="801" spans="1:25" s="252" customFormat="1" ht="18.75" customHeight="1" thickBot="1" x14ac:dyDescent="0.25">
      <c r="A801" s="257">
        <v>6</v>
      </c>
      <c r="B801" s="271">
        <v>1089.67</v>
      </c>
      <c r="C801" s="271">
        <v>1082.51</v>
      </c>
      <c r="D801" s="271">
        <v>1082.6500000000001</v>
      </c>
      <c r="E801" s="271">
        <v>1071.4000000000001</v>
      </c>
      <c r="F801" s="271">
        <v>1070.3</v>
      </c>
      <c r="G801" s="271">
        <v>1069.5899999999999</v>
      </c>
      <c r="H801" s="271">
        <v>1068.52</v>
      </c>
      <c r="I801" s="271">
        <v>1079.7</v>
      </c>
      <c r="J801" s="271">
        <v>1065.5899999999999</v>
      </c>
      <c r="K801" s="271">
        <v>1045.08</v>
      </c>
      <c r="L801" s="271">
        <v>1025.99</v>
      </c>
      <c r="M801" s="271">
        <v>1024.56</v>
      </c>
      <c r="N801" s="271">
        <v>1016.47</v>
      </c>
      <c r="O801" s="271">
        <v>1002.83</v>
      </c>
      <c r="P801" s="271">
        <v>999.34</v>
      </c>
      <c r="Q801" s="271">
        <v>1001.05</v>
      </c>
      <c r="R801" s="271">
        <v>997.53</v>
      </c>
      <c r="S801" s="271">
        <v>1003.22</v>
      </c>
      <c r="T801" s="271">
        <v>1020.5</v>
      </c>
      <c r="U801" s="271">
        <v>1041.04</v>
      </c>
      <c r="V801" s="271">
        <v>1090.02</v>
      </c>
      <c r="W801" s="271">
        <v>1101.6300000000001</v>
      </c>
      <c r="X801" s="271">
        <v>1120.1300000000001</v>
      </c>
      <c r="Y801" s="271">
        <v>1091.47</v>
      </c>
    </row>
    <row r="802" spans="1:25" s="251" customFormat="1" ht="41.25" customHeight="1" outlineLevel="1" x14ac:dyDescent="0.2">
      <c r="A802" s="262" t="s">
        <v>68</v>
      </c>
      <c r="B802" s="259">
        <v>971.26472802000001</v>
      </c>
      <c r="C802" s="259">
        <v>964.09641246000001</v>
      </c>
      <c r="D802" s="259">
        <v>964.24439789999997</v>
      </c>
      <c r="E802" s="259">
        <v>952.99292531000003</v>
      </c>
      <c r="F802" s="259">
        <v>951.89204137000002</v>
      </c>
      <c r="G802" s="259">
        <v>951.18022283000005</v>
      </c>
      <c r="H802" s="259">
        <v>950.10686756999996</v>
      </c>
      <c r="I802" s="259">
        <v>961.28738989999999</v>
      </c>
      <c r="J802" s="259">
        <v>947.17689304999999</v>
      </c>
      <c r="K802" s="259">
        <v>926.67506332000005</v>
      </c>
      <c r="L802" s="259">
        <v>907.57852101000003</v>
      </c>
      <c r="M802" s="259">
        <v>906.15256854999996</v>
      </c>
      <c r="N802" s="259">
        <v>898.06235188000005</v>
      </c>
      <c r="O802" s="259">
        <v>884.42390373000001</v>
      </c>
      <c r="P802" s="259">
        <v>880.93236297999999</v>
      </c>
      <c r="Q802" s="259">
        <v>882.63958428000001</v>
      </c>
      <c r="R802" s="259">
        <v>879.12453121999999</v>
      </c>
      <c r="S802" s="259">
        <v>884.80937413000004</v>
      </c>
      <c r="T802" s="259">
        <v>902.08839270999999</v>
      </c>
      <c r="U802" s="259">
        <v>922.62581053999997</v>
      </c>
      <c r="V802" s="259">
        <v>971.60808173999999</v>
      </c>
      <c r="W802" s="259">
        <v>983.22133389999999</v>
      </c>
      <c r="X802" s="259">
        <v>1001.71744327</v>
      </c>
      <c r="Y802" s="259">
        <v>973.05615597999997</v>
      </c>
    </row>
    <row r="803" spans="1:25" s="251" customFormat="1" ht="38.25" outlineLevel="1" x14ac:dyDescent="0.2">
      <c r="A803" s="258" t="s">
        <v>69</v>
      </c>
      <c r="B803" s="259">
        <v>28.61</v>
      </c>
      <c r="C803" s="259">
        <v>28.61</v>
      </c>
      <c r="D803" s="259">
        <v>28.61</v>
      </c>
      <c r="E803" s="259">
        <v>28.61</v>
      </c>
      <c r="F803" s="259">
        <v>28.61</v>
      </c>
      <c r="G803" s="259">
        <v>28.61</v>
      </c>
      <c r="H803" s="259">
        <v>28.61</v>
      </c>
      <c r="I803" s="259">
        <v>28.61</v>
      </c>
      <c r="J803" s="259">
        <v>28.61</v>
      </c>
      <c r="K803" s="259">
        <v>28.61</v>
      </c>
      <c r="L803" s="259">
        <v>28.61</v>
      </c>
      <c r="M803" s="259">
        <v>28.61</v>
      </c>
      <c r="N803" s="259">
        <v>28.61</v>
      </c>
      <c r="O803" s="259">
        <v>28.61</v>
      </c>
      <c r="P803" s="259">
        <v>28.61</v>
      </c>
      <c r="Q803" s="259">
        <v>28.61</v>
      </c>
      <c r="R803" s="259">
        <v>28.61</v>
      </c>
      <c r="S803" s="259">
        <v>28.61</v>
      </c>
      <c r="T803" s="259">
        <v>28.61</v>
      </c>
      <c r="U803" s="259">
        <v>28.61</v>
      </c>
      <c r="V803" s="259">
        <v>28.61</v>
      </c>
      <c r="W803" s="259">
        <v>28.61</v>
      </c>
      <c r="X803" s="259">
        <v>28.61</v>
      </c>
      <c r="Y803" s="259">
        <v>28.61</v>
      </c>
    </row>
    <row r="804" spans="1:25" s="251" customFormat="1" ht="18.75" customHeight="1" outlineLevel="1" x14ac:dyDescent="0.2">
      <c r="A804" s="258" t="s">
        <v>3</v>
      </c>
      <c r="B804" s="259">
        <v>3.6300000000000003</v>
      </c>
      <c r="C804" s="259">
        <v>3.6300000000000003</v>
      </c>
      <c r="D804" s="259">
        <v>3.6300000000000003</v>
      </c>
      <c r="E804" s="259">
        <v>3.6300000000000003</v>
      </c>
      <c r="F804" s="259">
        <v>3.6300000000000003</v>
      </c>
      <c r="G804" s="259">
        <v>3.6300000000000003</v>
      </c>
      <c r="H804" s="259">
        <v>3.6300000000000003</v>
      </c>
      <c r="I804" s="259">
        <v>3.6300000000000003</v>
      </c>
      <c r="J804" s="259">
        <v>3.6300000000000003</v>
      </c>
      <c r="K804" s="259">
        <v>3.6300000000000003</v>
      </c>
      <c r="L804" s="259">
        <v>3.6300000000000003</v>
      </c>
      <c r="M804" s="259">
        <v>3.6300000000000003</v>
      </c>
      <c r="N804" s="259">
        <v>3.6300000000000003</v>
      </c>
      <c r="O804" s="259">
        <v>3.6300000000000003</v>
      </c>
      <c r="P804" s="259">
        <v>3.6300000000000003</v>
      </c>
      <c r="Q804" s="259">
        <v>3.6300000000000003</v>
      </c>
      <c r="R804" s="259">
        <v>3.6300000000000003</v>
      </c>
      <c r="S804" s="259">
        <v>3.6300000000000003</v>
      </c>
      <c r="T804" s="259">
        <v>3.6300000000000003</v>
      </c>
      <c r="U804" s="259">
        <v>3.6300000000000003</v>
      </c>
      <c r="V804" s="259">
        <v>3.6300000000000003</v>
      </c>
      <c r="W804" s="259">
        <v>3.6300000000000003</v>
      </c>
      <c r="X804" s="259">
        <v>3.6300000000000003</v>
      </c>
      <c r="Y804" s="259">
        <v>3.6300000000000003</v>
      </c>
    </row>
    <row r="805" spans="1:25" s="251" customFormat="1" ht="18.75" customHeight="1" outlineLevel="1" x14ac:dyDescent="0.2">
      <c r="A805" s="260" t="s">
        <v>4</v>
      </c>
      <c r="B805" s="259">
        <v>83.79</v>
      </c>
      <c r="C805" s="259">
        <v>83.79</v>
      </c>
      <c r="D805" s="259">
        <v>83.79</v>
      </c>
      <c r="E805" s="259">
        <v>83.79</v>
      </c>
      <c r="F805" s="259">
        <v>83.79</v>
      </c>
      <c r="G805" s="259">
        <v>83.79</v>
      </c>
      <c r="H805" s="259">
        <v>83.79</v>
      </c>
      <c r="I805" s="259">
        <v>83.79</v>
      </c>
      <c r="J805" s="259">
        <v>83.79</v>
      </c>
      <c r="K805" s="259">
        <v>83.79</v>
      </c>
      <c r="L805" s="259">
        <v>83.79</v>
      </c>
      <c r="M805" s="259">
        <v>83.79</v>
      </c>
      <c r="N805" s="259">
        <v>83.79</v>
      </c>
      <c r="O805" s="259">
        <v>83.79</v>
      </c>
      <c r="P805" s="259">
        <v>83.79</v>
      </c>
      <c r="Q805" s="259">
        <v>83.79</v>
      </c>
      <c r="R805" s="259">
        <v>83.79</v>
      </c>
      <c r="S805" s="259">
        <v>83.79</v>
      </c>
      <c r="T805" s="259">
        <v>83.79</v>
      </c>
      <c r="U805" s="259">
        <v>83.79</v>
      </c>
      <c r="V805" s="259">
        <v>83.79</v>
      </c>
      <c r="W805" s="259">
        <v>83.79</v>
      </c>
      <c r="X805" s="259">
        <v>83.79</v>
      </c>
      <c r="Y805" s="259">
        <v>83.79</v>
      </c>
    </row>
    <row r="806" spans="1:25" s="251" customFormat="1" ht="18.75" customHeight="1" outlineLevel="1" thickBot="1" x14ac:dyDescent="0.25">
      <c r="A806" s="261" t="s">
        <v>102</v>
      </c>
      <c r="B806" s="259">
        <v>2.3797833599999998</v>
      </c>
      <c r="C806" s="259">
        <v>2.3797833599999998</v>
      </c>
      <c r="D806" s="259">
        <v>2.3797833599999998</v>
      </c>
      <c r="E806" s="259">
        <v>2.3797833599999998</v>
      </c>
      <c r="F806" s="259">
        <v>2.3797833599999998</v>
      </c>
      <c r="G806" s="259">
        <v>2.3797833599999998</v>
      </c>
      <c r="H806" s="259">
        <v>2.3797833599999998</v>
      </c>
      <c r="I806" s="259">
        <v>2.3797833599999998</v>
      </c>
      <c r="J806" s="259">
        <v>2.3797833599999998</v>
      </c>
      <c r="K806" s="259">
        <v>2.3797833599999998</v>
      </c>
      <c r="L806" s="259">
        <v>2.3797833599999998</v>
      </c>
      <c r="M806" s="259">
        <v>2.3797833599999998</v>
      </c>
      <c r="N806" s="259">
        <v>2.3797833599999998</v>
      </c>
      <c r="O806" s="259">
        <v>2.3797833599999998</v>
      </c>
      <c r="P806" s="259">
        <v>2.3797833599999998</v>
      </c>
      <c r="Q806" s="259">
        <v>2.3797833599999998</v>
      </c>
      <c r="R806" s="259">
        <v>2.3797833599999998</v>
      </c>
      <c r="S806" s="259">
        <v>2.3797833599999998</v>
      </c>
      <c r="T806" s="259">
        <v>2.3797833599999998</v>
      </c>
      <c r="U806" s="259">
        <v>2.3797833599999998</v>
      </c>
      <c r="V806" s="259">
        <v>2.3797833599999998</v>
      </c>
      <c r="W806" s="259">
        <v>2.3797833599999998</v>
      </c>
      <c r="X806" s="259">
        <v>2.3797833599999998</v>
      </c>
      <c r="Y806" s="259">
        <v>2.3797833599999998</v>
      </c>
    </row>
    <row r="807" spans="1:25" s="252" customFormat="1" ht="18.75" customHeight="1" thickBot="1" x14ac:dyDescent="0.25">
      <c r="A807" s="257">
        <v>7</v>
      </c>
      <c r="B807" s="271">
        <v>1101.0899999999999</v>
      </c>
      <c r="C807" s="271">
        <v>1097.8499999999999</v>
      </c>
      <c r="D807" s="271">
        <v>1095</v>
      </c>
      <c r="E807" s="271">
        <v>1091.1600000000001</v>
      </c>
      <c r="F807" s="271">
        <v>1088.8699999999999</v>
      </c>
      <c r="G807" s="271">
        <v>1086.46</v>
      </c>
      <c r="H807" s="271">
        <v>1085.1300000000001</v>
      </c>
      <c r="I807" s="271">
        <v>1084.22</v>
      </c>
      <c r="J807" s="271">
        <v>1103.94</v>
      </c>
      <c r="K807" s="271">
        <v>1089.95</v>
      </c>
      <c r="L807" s="271">
        <v>1070.23</v>
      </c>
      <c r="M807" s="271">
        <v>1053.3900000000001</v>
      </c>
      <c r="N807" s="271">
        <v>1054.25</v>
      </c>
      <c r="O807" s="271">
        <v>1053.5999999999999</v>
      </c>
      <c r="P807" s="271">
        <v>1062.44</v>
      </c>
      <c r="Q807" s="271">
        <v>1052.23</v>
      </c>
      <c r="R807" s="271">
        <v>1070.8699999999999</v>
      </c>
      <c r="S807" s="271">
        <v>1085.31</v>
      </c>
      <c r="T807" s="271">
        <v>1097.71</v>
      </c>
      <c r="U807" s="271">
        <v>1093.57</v>
      </c>
      <c r="V807" s="271">
        <v>1142.0899999999999</v>
      </c>
      <c r="W807" s="271">
        <v>1158.58</v>
      </c>
      <c r="X807" s="271">
        <v>1159.1099999999999</v>
      </c>
      <c r="Y807" s="271">
        <v>1136.24</v>
      </c>
    </row>
    <row r="808" spans="1:25" s="251" customFormat="1" ht="43.5" customHeight="1" outlineLevel="1" x14ac:dyDescent="0.2">
      <c r="A808" s="258" t="s">
        <v>68</v>
      </c>
      <c r="B808" s="259">
        <v>982.67986947999998</v>
      </c>
      <c r="C808" s="259">
        <v>979.43651191000004</v>
      </c>
      <c r="D808" s="259">
        <v>976.59343646000002</v>
      </c>
      <c r="E808" s="259">
        <v>972.74734983999997</v>
      </c>
      <c r="F808" s="259">
        <v>970.45755886999996</v>
      </c>
      <c r="G808" s="259">
        <v>968.04652510999995</v>
      </c>
      <c r="H808" s="259">
        <v>966.72157811</v>
      </c>
      <c r="I808" s="259">
        <v>965.81425639999998</v>
      </c>
      <c r="J808" s="259">
        <v>985.52655827000001</v>
      </c>
      <c r="K808" s="259">
        <v>971.54412105999995</v>
      </c>
      <c r="L808" s="259">
        <v>951.82195152999998</v>
      </c>
      <c r="M808" s="259">
        <v>934.98074696000003</v>
      </c>
      <c r="N808" s="259">
        <v>935.83924482999998</v>
      </c>
      <c r="O808" s="259">
        <v>935.18723867000006</v>
      </c>
      <c r="P808" s="259">
        <v>944.03346216</v>
      </c>
      <c r="Q808" s="259">
        <v>933.81855252000003</v>
      </c>
      <c r="R808" s="259">
        <v>952.45905798000001</v>
      </c>
      <c r="S808" s="259">
        <v>966.89527664000002</v>
      </c>
      <c r="T808" s="259">
        <v>979.29688816999999</v>
      </c>
      <c r="U808" s="259">
        <v>975.16296998999997</v>
      </c>
      <c r="V808" s="259">
        <v>1023.67868892</v>
      </c>
      <c r="W808" s="259">
        <v>1040.17249365</v>
      </c>
      <c r="X808" s="259">
        <v>1040.7019891800001</v>
      </c>
      <c r="Y808" s="259">
        <v>1017.82908747</v>
      </c>
    </row>
    <row r="809" spans="1:25" s="251" customFormat="1" ht="38.25" outlineLevel="1" x14ac:dyDescent="0.2">
      <c r="A809" s="258" t="s">
        <v>69</v>
      </c>
      <c r="B809" s="259">
        <v>28.61</v>
      </c>
      <c r="C809" s="259">
        <v>28.61</v>
      </c>
      <c r="D809" s="259">
        <v>28.61</v>
      </c>
      <c r="E809" s="259">
        <v>28.61</v>
      </c>
      <c r="F809" s="259">
        <v>28.61</v>
      </c>
      <c r="G809" s="259">
        <v>28.61</v>
      </c>
      <c r="H809" s="259">
        <v>28.61</v>
      </c>
      <c r="I809" s="259">
        <v>28.61</v>
      </c>
      <c r="J809" s="259">
        <v>28.61</v>
      </c>
      <c r="K809" s="259">
        <v>28.61</v>
      </c>
      <c r="L809" s="259">
        <v>28.61</v>
      </c>
      <c r="M809" s="259">
        <v>28.61</v>
      </c>
      <c r="N809" s="259">
        <v>28.61</v>
      </c>
      <c r="O809" s="259">
        <v>28.61</v>
      </c>
      <c r="P809" s="259">
        <v>28.61</v>
      </c>
      <c r="Q809" s="259">
        <v>28.61</v>
      </c>
      <c r="R809" s="259">
        <v>28.61</v>
      </c>
      <c r="S809" s="259">
        <v>28.61</v>
      </c>
      <c r="T809" s="259">
        <v>28.61</v>
      </c>
      <c r="U809" s="259">
        <v>28.61</v>
      </c>
      <c r="V809" s="259">
        <v>28.61</v>
      </c>
      <c r="W809" s="259">
        <v>28.61</v>
      </c>
      <c r="X809" s="259">
        <v>28.61</v>
      </c>
      <c r="Y809" s="259">
        <v>28.61</v>
      </c>
    </row>
    <row r="810" spans="1:25" s="251" customFormat="1" ht="18.75" customHeight="1" outlineLevel="1" x14ac:dyDescent="0.2">
      <c r="A810" s="258" t="s">
        <v>3</v>
      </c>
      <c r="B810" s="259">
        <v>3.6300000000000003</v>
      </c>
      <c r="C810" s="259">
        <v>3.6300000000000003</v>
      </c>
      <c r="D810" s="259">
        <v>3.6300000000000003</v>
      </c>
      <c r="E810" s="259">
        <v>3.6300000000000003</v>
      </c>
      <c r="F810" s="259">
        <v>3.6300000000000003</v>
      </c>
      <c r="G810" s="259">
        <v>3.6300000000000003</v>
      </c>
      <c r="H810" s="259">
        <v>3.6300000000000003</v>
      </c>
      <c r="I810" s="259">
        <v>3.6300000000000003</v>
      </c>
      <c r="J810" s="259">
        <v>3.6300000000000003</v>
      </c>
      <c r="K810" s="259">
        <v>3.6300000000000003</v>
      </c>
      <c r="L810" s="259">
        <v>3.6300000000000003</v>
      </c>
      <c r="M810" s="259">
        <v>3.6300000000000003</v>
      </c>
      <c r="N810" s="259">
        <v>3.6300000000000003</v>
      </c>
      <c r="O810" s="259">
        <v>3.6300000000000003</v>
      </c>
      <c r="P810" s="259">
        <v>3.6300000000000003</v>
      </c>
      <c r="Q810" s="259">
        <v>3.6300000000000003</v>
      </c>
      <c r="R810" s="259">
        <v>3.6300000000000003</v>
      </c>
      <c r="S810" s="259">
        <v>3.6300000000000003</v>
      </c>
      <c r="T810" s="259">
        <v>3.6300000000000003</v>
      </c>
      <c r="U810" s="259">
        <v>3.6300000000000003</v>
      </c>
      <c r="V810" s="259">
        <v>3.6300000000000003</v>
      </c>
      <c r="W810" s="259">
        <v>3.6300000000000003</v>
      </c>
      <c r="X810" s="259">
        <v>3.6300000000000003</v>
      </c>
      <c r="Y810" s="259">
        <v>3.6300000000000003</v>
      </c>
    </row>
    <row r="811" spans="1:25" s="251" customFormat="1" ht="18.75" customHeight="1" outlineLevel="1" x14ac:dyDescent="0.2">
      <c r="A811" s="260" t="s">
        <v>4</v>
      </c>
      <c r="B811" s="259">
        <v>83.79</v>
      </c>
      <c r="C811" s="259">
        <v>83.79</v>
      </c>
      <c r="D811" s="259">
        <v>83.79</v>
      </c>
      <c r="E811" s="259">
        <v>83.79</v>
      </c>
      <c r="F811" s="259">
        <v>83.79</v>
      </c>
      <c r="G811" s="259">
        <v>83.79</v>
      </c>
      <c r="H811" s="259">
        <v>83.79</v>
      </c>
      <c r="I811" s="259">
        <v>83.79</v>
      </c>
      <c r="J811" s="259">
        <v>83.79</v>
      </c>
      <c r="K811" s="259">
        <v>83.79</v>
      </c>
      <c r="L811" s="259">
        <v>83.79</v>
      </c>
      <c r="M811" s="259">
        <v>83.79</v>
      </c>
      <c r="N811" s="259">
        <v>83.79</v>
      </c>
      <c r="O811" s="259">
        <v>83.79</v>
      </c>
      <c r="P811" s="259">
        <v>83.79</v>
      </c>
      <c r="Q811" s="259">
        <v>83.79</v>
      </c>
      <c r="R811" s="259">
        <v>83.79</v>
      </c>
      <c r="S811" s="259">
        <v>83.79</v>
      </c>
      <c r="T811" s="259">
        <v>83.79</v>
      </c>
      <c r="U811" s="259">
        <v>83.79</v>
      </c>
      <c r="V811" s="259">
        <v>83.79</v>
      </c>
      <c r="W811" s="259">
        <v>83.79</v>
      </c>
      <c r="X811" s="259">
        <v>83.79</v>
      </c>
      <c r="Y811" s="259">
        <v>83.79</v>
      </c>
    </row>
    <row r="812" spans="1:25" s="251" customFormat="1" ht="18.75" customHeight="1" outlineLevel="1" thickBot="1" x14ac:dyDescent="0.25">
      <c r="A812" s="261" t="s">
        <v>102</v>
      </c>
      <c r="B812" s="259">
        <v>2.3797833599999998</v>
      </c>
      <c r="C812" s="259">
        <v>2.3797833599999998</v>
      </c>
      <c r="D812" s="259">
        <v>2.3797833599999998</v>
      </c>
      <c r="E812" s="259">
        <v>2.3797833599999998</v>
      </c>
      <c r="F812" s="259">
        <v>2.3797833599999998</v>
      </c>
      <c r="G812" s="259">
        <v>2.3797833599999998</v>
      </c>
      <c r="H812" s="259">
        <v>2.3797833599999998</v>
      </c>
      <c r="I812" s="259">
        <v>2.3797833599999998</v>
      </c>
      <c r="J812" s="259">
        <v>2.3797833599999998</v>
      </c>
      <c r="K812" s="259">
        <v>2.3797833599999998</v>
      </c>
      <c r="L812" s="259">
        <v>2.3797833599999998</v>
      </c>
      <c r="M812" s="259">
        <v>2.3797833599999998</v>
      </c>
      <c r="N812" s="259">
        <v>2.3797833599999998</v>
      </c>
      <c r="O812" s="259">
        <v>2.3797833599999998</v>
      </c>
      <c r="P812" s="259">
        <v>2.3797833599999998</v>
      </c>
      <c r="Q812" s="259">
        <v>2.3797833599999998</v>
      </c>
      <c r="R812" s="259">
        <v>2.3797833599999998</v>
      </c>
      <c r="S812" s="259">
        <v>2.3797833599999998</v>
      </c>
      <c r="T812" s="259">
        <v>2.3797833599999998</v>
      </c>
      <c r="U812" s="259">
        <v>2.3797833599999998</v>
      </c>
      <c r="V812" s="259">
        <v>2.3797833599999998</v>
      </c>
      <c r="W812" s="259">
        <v>2.3797833599999998</v>
      </c>
      <c r="X812" s="259">
        <v>2.3797833599999998</v>
      </c>
      <c r="Y812" s="259">
        <v>2.3797833599999998</v>
      </c>
    </row>
    <row r="813" spans="1:25" s="252" customFormat="1" ht="18.75" customHeight="1" thickBot="1" x14ac:dyDescent="0.25">
      <c r="A813" s="257">
        <v>8</v>
      </c>
      <c r="B813" s="271">
        <v>1077.67</v>
      </c>
      <c r="C813" s="271">
        <v>1066.25</v>
      </c>
      <c r="D813" s="271">
        <v>1071.28</v>
      </c>
      <c r="E813" s="271">
        <v>1071.69</v>
      </c>
      <c r="F813" s="271">
        <v>1075.5899999999999</v>
      </c>
      <c r="G813" s="271">
        <v>1081.31</v>
      </c>
      <c r="H813" s="271">
        <v>1103.9000000000001</v>
      </c>
      <c r="I813" s="271">
        <v>1131.94</v>
      </c>
      <c r="J813" s="271">
        <v>1145.3599999999999</v>
      </c>
      <c r="K813" s="271">
        <v>1153.56</v>
      </c>
      <c r="L813" s="271">
        <v>1132.56</v>
      </c>
      <c r="M813" s="271">
        <v>1113.8900000000001</v>
      </c>
      <c r="N813" s="271">
        <v>1099.01</v>
      </c>
      <c r="O813" s="271">
        <v>1079.31</v>
      </c>
      <c r="P813" s="271">
        <v>1079.9000000000001</v>
      </c>
      <c r="Q813" s="271">
        <v>1072.92</v>
      </c>
      <c r="R813" s="271">
        <v>1074.55</v>
      </c>
      <c r="S813" s="271">
        <v>1070.76</v>
      </c>
      <c r="T813" s="271">
        <v>1074.1500000000001</v>
      </c>
      <c r="U813" s="271">
        <v>1108.99</v>
      </c>
      <c r="V813" s="271">
        <v>1118.78</v>
      </c>
      <c r="W813" s="271">
        <v>1122.05</v>
      </c>
      <c r="X813" s="271">
        <v>1106.3800000000001</v>
      </c>
      <c r="Y813" s="271">
        <v>1082.82</v>
      </c>
    </row>
    <row r="814" spans="1:25" s="251" customFormat="1" ht="47.25" customHeight="1" outlineLevel="1" x14ac:dyDescent="0.2">
      <c r="A814" s="262" t="s">
        <v>68</v>
      </c>
      <c r="B814" s="259">
        <v>959.25886112000001</v>
      </c>
      <c r="C814" s="259">
        <v>947.83861288000003</v>
      </c>
      <c r="D814" s="259">
        <v>952.86570719999997</v>
      </c>
      <c r="E814" s="259">
        <v>953.28504238000005</v>
      </c>
      <c r="F814" s="259">
        <v>957.18501434999996</v>
      </c>
      <c r="G814" s="259">
        <v>962.90356295000004</v>
      </c>
      <c r="H814" s="259">
        <v>985.49092615999996</v>
      </c>
      <c r="I814" s="259">
        <v>1013.53141183</v>
      </c>
      <c r="J814" s="259">
        <v>1026.9501588999999</v>
      </c>
      <c r="K814" s="259">
        <v>1035.1541444899999</v>
      </c>
      <c r="L814" s="259">
        <v>1014.15051479</v>
      </c>
      <c r="M814" s="259">
        <v>995.47558289000006</v>
      </c>
      <c r="N814" s="259">
        <v>980.60154855999997</v>
      </c>
      <c r="O814" s="259">
        <v>960.90053023999997</v>
      </c>
      <c r="P814" s="259">
        <v>961.49095698999997</v>
      </c>
      <c r="Q814" s="259">
        <v>954.51055240000005</v>
      </c>
      <c r="R814" s="259">
        <v>956.13882689000002</v>
      </c>
      <c r="S814" s="259">
        <v>952.34640921000005</v>
      </c>
      <c r="T814" s="259">
        <v>955.73931166</v>
      </c>
      <c r="U814" s="259">
        <v>990.57706287999997</v>
      </c>
      <c r="V814" s="259">
        <v>1000.3661398</v>
      </c>
      <c r="W814" s="259">
        <v>1003.6434494600001</v>
      </c>
      <c r="X814" s="259">
        <v>987.97364144999995</v>
      </c>
      <c r="Y814" s="259">
        <v>964.40814483999998</v>
      </c>
    </row>
    <row r="815" spans="1:25" s="251" customFormat="1" ht="38.25" outlineLevel="1" x14ac:dyDescent="0.2">
      <c r="A815" s="258" t="s">
        <v>69</v>
      </c>
      <c r="B815" s="259">
        <v>28.61</v>
      </c>
      <c r="C815" s="259">
        <v>28.61</v>
      </c>
      <c r="D815" s="259">
        <v>28.61</v>
      </c>
      <c r="E815" s="259">
        <v>28.61</v>
      </c>
      <c r="F815" s="259">
        <v>28.61</v>
      </c>
      <c r="G815" s="259">
        <v>28.61</v>
      </c>
      <c r="H815" s="259">
        <v>28.61</v>
      </c>
      <c r="I815" s="259">
        <v>28.61</v>
      </c>
      <c r="J815" s="259">
        <v>28.61</v>
      </c>
      <c r="K815" s="259">
        <v>28.61</v>
      </c>
      <c r="L815" s="259">
        <v>28.61</v>
      </c>
      <c r="M815" s="259">
        <v>28.61</v>
      </c>
      <c r="N815" s="259">
        <v>28.61</v>
      </c>
      <c r="O815" s="259">
        <v>28.61</v>
      </c>
      <c r="P815" s="259">
        <v>28.61</v>
      </c>
      <c r="Q815" s="259">
        <v>28.61</v>
      </c>
      <c r="R815" s="259">
        <v>28.61</v>
      </c>
      <c r="S815" s="259">
        <v>28.61</v>
      </c>
      <c r="T815" s="259">
        <v>28.61</v>
      </c>
      <c r="U815" s="259">
        <v>28.61</v>
      </c>
      <c r="V815" s="259">
        <v>28.61</v>
      </c>
      <c r="W815" s="259">
        <v>28.61</v>
      </c>
      <c r="X815" s="259">
        <v>28.61</v>
      </c>
      <c r="Y815" s="259">
        <v>28.61</v>
      </c>
    </row>
    <row r="816" spans="1:25" s="251" customFormat="1" ht="18.75" customHeight="1" outlineLevel="1" x14ac:dyDescent="0.2">
      <c r="A816" s="258" t="s">
        <v>3</v>
      </c>
      <c r="B816" s="259">
        <v>3.6300000000000003</v>
      </c>
      <c r="C816" s="259">
        <v>3.6300000000000003</v>
      </c>
      <c r="D816" s="259">
        <v>3.6300000000000003</v>
      </c>
      <c r="E816" s="259">
        <v>3.6300000000000003</v>
      </c>
      <c r="F816" s="259">
        <v>3.6300000000000003</v>
      </c>
      <c r="G816" s="259">
        <v>3.6300000000000003</v>
      </c>
      <c r="H816" s="259">
        <v>3.6300000000000003</v>
      </c>
      <c r="I816" s="259">
        <v>3.6300000000000003</v>
      </c>
      <c r="J816" s="259">
        <v>3.6300000000000003</v>
      </c>
      <c r="K816" s="259">
        <v>3.6300000000000003</v>
      </c>
      <c r="L816" s="259">
        <v>3.6300000000000003</v>
      </c>
      <c r="M816" s="259">
        <v>3.6300000000000003</v>
      </c>
      <c r="N816" s="259">
        <v>3.6300000000000003</v>
      </c>
      <c r="O816" s="259">
        <v>3.6300000000000003</v>
      </c>
      <c r="P816" s="259">
        <v>3.6300000000000003</v>
      </c>
      <c r="Q816" s="259">
        <v>3.6300000000000003</v>
      </c>
      <c r="R816" s="259">
        <v>3.6300000000000003</v>
      </c>
      <c r="S816" s="259">
        <v>3.6300000000000003</v>
      </c>
      <c r="T816" s="259">
        <v>3.6300000000000003</v>
      </c>
      <c r="U816" s="259">
        <v>3.6300000000000003</v>
      </c>
      <c r="V816" s="259">
        <v>3.6300000000000003</v>
      </c>
      <c r="W816" s="259">
        <v>3.6300000000000003</v>
      </c>
      <c r="X816" s="259">
        <v>3.6300000000000003</v>
      </c>
      <c r="Y816" s="259">
        <v>3.6300000000000003</v>
      </c>
    </row>
    <row r="817" spans="1:25" s="251" customFormat="1" ht="18.75" customHeight="1" outlineLevel="1" x14ac:dyDescent="0.2">
      <c r="A817" s="260" t="s">
        <v>4</v>
      </c>
      <c r="B817" s="259">
        <v>83.79</v>
      </c>
      <c r="C817" s="259">
        <v>83.79</v>
      </c>
      <c r="D817" s="259">
        <v>83.79</v>
      </c>
      <c r="E817" s="259">
        <v>83.79</v>
      </c>
      <c r="F817" s="259">
        <v>83.79</v>
      </c>
      <c r="G817" s="259">
        <v>83.79</v>
      </c>
      <c r="H817" s="259">
        <v>83.79</v>
      </c>
      <c r="I817" s="259">
        <v>83.79</v>
      </c>
      <c r="J817" s="259">
        <v>83.79</v>
      </c>
      <c r="K817" s="259">
        <v>83.79</v>
      </c>
      <c r="L817" s="259">
        <v>83.79</v>
      </c>
      <c r="M817" s="259">
        <v>83.79</v>
      </c>
      <c r="N817" s="259">
        <v>83.79</v>
      </c>
      <c r="O817" s="259">
        <v>83.79</v>
      </c>
      <c r="P817" s="259">
        <v>83.79</v>
      </c>
      <c r="Q817" s="259">
        <v>83.79</v>
      </c>
      <c r="R817" s="259">
        <v>83.79</v>
      </c>
      <c r="S817" s="259">
        <v>83.79</v>
      </c>
      <c r="T817" s="259">
        <v>83.79</v>
      </c>
      <c r="U817" s="259">
        <v>83.79</v>
      </c>
      <c r="V817" s="259">
        <v>83.79</v>
      </c>
      <c r="W817" s="259">
        <v>83.79</v>
      </c>
      <c r="X817" s="259">
        <v>83.79</v>
      </c>
      <c r="Y817" s="259">
        <v>83.79</v>
      </c>
    </row>
    <row r="818" spans="1:25" s="251" customFormat="1" ht="18.75" customHeight="1" outlineLevel="1" thickBot="1" x14ac:dyDescent="0.25">
      <c r="A818" s="261" t="s">
        <v>102</v>
      </c>
      <c r="B818" s="259">
        <v>2.3797833599999998</v>
      </c>
      <c r="C818" s="259">
        <v>2.3797833599999998</v>
      </c>
      <c r="D818" s="259">
        <v>2.3797833599999998</v>
      </c>
      <c r="E818" s="259">
        <v>2.3797833599999998</v>
      </c>
      <c r="F818" s="259">
        <v>2.3797833599999998</v>
      </c>
      <c r="G818" s="259">
        <v>2.3797833599999998</v>
      </c>
      <c r="H818" s="259">
        <v>2.3797833599999998</v>
      </c>
      <c r="I818" s="259">
        <v>2.3797833599999998</v>
      </c>
      <c r="J818" s="259">
        <v>2.3797833599999998</v>
      </c>
      <c r="K818" s="259">
        <v>2.3797833599999998</v>
      </c>
      <c r="L818" s="259">
        <v>2.3797833599999998</v>
      </c>
      <c r="M818" s="259">
        <v>2.3797833599999998</v>
      </c>
      <c r="N818" s="259">
        <v>2.3797833599999998</v>
      </c>
      <c r="O818" s="259">
        <v>2.3797833599999998</v>
      </c>
      <c r="P818" s="259">
        <v>2.3797833599999998</v>
      </c>
      <c r="Q818" s="259">
        <v>2.3797833599999998</v>
      </c>
      <c r="R818" s="259">
        <v>2.3797833599999998</v>
      </c>
      <c r="S818" s="259">
        <v>2.3797833599999998</v>
      </c>
      <c r="T818" s="259">
        <v>2.3797833599999998</v>
      </c>
      <c r="U818" s="259">
        <v>2.3797833599999998</v>
      </c>
      <c r="V818" s="259">
        <v>2.3797833599999998</v>
      </c>
      <c r="W818" s="259">
        <v>2.3797833599999998</v>
      </c>
      <c r="X818" s="259">
        <v>2.3797833599999998</v>
      </c>
      <c r="Y818" s="259">
        <v>2.3797833599999998</v>
      </c>
    </row>
    <row r="819" spans="1:25" s="252" customFormat="1" ht="18.75" customHeight="1" thickBot="1" x14ac:dyDescent="0.25">
      <c r="A819" s="257">
        <v>9</v>
      </c>
      <c r="B819" s="271">
        <v>1080.07</v>
      </c>
      <c r="C819" s="271">
        <v>1068.3900000000001</v>
      </c>
      <c r="D819" s="271">
        <v>1072.01</v>
      </c>
      <c r="E819" s="271">
        <v>1093.5</v>
      </c>
      <c r="F819" s="271">
        <v>1099.52</v>
      </c>
      <c r="G819" s="271">
        <v>1105.6600000000001</v>
      </c>
      <c r="H819" s="271">
        <v>1107.9000000000001</v>
      </c>
      <c r="I819" s="271">
        <v>1095.94</v>
      </c>
      <c r="J819" s="271">
        <v>1120.95</v>
      </c>
      <c r="K819" s="271">
        <v>1148.78</v>
      </c>
      <c r="L819" s="271">
        <v>1143.6300000000001</v>
      </c>
      <c r="M819" s="271">
        <v>1135.97</v>
      </c>
      <c r="N819" s="271">
        <v>1141.23</v>
      </c>
      <c r="O819" s="271">
        <v>1156.45</v>
      </c>
      <c r="P819" s="271">
        <v>1160.01</v>
      </c>
      <c r="Q819" s="271">
        <v>1179.8599999999999</v>
      </c>
      <c r="R819" s="271">
        <v>1213.72</v>
      </c>
      <c r="S819" s="271">
        <v>1234.6600000000001</v>
      </c>
      <c r="T819" s="271">
        <v>1241.51</v>
      </c>
      <c r="U819" s="271">
        <v>1176.3499999999999</v>
      </c>
      <c r="V819" s="271">
        <v>1159.3499999999999</v>
      </c>
      <c r="W819" s="271">
        <v>1148.3</v>
      </c>
      <c r="X819" s="271">
        <v>1144.7</v>
      </c>
      <c r="Y819" s="271">
        <v>1159.9100000000001</v>
      </c>
    </row>
    <row r="820" spans="1:25" s="251" customFormat="1" ht="42.75" customHeight="1" outlineLevel="1" x14ac:dyDescent="0.2">
      <c r="A820" s="258" t="s">
        <v>68</v>
      </c>
      <c r="B820" s="259">
        <v>961.66396517999999</v>
      </c>
      <c r="C820" s="259">
        <v>949.97979531999999</v>
      </c>
      <c r="D820" s="259">
        <v>953.60367384999995</v>
      </c>
      <c r="E820" s="259">
        <v>975.09418906999997</v>
      </c>
      <c r="F820" s="259">
        <v>981.11430714000005</v>
      </c>
      <c r="G820" s="259">
        <v>987.24785975999998</v>
      </c>
      <c r="H820" s="259">
        <v>989.49286933999997</v>
      </c>
      <c r="I820" s="259">
        <v>977.52604738000002</v>
      </c>
      <c r="J820" s="259">
        <v>1002.54444387</v>
      </c>
      <c r="K820" s="259">
        <v>1030.37519694</v>
      </c>
      <c r="L820" s="259">
        <v>1025.2228717200001</v>
      </c>
      <c r="M820" s="259">
        <v>1017.56252111</v>
      </c>
      <c r="N820" s="259">
        <v>1022.82280375</v>
      </c>
      <c r="O820" s="259">
        <v>1038.04079929</v>
      </c>
      <c r="P820" s="259">
        <v>1041.5993584</v>
      </c>
      <c r="Q820" s="259">
        <v>1061.44662842</v>
      </c>
      <c r="R820" s="259">
        <v>1095.3140804300001</v>
      </c>
      <c r="S820" s="259">
        <v>1116.2546483000001</v>
      </c>
      <c r="T820" s="259">
        <v>1123.09752787</v>
      </c>
      <c r="U820" s="259">
        <v>1057.93703375</v>
      </c>
      <c r="V820" s="259">
        <v>1040.94182486</v>
      </c>
      <c r="W820" s="259">
        <v>1029.89285163</v>
      </c>
      <c r="X820" s="259">
        <v>1026.29004263</v>
      </c>
      <c r="Y820" s="259">
        <v>1041.4954180300001</v>
      </c>
    </row>
    <row r="821" spans="1:25" s="251" customFormat="1" ht="38.25" outlineLevel="1" x14ac:dyDescent="0.2">
      <c r="A821" s="258" t="s">
        <v>69</v>
      </c>
      <c r="B821" s="259">
        <v>28.61</v>
      </c>
      <c r="C821" s="259">
        <v>28.61</v>
      </c>
      <c r="D821" s="259">
        <v>28.61</v>
      </c>
      <c r="E821" s="259">
        <v>28.61</v>
      </c>
      <c r="F821" s="259">
        <v>28.61</v>
      </c>
      <c r="G821" s="259">
        <v>28.61</v>
      </c>
      <c r="H821" s="259">
        <v>28.61</v>
      </c>
      <c r="I821" s="259">
        <v>28.61</v>
      </c>
      <c r="J821" s="259">
        <v>28.61</v>
      </c>
      <c r="K821" s="259">
        <v>28.61</v>
      </c>
      <c r="L821" s="259">
        <v>28.61</v>
      </c>
      <c r="M821" s="259">
        <v>28.61</v>
      </c>
      <c r="N821" s="259">
        <v>28.61</v>
      </c>
      <c r="O821" s="259">
        <v>28.61</v>
      </c>
      <c r="P821" s="259">
        <v>28.61</v>
      </c>
      <c r="Q821" s="259">
        <v>28.61</v>
      </c>
      <c r="R821" s="259">
        <v>28.61</v>
      </c>
      <c r="S821" s="259">
        <v>28.61</v>
      </c>
      <c r="T821" s="259">
        <v>28.61</v>
      </c>
      <c r="U821" s="259">
        <v>28.61</v>
      </c>
      <c r="V821" s="259">
        <v>28.61</v>
      </c>
      <c r="W821" s="259">
        <v>28.61</v>
      </c>
      <c r="X821" s="259">
        <v>28.61</v>
      </c>
      <c r="Y821" s="259">
        <v>28.61</v>
      </c>
    </row>
    <row r="822" spans="1:25" s="251" customFormat="1" ht="18.75" customHeight="1" outlineLevel="1" x14ac:dyDescent="0.2">
      <c r="A822" s="258" t="s">
        <v>3</v>
      </c>
      <c r="B822" s="259">
        <v>3.6300000000000003</v>
      </c>
      <c r="C822" s="259">
        <v>3.6300000000000003</v>
      </c>
      <c r="D822" s="259">
        <v>3.6300000000000003</v>
      </c>
      <c r="E822" s="259">
        <v>3.6300000000000003</v>
      </c>
      <c r="F822" s="259">
        <v>3.6300000000000003</v>
      </c>
      <c r="G822" s="259">
        <v>3.6300000000000003</v>
      </c>
      <c r="H822" s="259">
        <v>3.6300000000000003</v>
      </c>
      <c r="I822" s="259">
        <v>3.6300000000000003</v>
      </c>
      <c r="J822" s="259">
        <v>3.6300000000000003</v>
      </c>
      <c r="K822" s="259">
        <v>3.6300000000000003</v>
      </c>
      <c r="L822" s="259">
        <v>3.6300000000000003</v>
      </c>
      <c r="M822" s="259">
        <v>3.6300000000000003</v>
      </c>
      <c r="N822" s="259">
        <v>3.6300000000000003</v>
      </c>
      <c r="O822" s="259">
        <v>3.6300000000000003</v>
      </c>
      <c r="P822" s="259">
        <v>3.6300000000000003</v>
      </c>
      <c r="Q822" s="259">
        <v>3.6300000000000003</v>
      </c>
      <c r="R822" s="259">
        <v>3.6300000000000003</v>
      </c>
      <c r="S822" s="259">
        <v>3.6300000000000003</v>
      </c>
      <c r="T822" s="259">
        <v>3.6300000000000003</v>
      </c>
      <c r="U822" s="259">
        <v>3.6300000000000003</v>
      </c>
      <c r="V822" s="259">
        <v>3.6300000000000003</v>
      </c>
      <c r="W822" s="259">
        <v>3.6300000000000003</v>
      </c>
      <c r="X822" s="259">
        <v>3.6300000000000003</v>
      </c>
      <c r="Y822" s="259">
        <v>3.6300000000000003</v>
      </c>
    </row>
    <row r="823" spans="1:25" s="251" customFormat="1" ht="18.75" customHeight="1" outlineLevel="1" x14ac:dyDescent="0.2">
      <c r="A823" s="260" t="s">
        <v>4</v>
      </c>
      <c r="B823" s="259">
        <v>83.79</v>
      </c>
      <c r="C823" s="259">
        <v>83.79</v>
      </c>
      <c r="D823" s="259">
        <v>83.79</v>
      </c>
      <c r="E823" s="259">
        <v>83.79</v>
      </c>
      <c r="F823" s="259">
        <v>83.79</v>
      </c>
      <c r="G823" s="259">
        <v>83.79</v>
      </c>
      <c r="H823" s="259">
        <v>83.79</v>
      </c>
      <c r="I823" s="259">
        <v>83.79</v>
      </c>
      <c r="J823" s="259">
        <v>83.79</v>
      </c>
      <c r="K823" s="259">
        <v>83.79</v>
      </c>
      <c r="L823" s="259">
        <v>83.79</v>
      </c>
      <c r="M823" s="259">
        <v>83.79</v>
      </c>
      <c r="N823" s="259">
        <v>83.79</v>
      </c>
      <c r="O823" s="259">
        <v>83.79</v>
      </c>
      <c r="P823" s="259">
        <v>83.79</v>
      </c>
      <c r="Q823" s="259">
        <v>83.79</v>
      </c>
      <c r="R823" s="259">
        <v>83.79</v>
      </c>
      <c r="S823" s="259">
        <v>83.79</v>
      </c>
      <c r="T823" s="259">
        <v>83.79</v>
      </c>
      <c r="U823" s="259">
        <v>83.79</v>
      </c>
      <c r="V823" s="259">
        <v>83.79</v>
      </c>
      <c r="W823" s="259">
        <v>83.79</v>
      </c>
      <c r="X823" s="259">
        <v>83.79</v>
      </c>
      <c r="Y823" s="259">
        <v>83.79</v>
      </c>
    </row>
    <row r="824" spans="1:25" s="251" customFormat="1" ht="18.75" customHeight="1" outlineLevel="1" thickBot="1" x14ac:dyDescent="0.25">
      <c r="A824" s="261" t="s">
        <v>102</v>
      </c>
      <c r="B824" s="259">
        <v>2.3797833599999998</v>
      </c>
      <c r="C824" s="259">
        <v>2.3797833599999998</v>
      </c>
      <c r="D824" s="259">
        <v>2.3797833599999998</v>
      </c>
      <c r="E824" s="259">
        <v>2.3797833599999998</v>
      </c>
      <c r="F824" s="259">
        <v>2.3797833599999998</v>
      </c>
      <c r="G824" s="259">
        <v>2.3797833599999998</v>
      </c>
      <c r="H824" s="259">
        <v>2.3797833599999998</v>
      </c>
      <c r="I824" s="259">
        <v>2.3797833599999998</v>
      </c>
      <c r="J824" s="259">
        <v>2.3797833599999998</v>
      </c>
      <c r="K824" s="259">
        <v>2.3797833599999998</v>
      </c>
      <c r="L824" s="259">
        <v>2.3797833599999998</v>
      </c>
      <c r="M824" s="259">
        <v>2.3797833599999998</v>
      </c>
      <c r="N824" s="259">
        <v>2.3797833599999998</v>
      </c>
      <c r="O824" s="259">
        <v>2.3797833599999998</v>
      </c>
      <c r="P824" s="259">
        <v>2.3797833599999998</v>
      </c>
      <c r="Q824" s="259">
        <v>2.3797833599999998</v>
      </c>
      <c r="R824" s="259">
        <v>2.3797833599999998</v>
      </c>
      <c r="S824" s="259">
        <v>2.3797833599999998</v>
      </c>
      <c r="T824" s="259">
        <v>2.3797833599999998</v>
      </c>
      <c r="U824" s="259">
        <v>2.3797833599999998</v>
      </c>
      <c r="V824" s="259">
        <v>2.3797833599999998</v>
      </c>
      <c r="W824" s="259">
        <v>2.3797833599999998</v>
      </c>
      <c r="X824" s="259">
        <v>2.3797833599999998</v>
      </c>
      <c r="Y824" s="259">
        <v>2.3797833599999998</v>
      </c>
    </row>
    <row r="825" spans="1:25" s="252" customFormat="1" ht="18.75" customHeight="1" thickBot="1" x14ac:dyDescent="0.25">
      <c r="A825" s="257">
        <v>10</v>
      </c>
      <c r="B825" s="271">
        <v>1126.75</v>
      </c>
      <c r="C825" s="271">
        <v>1131.1300000000001</v>
      </c>
      <c r="D825" s="271">
        <v>1132.49</v>
      </c>
      <c r="E825" s="271">
        <v>1139.77</v>
      </c>
      <c r="F825" s="271">
        <v>1133.69</v>
      </c>
      <c r="G825" s="271">
        <v>1140.83</v>
      </c>
      <c r="H825" s="271">
        <v>1145.3900000000001</v>
      </c>
      <c r="I825" s="271">
        <v>1126.76</v>
      </c>
      <c r="J825" s="271">
        <v>1137.26</v>
      </c>
      <c r="K825" s="271">
        <v>1142.1600000000001</v>
      </c>
      <c r="L825" s="271">
        <v>1135.26</v>
      </c>
      <c r="M825" s="271">
        <v>1104.72</v>
      </c>
      <c r="N825" s="271">
        <v>1103.6600000000001</v>
      </c>
      <c r="O825" s="271">
        <v>1113.53</v>
      </c>
      <c r="P825" s="271">
        <v>1116.99</v>
      </c>
      <c r="Q825" s="271">
        <v>1120.79</v>
      </c>
      <c r="R825" s="271">
        <v>1127.19</v>
      </c>
      <c r="S825" s="271">
        <v>1115.25</v>
      </c>
      <c r="T825" s="271">
        <v>1105.03</v>
      </c>
      <c r="U825" s="271">
        <v>1107.32</v>
      </c>
      <c r="V825" s="271">
        <v>1113.17</v>
      </c>
      <c r="W825" s="271">
        <v>1128.05</v>
      </c>
      <c r="X825" s="271">
        <v>1125.71</v>
      </c>
      <c r="Y825" s="271">
        <v>1129.5999999999999</v>
      </c>
    </row>
    <row r="826" spans="1:25" s="251" customFormat="1" ht="43.5" customHeight="1" outlineLevel="1" x14ac:dyDescent="0.2">
      <c r="A826" s="262" t="s">
        <v>68</v>
      </c>
      <c r="B826" s="259">
        <v>1008.3441608099999</v>
      </c>
      <c r="C826" s="259">
        <v>1012.71595819</v>
      </c>
      <c r="D826" s="259">
        <v>1014.08244799</v>
      </c>
      <c r="E826" s="259">
        <v>1021.3633189</v>
      </c>
      <c r="F826" s="259">
        <v>1015.2828024</v>
      </c>
      <c r="G826" s="259">
        <v>1022.42139621</v>
      </c>
      <c r="H826" s="259">
        <v>1026.9840163399999</v>
      </c>
      <c r="I826" s="259">
        <v>1008.34967695</v>
      </c>
      <c r="J826" s="259">
        <v>1018.8462273</v>
      </c>
      <c r="K826" s="259">
        <v>1023.74685387</v>
      </c>
      <c r="L826" s="259">
        <v>1016.84579938</v>
      </c>
      <c r="M826" s="259">
        <v>986.31026204</v>
      </c>
      <c r="N826" s="259">
        <v>985.24621549999995</v>
      </c>
      <c r="O826" s="259">
        <v>995.11715398000001</v>
      </c>
      <c r="P826" s="259">
        <v>998.58477028000004</v>
      </c>
      <c r="Q826" s="259">
        <v>1002.3769343</v>
      </c>
      <c r="R826" s="259">
        <v>1008.77860506</v>
      </c>
      <c r="S826" s="259">
        <v>996.83957631999999</v>
      </c>
      <c r="T826" s="259">
        <v>986.62312129999998</v>
      </c>
      <c r="U826" s="259">
        <v>988.90868601</v>
      </c>
      <c r="V826" s="259">
        <v>994.75918951000006</v>
      </c>
      <c r="W826" s="259">
        <v>1009.63862533</v>
      </c>
      <c r="X826" s="259">
        <v>1007.29910838</v>
      </c>
      <c r="Y826" s="259">
        <v>1011.1934962399999</v>
      </c>
    </row>
    <row r="827" spans="1:25" s="251" customFormat="1" ht="38.25" outlineLevel="1" x14ac:dyDescent="0.2">
      <c r="A827" s="258" t="s">
        <v>69</v>
      </c>
      <c r="B827" s="259">
        <v>28.61</v>
      </c>
      <c r="C827" s="259">
        <v>28.61</v>
      </c>
      <c r="D827" s="259">
        <v>28.61</v>
      </c>
      <c r="E827" s="259">
        <v>28.61</v>
      </c>
      <c r="F827" s="259">
        <v>28.61</v>
      </c>
      <c r="G827" s="259">
        <v>28.61</v>
      </c>
      <c r="H827" s="259">
        <v>28.61</v>
      </c>
      <c r="I827" s="259">
        <v>28.61</v>
      </c>
      <c r="J827" s="259">
        <v>28.61</v>
      </c>
      <c r="K827" s="259">
        <v>28.61</v>
      </c>
      <c r="L827" s="259">
        <v>28.61</v>
      </c>
      <c r="M827" s="259">
        <v>28.61</v>
      </c>
      <c r="N827" s="259">
        <v>28.61</v>
      </c>
      <c r="O827" s="259">
        <v>28.61</v>
      </c>
      <c r="P827" s="259">
        <v>28.61</v>
      </c>
      <c r="Q827" s="259">
        <v>28.61</v>
      </c>
      <c r="R827" s="259">
        <v>28.61</v>
      </c>
      <c r="S827" s="259">
        <v>28.61</v>
      </c>
      <c r="T827" s="259">
        <v>28.61</v>
      </c>
      <c r="U827" s="259">
        <v>28.61</v>
      </c>
      <c r="V827" s="259">
        <v>28.61</v>
      </c>
      <c r="W827" s="259">
        <v>28.61</v>
      </c>
      <c r="X827" s="259">
        <v>28.61</v>
      </c>
      <c r="Y827" s="259">
        <v>28.61</v>
      </c>
    </row>
    <row r="828" spans="1:25" s="251" customFormat="1" ht="18.75" customHeight="1" outlineLevel="1" x14ac:dyDescent="0.2">
      <c r="A828" s="258" t="s">
        <v>3</v>
      </c>
      <c r="B828" s="259">
        <v>3.6300000000000003</v>
      </c>
      <c r="C828" s="259">
        <v>3.6300000000000003</v>
      </c>
      <c r="D828" s="259">
        <v>3.6300000000000003</v>
      </c>
      <c r="E828" s="259">
        <v>3.6300000000000003</v>
      </c>
      <c r="F828" s="259">
        <v>3.6300000000000003</v>
      </c>
      <c r="G828" s="259">
        <v>3.6300000000000003</v>
      </c>
      <c r="H828" s="259">
        <v>3.6300000000000003</v>
      </c>
      <c r="I828" s="259">
        <v>3.6300000000000003</v>
      </c>
      <c r="J828" s="259">
        <v>3.6300000000000003</v>
      </c>
      <c r="K828" s="259">
        <v>3.6300000000000003</v>
      </c>
      <c r="L828" s="259">
        <v>3.6300000000000003</v>
      </c>
      <c r="M828" s="259">
        <v>3.6300000000000003</v>
      </c>
      <c r="N828" s="259">
        <v>3.6300000000000003</v>
      </c>
      <c r="O828" s="259">
        <v>3.6300000000000003</v>
      </c>
      <c r="P828" s="259">
        <v>3.6300000000000003</v>
      </c>
      <c r="Q828" s="259">
        <v>3.6300000000000003</v>
      </c>
      <c r="R828" s="259">
        <v>3.6300000000000003</v>
      </c>
      <c r="S828" s="259">
        <v>3.6300000000000003</v>
      </c>
      <c r="T828" s="259">
        <v>3.6300000000000003</v>
      </c>
      <c r="U828" s="259">
        <v>3.6300000000000003</v>
      </c>
      <c r="V828" s="259">
        <v>3.6300000000000003</v>
      </c>
      <c r="W828" s="259">
        <v>3.6300000000000003</v>
      </c>
      <c r="X828" s="259">
        <v>3.6300000000000003</v>
      </c>
      <c r="Y828" s="259">
        <v>3.6300000000000003</v>
      </c>
    </row>
    <row r="829" spans="1:25" s="251" customFormat="1" ht="18.75" customHeight="1" outlineLevel="1" x14ac:dyDescent="0.2">
      <c r="A829" s="260" t="s">
        <v>4</v>
      </c>
      <c r="B829" s="259">
        <v>83.79</v>
      </c>
      <c r="C829" s="259">
        <v>83.79</v>
      </c>
      <c r="D829" s="259">
        <v>83.79</v>
      </c>
      <c r="E829" s="259">
        <v>83.79</v>
      </c>
      <c r="F829" s="259">
        <v>83.79</v>
      </c>
      <c r="G829" s="259">
        <v>83.79</v>
      </c>
      <c r="H829" s="259">
        <v>83.79</v>
      </c>
      <c r="I829" s="259">
        <v>83.79</v>
      </c>
      <c r="J829" s="259">
        <v>83.79</v>
      </c>
      <c r="K829" s="259">
        <v>83.79</v>
      </c>
      <c r="L829" s="259">
        <v>83.79</v>
      </c>
      <c r="M829" s="259">
        <v>83.79</v>
      </c>
      <c r="N829" s="259">
        <v>83.79</v>
      </c>
      <c r="O829" s="259">
        <v>83.79</v>
      </c>
      <c r="P829" s="259">
        <v>83.79</v>
      </c>
      <c r="Q829" s="259">
        <v>83.79</v>
      </c>
      <c r="R829" s="259">
        <v>83.79</v>
      </c>
      <c r="S829" s="259">
        <v>83.79</v>
      </c>
      <c r="T829" s="259">
        <v>83.79</v>
      </c>
      <c r="U829" s="259">
        <v>83.79</v>
      </c>
      <c r="V829" s="259">
        <v>83.79</v>
      </c>
      <c r="W829" s="259">
        <v>83.79</v>
      </c>
      <c r="X829" s="259">
        <v>83.79</v>
      </c>
      <c r="Y829" s="259">
        <v>83.79</v>
      </c>
    </row>
    <row r="830" spans="1:25" s="251" customFormat="1" ht="18.75" customHeight="1" outlineLevel="1" thickBot="1" x14ac:dyDescent="0.25">
      <c r="A830" s="261" t="s">
        <v>102</v>
      </c>
      <c r="B830" s="259">
        <v>2.3797833599999998</v>
      </c>
      <c r="C830" s="259">
        <v>2.3797833599999998</v>
      </c>
      <c r="D830" s="259">
        <v>2.3797833599999998</v>
      </c>
      <c r="E830" s="259">
        <v>2.3797833599999998</v>
      </c>
      <c r="F830" s="259">
        <v>2.3797833599999998</v>
      </c>
      <c r="G830" s="259">
        <v>2.3797833599999998</v>
      </c>
      <c r="H830" s="259">
        <v>2.3797833599999998</v>
      </c>
      <c r="I830" s="259">
        <v>2.3797833599999998</v>
      </c>
      <c r="J830" s="259">
        <v>2.3797833599999998</v>
      </c>
      <c r="K830" s="259">
        <v>2.3797833599999998</v>
      </c>
      <c r="L830" s="259">
        <v>2.3797833599999998</v>
      </c>
      <c r="M830" s="259">
        <v>2.3797833599999998</v>
      </c>
      <c r="N830" s="259">
        <v>2.3797833599999998</v>
      </c>
      <c r="O830" s="259">
        <v>2.3797833599999998</v>
      </c>
      <c r="P830" s="259">
        <v>2.3797833599999998</v>
      </c>
      <c r="Q830" s="259">
        <v>2.3797833599999998</v>
      </c>
      <c r="R830" s="259">
        <v>2.3797833599999998</v>
      </c>
      <c r="S830" s="259">
        <v>2.3797833599999998</v>
      </c>
      <c r="T830" s="259">
        <v>2.3797833599999998</v>
      </c>
      <c r="U830" s="259">
        <v>2.3797833599999998</v>
      </c>
      <c r="V830" s="259">
        <v>2.3797833599999998</v>
      </c>
      <c r="W830" s="259">
        <v>2.3797833599999998</v>
      </c>
      <c r="X830" s="259">
        <v>2.3797833599999998</v>
      </c>
      <c r="Y830" s="259">
        <v>2.3797833599999998</v>
      </c>
    </row>
    <row r="831" spans="1:25" s="252" customFormat="1" ht="18.75" customHeight="1" thickBot="1" x14ac:dyDescent="0.25">
      <c r="A831" s="257">
        <v>11</v>
      </c>
      <c r="B831" s="271">
        <v>1108.24</v>
      </c>
      <c r="C831" s="271">
        <v>1132.6500000000001</v>
      </c>
      <c r="D831" s="271">
        <v>1128.8599999999999</v>
      </c>
      <c r="E831" s="271">
        <v>1134.2</v>
      </c>
      <c r="F831" s="271">
        <v>1128.81</v>
      </c>
      <c r="G831" s="271">
        <v>1132.21</v>
      </c>
      <c r="H831" s="271">
        <v>1132.3900000000001</v>
      </c>
      <c r="I831" s="271">
        <v>1143.95</v>
      </c>
      <c r="J831" s="271">
        <v>1131.8</v>
      </c>
      <c r="K831" s="271">
        <v>1126.03</v>
      </c>
      <c r="L831" s="271">
        <v>1123.83</v>
      </c>
      <c r="M831" s="271">
        <v>1118.27</v>
      </c>
      <c r="N831" s="271">
        <v>1121.45</v>
      </c>
      <c r="O831" s="271">
        <v>1132.52</v>
      </c>
      <c r="P831" s="271">
        <v>1145.02</v>
      </c>
      <c r="Q831" s="271">
        <v>1135.8900000000001</v>
      </c>
      <c r="R831" s="271">
        <v>1141.97</v>
      </c>
      <c r="S831" s="271">
        <v>1144.94</v>
      </c>
      <c r="T831" s="271">
        <v>1160</v>
      </c>
      <c r="U831" s="271">
        <v>1127.45</v>
      </c>
      <c r="V831" s="271">
        <v>1132.6600000000001</v>
      </c>
      <c r="W831" s="271">
        <v>1129.44</v>
      </c>
      <c r="X831" s="271">
        <v>1118.97</v>
      </c>
      <c r="Y831" s="271">
        <v>1109.26</v>
      </c>
    </row>
    <row r="832" spans="1:25" s="251" customFormat="1" ht="51" outlineLevel="1" x14ac:dyDescent="0.2">
      <c r="A832" s="258" t="s">
        <v>68</v>
      </c>
      <c r="B832" s="259">
        <v>989.83432009000001</v>
      </c>
      <c r="C832" s="259">
        <v>1014.24267337</v>
      </c>
      <c r="D832" s="259">
        <v>1010.4536204</v>
      </c>
      <c r="E832" s="259">
        <v>1015.7921586799999</v>
      </c>
      <c r="F832" s="259">
        <v>1010.40384546</v>
      </c>
      <c r="G832" s="259">
        <v>1013.79678222</v>
      </c>
      <c r="H832" s="259">
        <v>1013.97883975</v>
      </c>
      <c r="I832" s="259">
        <v>1025.5368438600001</v>
      </c>
      <c r="J832" s="259">
        <v>1013.3925683799999</v>
      </c>
      <c r="K832" s="259">
        <v>1007.62442385</v>
      </c>
      <c r="L832" s="259">
        <v>1005.42254645</v>
      </c>
      <c r="M832" s="259">
        <v>999.86233579999998</v>
      </c>
      <c r="N832" s="259">
        <v>1003.04019999</v>
      </c>
      <c r="O832" s="259">
        <v>1014.1082924900001</v>
      </c>
      <c r="P832" s="259">
        <v>1026.6055401199999</v>
      </c>
      <c r="Q832" s="259">
        <v>1017.47802928</v>
      </c>
      <c r="R832" s="259">
        <v>1023.5582679</v>
      </c>
      <c r="S832" s="259">
        <v>1026.53049556</v>
      </c>
      <c r="T832" s="259">
        <v>1041.59440976</v>
      </c>
      <c r="U832" s="259">
        <v>1009.04147736</v>
      </c>
      <c r="V832" s="259">
        <v>1014.25199876</v>
      </c>
      <c r="W832" s="259">
        <v>1011.0271736</v>
      </c>
      <c r="X832" s="259">
        <v>1000.56220196</v>
      </c>
      <c r="Y832" s="259">
        <v>990.85166785000001</v>
      </c>
    </row>
    <row r="833" spans="1:25" s="251" customFormat="1" ht="38.25" outlineLevel="1" x14ac:dyDescent="0.2">
      <c r="A833" s="258" t="s">
        <v>69</v>
      </c>
      <c r="B833" s="259">
        <v>28.61</v>
      </c>
      <c r="C833" s="259">
        <v>28.61</v>
      </c>
      <c r="D833" s="259">
        <v>28.61</v>
      </c>
      <c r="E833" s="259">
        <v>28.61</v>
      </c>
      <c r="F833" s="259">
        <v>28.61</v>
      </c>
      <c r="G833" s="259">
        <v>28.61</v>
      </c>
      <c r="H833" s="259">
        <v>28.61</v>
      </c>
      <c r="I833" s="259">
        <v>28.61</v>
      </c>
      <c r="J833" s="259">
        <v>28.61</v>
      </c>
      <c r="K833" s="259">
        <v>28.61</v>
      </c>
      <c r="L833" s="259">
        <v>28.61</v>
      </c>
      <c r="M833" s="259">
        <v>28.61</v>
      </c>
      <c r="N833" s="259">
        <v>28.61</v>
      </c>
      <c r="O833" s="259">
        <v>28.61</v>
      </c>
      <c r="P833" s="259">
        <v>28.61</v>
      </c>
      <c r="Q833" s="259">
        <v>28.61</v>
      </c>
      <c r="R833" s="259">
        <v>28.61</v>
      </c>
      <c r="S833" s="259">
        <v>28.61</v>
      </c>
      <c r="T833" s="259">
        <v>28.61</v>
      </c>
      <c r="U833" s="259">
        <v>28.61</v>
      </c>
      <c r="V833" s="259">
        <v>28.61</v>
      </c>
      <c r="W833" s="259">
        <v>28.61</v>
      </c>
      <c r="X833" s="259">
        <v>28.61</v>
      </c>
      <c r="Y833" s="259">
        <v>28.61</v>
      </c>
    </row>
    <row r="834" spans="1:25" s="251" customFormat="1" ht="18.75" customHeight="1" outlineLevel="1" x14ac:dyDescent="0.2">
      <c r="A834" s="258" t="s">
        <v>3</v>
      </c>
      <c r="B834" s="259">
        <v>3.6300000000000003</v>
      </c>
      <c r="C834" s="259">
        <v>3.6300000000000003</v>
      </c>
      <c r="D834" s="259">
        <v>3.6300000000000003</v>
      </c>
      <c r="E834" s="259">
        <v>3.6300000000000003</v>
      </c>
      <c r="F834" s="259">
        <v>3.6300000000000003</v>
      </c>
      <c r="G834" s="259">
        <v>3.6300000000000003</v>
      </c>
      <c r="H834" s="259">
        <v>3.6300000000000003</v>
      </c>
      <c r="I834" s="259">
        <v>3.6300000000000003</v>
      </c>
      <c r="J834" s="259">
        <v>3.6300000000000003</v>
      </c>
      <c r="K834" s="259">
        <v>3.6300000000000003</v>
      </c>
      <c r="L834" s="259">
        <v>3.6300000000000003</v>
      </c>
      <c r="M834" s="259">
        <v>3.6300000000000003</v>
      </c>
      <c r="N834" s="259">
        <v>3.6300000000000003</v>
      </c>
      <c r="O834" s="259">
        <v>3.6300000000000003</v>
      </c>
      <c r="P834" s="259">
        <v>3.6300000000000003</v>
      </c>
      <c r="Q834" s="259">
        <v>3.6300000000000003</v>
      </c>
      <c r="R834" s="259">
        <v>3.6300000000000003</v>
      </c>
      <c r="S834" s="259">
        <v>3.6300000000000003</v>
      </c>
      <c r="T834" s="259">
        <v>3.6300000000000003</v>
      </c>
      <c r="U834" s="259">
        <v>3.6300000000000003</v>
      </c>
      <c r="V834" s="259">
        <v>3.6300000000000003</v>
      </c>
      <c r="W834" s="259">
        <v>3.6300000000000003</v>
      </c>
      <c r="X834" s="259">
        <v>3.6300000000000003</v>
      </c>
      <c r="Y834" s="259">
        <v>3.6300000000000003</v>
      </c>
    </row>
    <row r="835" spans="1:25" s="251" customFormat="1" ht="18.75" customHeight="1" outlineLevel="1" x14ac:dyDescent="0.2">
      <c r="A835" s="260" t="s">
        <v>4</v>
      </c>
      <c r="B835" s="259">
        <v>83.79</v>
      </c>
      <c r="C835" s="259">
        <v>83.79</v>
      </c>
      <c r="D835" s="259">
        <v>83.79</v>
      </c>
      <c r="E835" s="259">
        <v>83.79</v>
      </c>
      <c r="F835" s="259">
        <v>83.79</v>
      </c>
      <c r="G835" s="259">
        <v>83.79</v>
      </c>
      <c r="H835" s="259">
        <v>83.79</v>
      </c>
      <c r="I835" s="259">
        <v>83.79</v>
      </c>
      <c r="J835" s="259">
        <v>83.79</v>
      </c>
      <c r="K835" s="259">
        <v>83.79</v>
      </c>
      <c r="L835" s="259">
        <v>83.79</v>
      </c>
      <c r="M835" s="259">
        <v>83.79</v>
      </c>
      <c r="N835" s="259">
        <v>83.79</v>
      </c>
      <c r="O835" s="259">
        <v>83.79</v>
      </c>
      <c r="P835" s="259">
        <v>83.79</v>
      </c>
      <c r="Q835" s="259">
        <v>83.79</v>
      </c>
      <c r="R835" s="259">
        <v>83.79</v>
      </c>
      <c r="S835" s="259">
        <v>83.79</v>
      </c>
      <c r="T835" s="259">
        <v>83.79</v>
      </c>
      <c r="U835" s="259">
        <v>83.79</v>
      </c>
      <c r="V835" s="259">
        <v>83.79</v>
      </c>
      <c r="W835" s="259">
        <v>83.79</v>
      </c>
      <c r="X835" s="259">
        <v>83.79</v>
      </c>
      <c r="Y835" s="259">
        <v>83.79</v>
      </c>
    </row>
    <row r="836" spans="1:25" s="251" customFormat="1" ht="18.75" customHeight="1" outlineLevel="1" thickBot="1" x14ac:dyDescent="0.25">
      <c r="A836" s="261" t="s">
        <v>102</v>
      </c>
      <c r="B836" s="259">
        <v>2.3797833599999998</v>
      </c>
      <c r="C836" s="259">
        <v>2.3797833599999998</v>
      </c>
      <c r="D836" s="259">
        <v>2.3797833599999998</v>
      </c>
      <c r="E836" s="259">
        <v>2.3797833599999998</v>
      </c>
      <c r="F836" s="259">
        <v>2.3797833599999998</v>
      </c>
      <c r="G836" s="259">
        <v>2.3797833599999998</v>
      </c>
      <c r="H836" s="259">
        <v>2.3797833599999998</v>
      </c>
      <c r="I836" s="259">
        <v>2.3797833599999998</v>
      </c>
      <c r="J836" s="259">
        <v>2.3797833599999998</v>
      </c>
      <c r="K836" s="259">
        <v>2.3797833599999998</v>
      </c>
      <c r="L836" s="259">
        <v>2.3797833599999998</v>
      </c>
      <c r="M836" s="259">
        <v>2.3797833599999998</v>
      </c>
      <c r="N836" s="259">
        <v>2.3797833599999998</v>
      </c>
      <c r="O836" s="259">
        <v>2.3797833599999998</v>
      </c>
      <c r="P836" s="259">
        <v>2.3797833599999998</v>
      </c>
      <c r="Q836" s="259">
        <v>2.3797833599999998</v>
      </c>
      <c r="R836" s="259">
        <v>2.3797833599999998</v>
      </c>
      <c r="S836" s="259">
        <v>2.3797833599999998</v>
      </c>
      <c r="T836" s="259">
        <v>2.3797833599999998</v>
      </c>
      <c r="U836" s="259">
        <v>2.3797833599999998</v>
      </c>
      <c r="V836" s="259">
        <v>2.3797833599999998</v>
      </c>
      <c r="W836" s="259">
        <v>2.3797833599999998</v>
      </c>
      <c r="X836" s="259">
        <v>2.3797833599999998</v>
      </c>
      <c r="Y836" s="259">
        <v>2.3797833599999998</v>
      </c>
    </row>
    <row r="837" spans="1:25" s="252" customFormat="1" ht="18.75" customHeight="1" thickBot="1" x14ac:dyDescent="0.25">
      <c r="A837" s="257">
        <v>12</v>
      </c>
      <c r="B837" s="271">
        <v>1070.75</v>
      </c>
      <c r="C837" s="271">
        <v>1062.4100000000001</v>
      </c>
      <c r="D837" s="271">
        <v>1059.56</v>
      </c>
      <c r="E837" s="271">
        <v>1065.51</v>
      </c>
      <c r="F837" s="271">
        <v>1069.9100000000001</v>
      </c>
      <c r="G837" s="271">
        <v>1075.6199999999999</v>
      </c>
      <c r="H837" s="271">
        <v>1076.96</v>
      </c>
      <c r="I837" s="271">
        <v>1082</v>
      </c>
      <c r="J837" s="271">
        <v>1091.73</v>
      </c>
      <c r="K837" s="271">
        <v>1098.71</v>
      </c>
      <c r="L837" s="271">
        <v>1088.42</v>
      </c>
      <c r="M837" s="271">
        <v>1082.95</v>
      </c>
      <c r="N837" s="271">
        <v>1073.25</v>
      </c>
      <c r="O837" s="271">
        <v>1075.07</v>
      </c>
      <c r="P837" s="271">
        <v>1072.68</v>
      </c>
      <c r="Q837" s="271">
        <v>1063.28</v>
      </c>
      <c r="R837" s="271">
        <v>1067.0899999999999</v>
      </c>
      <c r="S837" s="271">
        <v>1065</v>
      </c>
      <c r="T837" s="271">
        <v>1080.28</v>
      </c>
      <c r="U837" s="271">
        <v>1078.04</v>
      </c>
      <c r="V837" s="271">
        <v>1080.9100000000001</v>
      </c>
      <c r="W837" s="271">
        <v>1078.28</v>
      </c>
      <c r="X837" s="271">
        <v>1089.08</v>
      </c>
      <c r="Y837" s="271">
        <v>1071.33</v>
      </c>
    </row>
    <row r="838" spans="1:25" s="251" customFormat="1" ht="51" outlineLevel="1" x14ac:dyDescent="0.2">
      <c r="A838" s="262" t="s">
        <v>68</v>
      </c>
      <c r="B838" s="259">
        <v>952.33648277999998</v>
      </c>
      <c r="C838" s="259">
        <v>944.00360044000001</v>
      </c>
      <c r="D838" s="259">
        <v>941.15158229999997</v>
      </c>
      <c r="E838" s="259">
        <v>947.10050618000002</v>
      </c>
      <c r="F838" s="259">
        <v>951.50338695999994</v>
      </c>
      <c r="G838" s="259">
        <v>957.21306378999998</v>
      </c>
      <c r="H838" s="259">
        <v>958.55374054000004</v>
      </c>
      <c r="I838" s="259">
        <v>963.59156332999999</v>
      </c>
      <c r="J838" s="259">
        <v>973.32013633999998</v>
      </c>
      <c r="K838" s="259">
        <v>980.29856299000005</v>
      </c>
      <c r="L838" s="259">
        <v>970.01092085000005</v>
      </c>
      <c r="M838" s="259">
        <v>964.54410573999996</v>
      </c>
      <c r="N838" s="259">
        <v>954.83965363000004</v>
      </c>
      <c r="O838" s="259">
        <v>956.66305703</v>
      </c>
      <c r="P838" s="259">
        <v>954.27061742000001</v>
      </c>
      <c r="Q838" s="259">
        <v>944.86807111999997</v>
      </c>
      <c r="R838" s="259">
        <v>948.68254084</v>
      </c>
      <c r="S838" s="259">
        <v>946.59195595000006</v>
      </c>
      <c r="T838" s="259">
        <v>961.87438501999998</v>
      </c>
      <c r="U838" s="259">
        <v>959.62702835000005</v>
      </c>
      <c r="V838" s="259">
        <v>962.50059195999995</v>
      </c>
      <c r="W838" s="259">
        <v>959.87211728</v>
      </c>
      <c r="X838" s="259">
        <v>970.66997549999996</v>
      </c>
      <c r="Y838" s="259">
        <v>952.92141951999997</v>
      </c>
    </row>
    <row r="839" spans="1:25" s="251" customFormat="1" ht="38.25" outlineLevel="1" x14ac:dyDescent="0.2">
      <c r="A839" s="258" t="s">
        <v>69</v>
      </c>
      <c r="B839" s="259">
        <v>28.61</v>
      </c>
      <c r="C839" s="259">
        <v>28.61</v>
      </c>
      <c r="D839" s="259">
        <v>28.61</v>
      </c>
      <c r="E839" s="259">
        <v>28.61</v>
      </c>
      <c r="F839" s="259">
        <v>28.61</v>
      </c>
      <c r="G839" s="259">
        <v>28.61</v>
      </c>
      <c r="H839" s="259">
        <v>28.61</v>
      </c>
      <c r="I839" s="259">
        <v>28.61</v>
      </c>
      <c r="J839" s="259">
        <v>28.61</v>
      </c>
      <c r="K839" s="259">
        <v>28.61</v>
      </c>
      <c r="L839" s="259">
        <v>28.61</v>
      </c>
      <c r="M839" s="259">
        <v>28.61</v>
      </c>
      <c r="N839" s="259">
        <v>28.61</v>
      </c>
      <c r="O839" s="259">
        <v>28.61</v>
      </c>
      <c r="P839" s="259">
        <v>28.61</v>
      </c>
      <c r="Q839" s="259">
        <v>28.61</v>
      </c>
      <c r="R839" s="259">
        <v>28.61</v>
      </c>
      <c r="S839" s="259">
        <v>28.61</v>
      </c>
      <c r="T839" s="259">
        <v>28.61</v>
      </c>
      <c r="U839" s="259">
        <v>28.61</v>
      </c>
      <c r="V839" s="259">
        <v>28.61</v>
      </c>
      <c r="W839" s="259">
        <v>28.61</v>
      </c>
      <c r="X839" s="259">
        <v>28.61</v>
      </c>
      <c r="Y839" s="259">
        <v>28.61</v>
      </c>
    </row>
    <row r="840" spans="1:25" s="251" customFormat="1" ht="18.75" customHeight="1" outlineLevel="1" x14ac:dyDescent="0.2">
      <c r="A840" s="258" t="s">
        <v>3</v>
      </c>
      <c r="B840" s="259">
        <v>3.6300000000000003</v>
      </c>
      <c r="C840" s="259">
        <v>3.6300000000000003</v>
      </c>
      <c r="D840" s="259">
        <v>3.6300000000000003</v>
      </c>
      <c r="E840" s="259">
        <v>3.6300000000000003</v>
      </c>
      <c r="F840" s="259">
        <v>3.6300000000000003</v>
      </c>
      <c r="G840" s="259">
        <v>3.6300000000000003</v>
      </c>
      <c r="H840" s="259">
        <v>3.6300000000000003</v>
      </c>
      <c r="I840" s="259">
        <v>3.6300000000000003</v>
      </c>
      <c r="J840" s="259">
        <v>3.6300000000000003</v>
      </c>
      <c r="K840" s="259">
        <v>3.6300000000000003</v>
      </c>
      <c r="L840" s="259">
        <v>3.6300000000000003</v>
      </c>
      <c r="M840" s="259">
        <v>3.6300000000000003</v>
      </c>
      <c r="N840" s="259">
        <v>3.6300000000000003</v>
      </c>
      <c r="O840" s="259">
        <v>3.6300000000000003</v>
      </c>
      <c r="P840" s="259">
        <v>3.6300000000000003</v>
      </c>
      <c r="Q840" s="259">
        <v>3.6300000000000003</v>
      </c>
      <c r="R840" s="259">
        <v>3.6300000000000003</v>
      </c>
      <c r="S840" s="259">
        <v>3.6300000000000003</v>
      </c>
      <c r="T840" s="259">
        <v>3.6300000000000003</v>
      </c>
      <c r="U840" s="259">
        <v>3.6300000000000003</v>
      </c>
      <c r="V840" s="259">
        <v>3.6300000000000003</v>
      </c>
      <c r="W840" s="259">
        <v>3.6300000000000003</v>
      </c>
      <c r="X840" s="259">
        <v>3.6300000000000003</v>
      </c>
      <c r="Y840" s="259">
        <v>3.6300000000000003</v>
      </c>
    </row>
    <row r="841" spans="1:25" s="251" customFormat="1" ht="18.75" customHeight="1" outlineLevel="1" x14ac:dyDescent="0.2">
      <c r="A841" s="260" t="s">
        <v>4</v>
      </c>
      <c r="B841" s="259">
        <v>83.79</v>
      </c>
      <c r="C841" s="259">
        <v>83.79</v>
      </c>
      <c r="D841" s="259">
        <v>83.79</v>
      </c>
      <c r="E841" s="259">
        <v>83.79</v>
      </c>
      <c r="F841" s="259">
        <v>83.79</v>
      </c>
      <c r="G841" s="259">
        <v>83.79</v>
      </c>
      <c r="H841" s="259">
        <v>83.79</v>
      </c>
      <c r="I841" s="259">
        <v>83.79</v>
      </c>
      <c r="J841" s="259">
        <v>83.79</v>
      </c>
      <c r="K841" s="259">
        <v>83.79</v>
      </c>
      <c r="L841" s="259">
        <v>83.79</v>
      </c>
      <c r="M841" s="259">
        <v>83.79</v>
      </c>
      <c r="N841" s="259">
        <v>83.79</v>
      </c>
      <c r="O841" s="259">
        <v>83.79</v>
      </c>
      <c r="P841" s="259">
        <v>83.79</v>
      </c>
      <c r="Q841" s="259">
        <v>83.79</v>
      </c>
      <c r="R841" s="259">
        <v>83.79</v>
      </c>
      <c r="S841" s="259">
        <v>83.79</v>
      </c>
      <c r="T841" s="259">
        <v>83.79</v>
      </c>
      <c r="U841" s="259">
        <v>83.79</v>
      </c>
      <c r="V841" s="259">
        <v>83.79</v>
      </c>
      <c r="W841" s="259">
        <v>83.79</v>
      </c>
      <c r="X841" s="259">
        <v>83.79</v>
      </c>
      <c r="Y841" s="259">
        <v>83.79</v>
      </c>
    </row>
    <row r="842" spans="1:25" s="251" customFormat="1" ht="18.75" customHeight="1" outlineLevel="1" thickBot="1" x14ac:dyDescent="0.25">
      <c r="A842" s="261" t="s">
        <v>102</v>
      </c>
      <c r="B842" s="259">
        <v>2.3797833599999998</v>
      </c>
      <c r="C842" s="259">
        <v>2.3797833599999998</v>
      </c>
      <c r="D842" s="259">
        <v>2.3797833599999998</v>
      </c>
      <c r="E842" s="259">
        <v>2.3797833599999998</v>
      </c>
      <c r="F842" s="259">
        <v>2.3797833599999998</v>
      </c>
      <c r="G842" s="259">
        <v>2.3797833599999998</v>
      </c>
      <c r="H842" s="259">
        <v>2.3797833599999998</v>
      </c>
      <c r="I842" s="259">
        <v>2.3797833599999998</v>
      </c>
      <c r="J842" s="259">
        <v>2.3797833599999998</v>
      </c>
      <c r="K842" s="259">
        <v>2.3797833599999998</v>
      </c>
      <c r="L842" s="259">
        <v>2.3797833599999998</v>
      </c>
      <c r="M842" s="259">
        <v>2.3797833599999998</v>
      </c>
      <c r="N842" s="259">
        <v>2.3797833599999998</v>
      </c>
      <c r="O842" s="259">
        <v>2.3797833599999998</v>
      </c>
      <c r="P842" s="259">
        <v>2.3797833599999998</v>
      </c>
      <c r="Q842" s="259">
        <v>2.3797833599999998</v>
      </c>
      <c r="R842" s="259">
        <v>2.3797833599999998</v>
      </c>
      <c r="S842" s="259">
        <v>2.3797833599999998</v>
      </c>
      <c r="T842" s="259">
        <v>2.3797833599999998</v>
      </c>
      <c r="U842" s="259">
        <v>2.3797833599999998</v>
      </c>
      <c r="V842" s="259">
        <v>2.3797833599999998</v>
      </c>
      <c r="W842" s="259">
        <v>2.3797833599999998</v>
      </c>
      <c r="X842" s="259">
        <v>2.3797833599999998</v>
      </c>
      <c r="Y842" s="259">
        <v>2.3797833599999998</v>
      </c>
    </row>
    <row r="843" spans="1:25" s="252" customFormat="1" ht="18.75" customHeight="1" thickBot="1" x14ac:dyDescent="0.25">
      <c r="A843" s="257">
        <v>13</v>
      </c>
      <c r="B843" s="271">
        <v>1090.31</v>
      </c>
      <c r="C843" s="271">
        <v>1090.6600000000001</v>
      </c>
      <c r="D843" s="271">
        <v>1094.0899999999999</v>
      </c>
      <c r="E843" s="271">
        <v>1093.75</v>
      </c>
      <c r="F843" s="271">
        <v>1097.83</v>
      </c>
      <c r="G843" s="271">
        <v>1100.83</v>
      </c>
      <c r="H843" s="271">
        <v>1111.29</v>
      </c>
      <c r="I843" s="271">
        <v>1099.56</v>
      </c>
      <c r="J843" s="271">
        <v>1133.58</v>
      </c>
      <c r="K843" s="271">
        <v>1137.32</v>
      </c>
      <c r="L843" s="271">
        <v>1113.44</v>
      </c>
      <c r="M843" s="271">
        <v>1113.92</v>
      </c>
      <c r="N843" s="271">
        <v>1107.23</v>
      </c>
      <c r="O843" s="271">
        <v>1097.3499999999999</v>
      </c>
      <c r="P843" s="271">
        <v>1096.1500000000001</v>
      </c>
      <c r="Q843" s="271">
        <v>1096.8699999999999</v>
      </c>
      <c r="R843" s="271">
        <v>1097.43</v>
      </c>
      <c r="S843" s="271">
        <v>1111.0899999999999</v>
      </c>
      <c r="T843" s="271">
        <v>1127.5999999999999</v>
      </c>
      <c r="U843" s="271">
        <v>1100.5999999999999</v>
      </c>
      <c r="V843" s="271">
        <v>1085.25</v>
      </c>
      <c r="W843" s="271">
        <v>1079.4100000000001</v>
      </c>
      <c r="X843" s="271">
        <v>1085.56</v>
      </c>
      <c r="Y843" s="271">
        <v>1088.6300000000001</v>
      </c>
    </row>
    <row r="844" spans="1:25" s="251" customFormat="1" ht="51" outlineLevel="1" x14ac:dyDescent="0.2">
      <c r="A844" s="258" t="s">
        <v>68</v>
      </c>
      <c r="B844" s="259">
        <v>971.90298987999995</v>
      </c>
      <c r="C844" s="259">
        <v>972.24597661999996</v>
      </c>
      <c r="D844" s="259">
        <v>975.67798641000002</v>
      </c>
      <c r="E844" s="259">
        <v>975.33748069000001</v>
      </c>
      <c r="F844" s="259">
        <v>979.41556908999996</v>
      </c>
      <c r="G844" s="259">
        <v>982.41549832999999</v>
      </c>
      <c r="H844" s="259">
        <v>992.87922881999998</v>
      </c>
      <c r="I844" s="259">
        <v>981.14992497000003</v>
      </c>
      <c r="J844" s="259">
        <v>1015.16978008</v>
      </c>
      <c r="K844" s="259">
        <v>1018.91168858</v>
      </c>
      <c r="L844" s="259">
        <v>995.03082259999996</v>
      </c>
      <c r="M844" s="259">
        <v>995.50843283999995</v>
      </c>
      <c r="N844" s="259">
        <v>988.81694138</v>
      </c>
      <c r="O844" s="259">
        <v>978.93687609000006</v>
      </c>
      <c r="P844" s="259">
        <v>977.73641537000003</v>
      </c>
      <c r="Q844" s="259">
        <v>978.46143434999999</v>
      </c>
      <c r="R844" s="259">
        <v>979.01755978999995</v>
      </c>
      <c r="S844" s="259">
        <v>992.68330727</v>
      </c>
      <c r="T844" s="259">
        <v>1009.19340004</v>
      </c>
      <c r="U844" s="259">
        <v>982.18760651000002</v>
      </c>
      <c r="V844" s="259">
        <v>966.83784063999997</v>
      </c>
      <c r="W844" s="259">
        <v>961.00513195999997</v>
      </c>
      <c r="X844" s="259">
        <v>967.15518545999998</v>
      </c>
      <c r="Y844" s="259">
        <v>970.21763182999996</v>
      </c>
    </row>
    <row r="845" spans="1:25" s="251" customFormat="1" ht="38.25" outlineLevel="1" x14ac:dyDescent="0.2">
      <c r="A845" s="258" t="s">
        <v>69</v>
      </c>
      <c r="B845" s="259">
        <v>28.61</v>
      </c>
      <c r="C845" s="259">
        <v>28.61</v>
      </c>
      <c r="D845" s="259">
        <v>28.61</v>
      </c>
      <c r="E845" s="259">
        <v>28.61</v>
      </c>
      <c r="F845" s="259">
        <v>28.61</v>
      </c>
      <c r="G845" s="259">
        <v>28.61</v>
      </c>
      <c r="H845" s="259">
        <v>28.61</v>
      </c>
      <c r="I845" s="259">
        <v>28.61</v>
      </c>
      <c r="J845" s="259">
        <v>28.61</v>
      </c>
      <c r="K845" s="259">
        <v>28.61</v>
      </c>
      <c r="L845" s="259">
        <v>28.61</v>
      </c>
      <c r="M845" s="259">
        <v>28.61</v>
      </c>
      <c r="N845" s="259">
        <v>28.61</v>
      </c>
      <c r="O845" s="259">
        <v>28.61</v>
      </c>
      <c r="P845" s="259">
        <v>28.61</v>
      </c>
      <c r="Q845" s="259">
        <v>28.61</v>
      </c>
      <c r="R845" s="259">
        <v>28.61</v>
      </c>
      <c r="S845" s="259">
        <v>28.61</v>
      </c>
      <c r="T845" s="259">
        <v>28.61</v>
      </c>
      <c r="U845" s="259">
        <v>28.61</v>
      </c>
      <c r="V845" s="259">
        <v>28.61</v>
      </c>
      <c r="W845" s="259">
        <v>28.61</v>
      </c>
      <c r="X845" s="259">
        <v>28.61</v>
      </c>
      <c r="Y845" s="259">
        <v>28.61</v>
      </c>
    </row>
    <row r="846" spans="1:25" s="251" customFormat="1" ht="18.75" customHeight="1" outlineLevel="1" x14ac:dyDescent="0.2">
      <c r="A846" s="258" t="s">
        <v>3</v>
      </c>
      <c r="B846" s="259">
        <v>3.6300000000000003</v>
      </c>
      <c r="C846" s="259">
        <v>3.6300000000000003</v>
      </c>
      <c r="D846" s="259">
        <v>3.6300000000000003</v>
      </c>
      <c r="E846" s="259">
        <v>3.6300000000000003</v>
      </c>
      <c r="F846" s="259">
        <v>3.6300000000000003</v>
      </c>
      <c r="G846" s="259">
        <v>3.6300000000000003</v>
      </c>
      <c r="H846" s="259">
        <v>3.6300000000000003</v>
      </c>
      <c r="I846" s="259">
        <v>3.6300000000000003</v>
      </c>
      <c r="J846" s="259">
        <v>3.6300000000000003</v>
      </c>
      <c r="K846" s="259">
        <v>3.6300000000000003</v>
      </c>
      <c r="L846" s="259">
        <v>3.6300000000000003</v>
      </c>
      <c r="M846" s="259">
        <v>3.6300000000000003</v>
      </c>
      <c r="N846" s="259">
        <v>3.6300000000000003</v>
      </c>
      <c r="O846" s="259">
        <v>3.6300000000000003</v>
      </c>
      <c r="P846" s="259">
        <v>3.6300000000000003</v>
      </c>
      <c r="Q846" s="259">
        <v>3.6300000000000003</v>
      </c>
      <c r="R846" s="259">
        <v>3.6300000000000003</v>
      </c>
      <c r="S846" s="259">
        <v>3.6300000000000003</v>
      </c>
      <c r="T846" s="259">
        <v>3.6300000000000003</v>
      </c>
      <c r="U846" s="259">
        <v>3.6300000000000003</v>
      </c>
      <c r="V846" s="259">
        <v>3.6300000000000003</v>
      </c>
      <c r="W846" s="259">
        <v>3.6300000000000003</v>
      </c>
      <c r="X846" s="259">
        <v>3.6300000000000003</v>
      </c>
      <c r="Y846" s="259">
        <v>3.6300000000000003</v>
      </c>
    </row>
    <row r="847" spans="1:25" s="251" customFormat="1" ht="18.75" customHeight="1" outlineLevel="1" x14ac:dyDescent="0.2">
      <c r="A847" s="260" t="s">
        <v>4</v>
      </c>
      <c r="B847" s="259">
        <v>83.79</v>
      </c>
      <c r="C847" s="259">
        <v>83.79</v>
      </c>
      <c r="D847" s="259">
        <v>83.79</v>
      </c>
      <c r="E847" s="259">
        <v>83.79</v>
      </c>
      <c r="F847" s="259">
        <v>83.79</v>
      </c>
      <c r="G847" s="259">
        <v>83.79</v>
      </c>
      <c r="H847" s="259">
        <v>83.79</v>
      </c>
      <c r="I847" s="259">
        <v>83.79</v>
      </c>
      <c r="J847" s="259">
        <v>83.79</v>
      </c>
      <c r="K847" s="259">
        <v>83.79</v>
      </c>
      <c r="L847" s="259">
        <v>83.79</v>
      </c>
      <c r="M847" s="259">
        <v>83.79</v>
      </c>
      <c r="N847" s="259">
        <v>83.79</v>
      </c>
      <c r="O847" s="259">
        <v>83.79</v>
      </c>
      <c r="P847" s="259">
        <v>83.79</v>
      </c>
      <c r="Q847" s="259">
        <v>83.79</v>
      </c>
      <c r="R847" s="259">
        <v>83.79</v>
      </c>
      <c r="S847" s="259">
        <v>83.79</v>
      </c>
      <c r="T847" s="259">
        <v>83.79</v>
      </c>
      <c r="U847" s="259">
        <v>83.79</v>
      </c>
      <c r="V847" s="259">
        <v>83.79</v>
      </c>
      <c r="W847" s="259">
        <v>83.79</v>
      </c>
      <c r="X847" s="259">
        <v>83.79</v>
      </c>
      <c r="Y847" s="259">
        <v>83.79</v>
      </c>
    </row>
    <row r="848" spans="1:25" s="251" customFormat="1" ht="18.75" customHeight="1" outlineLevel="1" thickBot="1" x14ac:dyDescent="0.25">
      <c r="A848" s="261" t="s">
        <v>102</v>
      </c>
      <c r="B848" s="259">
        <v>2.3797833599999998</v>
      </c>
      <c r="C848" s="259">
        <v>2.3797833599999998</v>
      </c>
      <c r="D848" s="259">
        <v>2.3797833599999998</v>
      </c>
      <c r="E848" s="259">
        <v>2.3797833599999998</v>
      </c>
      <c r="F848" s="259">
        <v>2.3797833599999998</v>
      </c>
      <c r="G848" s="259">
        <v>2.3797833599999998</v>
      </c>
      <c r="H848" s="259">
        <v>2.3797833599999998</v>
      </c>
      <c r="I848" s="259">
        <v>2.3797833599999998</v>
      </c>
      <c r="J848" s="259">
        <v>2.3797833599999998</v>
      </c>
      <c r="K848" s="259">
        <v>2.3797833599999998</v>
      </c>
      <c r="L848" s="259">
        <v>2.3797833599999998</v>
      </c>
      <c r="M848" s="259">
        <v>2.3797833599999998</v>
      </c>
      <c r="N848" s="259">
        <v>2.3797833599999998</v>
      </c>
      <c r="O848" s="259">
        <v>2.3797833599999998</v>
      </c>
      <c r="P848" s="259">
        <v>2.3797833599999998</v>
      </c>
      <c r="Q848" s="259">
        <v>2.3797833599999998</v>
      </c>
      <c r="R848" s="259">
        <v>2.3797833599999998</v>
      </c>
      <c r="S848" s="259">
        <v>2.3797833599999998</v>
      </c>
      <c r="T848" s="259">
        <v>2.3797833599999998</v>
      </c>
      <c r="U848" s="259">
        <v>2.3797833599999998</v>
      </c>
      <c r="V848" s="259">
        <v>2.3797833599999998</v>
      </c>
      <c r="W848" s="259">
        <v>2.3797833599999998</v>
      </c>
      <c r="X848" s="259">
        <v>2.3797833599999998</v>
      </c>
      <c r="Y848" s="259">
        <v>2.3797833599999998</v>
      </c>
    </row>
    <row r="849" spans="1:25" s="252" customFormat="1" ht="18.75" customHeight="1" thickBot="1" x14ac:dyDescent="0.25">
      <c r="A849" s="257">
        <v>14</v>
      </c>
      <c r="B849" s="271">
        <v>1106.31</v>
      </c>
      <c r="C849" s="271">
        <v>1104.98</v>
      </c>
      <c r="D849" s="271">
        <v>1108.26</v>
      </c>
      <c r="E849" s="271">
        <v>1101.22</v>
      </c>
      <c r="F849" s="271">
        <v>1092.67</v>
      </c>
      <c r="G849" s="271">
        <v>1090.6199999999999</v>
      </c>
      <c r="H849" s="271">
        <v>1093.0999999999999</v>
      </c>
      <c r="I849" s="271">
        <v>1099.97</v>
      </c>
      <c r="J849" s="271">
        <v>1111.75</v>
      </c>
      <c r="K849" s="271">
        <v>1105.96</v>
      </c>
      <c r="L849" s="271">
        <v>1090.1500000000001</v>
      </c>
      <c r="M849" s="271">
        <v>1073.6199999999999</v>
      </c>
      <c r="N849" s="271">
        <v>1060.92</v>
      </c>
      <c r="O849" s="271">
        <v>1045.95</v>
      </c>
      <c r="P849" s="271">
        <v>1035.1500000000001</v>
      </c>
      <c r="Q849" s="271">
        <v>1037.9100000000001</v>
      </c>
      <c r="R849" s="271">
        <v>1046.44</v>
      </c>
      <c r="S849" s="271">
        <v>1049.5999999999999</v>
      </c>
      <c r="T849" s="271">
        <v>1042.53</v>
      </c>
      <c r="U849" s="271">
        <v>1064.4100000000001</v>
      </c>
      <c r="V849" s="271">
        <v>1080.1600000000001</v>
      </c>
      <c r="W849" s="271">
        <v>1091.7</v>
      </c>
      <c r="X849" s="271">
        <v>1090.6300000000001</v>
      </c>
      <c r="Y849" s="271">
        <v>1078.99</v>
      </c>
    </row>
    <row r="850" spans="1:25" s="251" customFormat="1" ht="51" outlineLevel="1" x14ac:dyDescent="0.2">
      <c r="A850" s="262" t="s">
        <v>68</v>
      </c>
      <c r="B850" s="259">
        <v>987.89657064000005</v>
      </c>
      <c r="C850" s="259">
        <v>986.57500576999996</v>
      </c>
      <c r="D850" s="259">
        <v>989.85174881</v>
      </c>
      <c r="E850" s="259">
        <v>982.81150047999995</v>
      </c>
      <c r="F850" s="259">
        <v>974.25598181999999</v>
      </c>
      <c r="G850" s="259">
        <v>972.20819114000005</v>
      </c>
      <c r="H850" s="259">
        <v>974.68688718999999</v>
      </c>
      <c r="I850" s="259">
        <v>981.56431111999996</v>
      </c>
      <c r="J850" s="259">
        <v>993.34090712</v>
      </c>
      <c r="K850" s="259">
        <v>987.54773861000001</v>
      </c>
      <c r="L850" s="259">
        <v>971.74257339999997</v>
      </c>
      <c r="M850" s="259">
        <v>955.21139842000002</v>
      </c>
      <c r="N850" s="259">
        <v>942.51179999999999</v>
      </c>
      <c r="O850" s="259">
        <v>927.54063040999995</v>
      </c>
      <c r="P850" s="259">
        <v>916.74060201999998</v>
      </c>
      <c r="Q850" s="259">
        <v>919.50038948999998</v>
      </c>
      <c r="R850" s="259">
        <v>928.03019773000005</v>
      </c>
      <c r="S850" s="259">
        <v>931.18730847999996</v>
      </c>
      <c r="T850" s="259">
        <v>924.11533970000005</v>
      </c>
      <c r="U850" s="259">
        <v>946.00331271000005</v>
      </c>
      <c r="V850" s="259">
        <v>961.75300545000005</v>
      </c>
      <c r="W850" s="259">
        <v>973.28861905999997</v>
      </c>
      <c r="X850" s="259">
        <v>972.21980893</v>
      </c>
      <c r="Y850" s="259">
        <v>960.58139134999999</v>
      </c>
    </row>
    <row r="851" spans="1:25" s="251" customFormat="1" ht="38.25" outlineLevel="1" x14ac:dyDescent="0.2">
      <c r="A851" s="258" t="s">
        <v>69</v>
      </c>
      <c r="B851" s="259">
        <v>28.61</v>
      </c>
      <c r="C851" s="259">
        <v>28.61</v>
      </c>
      <c r="D851" s="259">
        <v>28.61</v>
      </c>
      <c r="E851" s="259">
        <v>28.61</v>
      </c>
      <c r="F851" s="259">
        <v>28.61</v>
      </c>
      <c r="G851" s="259">
        <v>28.61</v>
      </c>
      <c r="H851" s="259">
        <v>28.61</v>
      </c>
      <c r="I851" s="259">
        <v>28.61</v>
      </c>
      <c r="J851" s="259">
        <v>28.61</v>
      </c>
      <c r="K851" s="259">
        <v>28.61</v>
      </c>
      <c r="L851" s="259">
        <v>28.61</v>
      </c>
      <c r="M851" s="259">
        <v>28.61</v>
      </c>
      <c r="N851" s="259">
        <v>28.61</v>
      </c>
      <c r="O851" s="259">
        <v>28.61</v>
      </c>
      <c r="P851" s="259">
        <v>28.61</v>
      </c>
      <c r="Q851" s="259">
        <v>28.61</v>
      </c>
      <c r="R851" s="259">
        <v>28.61</v>
      </c>
      <c r="S851" s="259">
        <v>28.61</v>
      </c>
      <c r="T851" s="259">
        <v>28.61</v>
      </c>
      <c r="U851" s="259">
        <v>28.61</v>
      </c>
      <c r="V851" s="259">
        <v>28.61</v>
      </c>
      <c r="W851" s="259">
        <v>28.61</v>
      </c>
      <c r="X851" s="259">
        <v>28.61</v>
      </c>
      <c r="Y851" s="259">
        <v>28.61</v>
      </c>
    </row>
    <row r="852" spans="1:25" s="251" customFormat="1" ht="18.75" customHeight="1" outlineLevel="1" x14ac:dyDescent="0.2">
      <c r="A852" s="258" t="s">
        <v>3</v>
      </c>
      <c r="B852" s="259">
        <v>3.6300000000000003</v>
      </c>
      <c r="C852" s="259">
        <v>3.6300000000000003</v>
      </c>
      <c r="D852" s="259">
        <v>3.6300000000000003</v>
      </c>
      <c r="E852" s="259">
        <v>3.6300000000000003</v>
      </c>
      <c r="F852" s="259">
        <v>3.6300000000000003</v>
      </c>
      <c r="G852" s="259">
        <v>3.6300000000000003</v>
      </c>
      <c r="H852" s="259">
        <v>3.6300000000000003</v>
      </c>
      <c r="I852" s="259">
        <v>3.6300000000000003</v>
      </c>
      <c r="J852" s="259">
        <v>3.6300000000000003</v>
      </c>
      <c r="K852" s="259">
        <v>3.6300000000000003</v>
      </c>
      <c r="L852" s="259">
        <v>3.6300000000000003</v>
      </c>
      <c r="M852" s="259">
        <v>3.6300000000000003</v>
      </c>
      <c r="N852" s="259">
        <v>3.6300000000000003</v>
      </c>
      <c r="O852" s="259">
        <v>3.6300000000000003</v>
      </c>
      <c r="P852" s="259">
        <v>3.6300000000000003</v>
      </c>
      <c r="Q852" s="259">
        <v>3.6300000000000003</v>
      </c>
      <c r="R852" s="259">
        <v>3.6300000000000003</v>
      </c>
      <c r="S852" s="259">
        <v>3.6300000000000003</v>
      </c>
      <c r="T852" s="259">
        <v>3.6300000000000003</v>
      </c>
      <c r="U852" s="259">
        <v>3.6300000000000003</v>
      </c>
      <c r="V852" s="259">
        <v>3.6300000000000003</v>
      </c>
      <c r="W852" s="259">
        <v>3.6300000000000003</v>
      </c>
      <c r="X852" s="259">
        <v>3.6300000000000003</v>
      </c>
      <c r="Y852" s="259">
        <v>3.6300000000000003</v>
      </c>
    </row>
    <row r="853" spans="1:25" s="251" customFormat="1" ht="18.75" customHeight="1" outlineLevel="1" x14ac:dyDescent="0.2">
      <c r="A853" s="260" t="s">
        <v>4</v>
      </c>
      <c r="B853" s="259">
        <v>83.79</v>
      </c>
      <c r="C853" s="259">
        <v>83.79</v>
      </c>
      <c r="D853" s="259">
        <v>83.79</v>
      </c>
      <c r="E853" s="259">
        <v>83.79</v>
      </c>
      <c r="F853" s="259">
        <v>83.79</v>
      </c>
      <c r="G853" s="259">
        <v>83.79</v>
      </c>
      <c r="H853" s="259">
        <v>83.79</v>
      </c>
      <c r="I853" s="259">
        <v>83.79</v>
      </c>
      <c r="J853" s="259">
        <v>83.79</v>
      </c>
      <c r="K853" s="259">
        <v>83.79</v>
      </c>
      <c r="L853" s="259">
        <v>83.79</v>
      </c>
      <c r="M853" s="259">
        <v>83.79</v>
      </c>
      <c r="N853" s="259">
        <v>83.79</v>
      </c>
      <c r="O853" s="259">
        <v>83.79</v>
      </c>
      <c r="P853" s="259">
        <v>83.79</v>
      </c>
      <c r="Q853" s="259">
        <v>83.79</v>
      </c>
      <c r="R853" s="259">
        <v>83.79</v>
      </c>
      <c r="S853" s="259">
        <v>83.79</v>
      </c>
      <c r="T853" s="259">
        <v>83.79</v>
      </c>
      <c r="U853" s="259">
        <v>83.79</v>
      </c>
      <c r="V853" s="259">
        <v>83.79</v>
      </c>
      <c r="W853" s="259">
        <v>83.79</v>
      </c>
      <c r="X853" s="259">
        <v>83.79</v>
      </c>
      <c r="Y853" s="259">
        <v>83.79</v>
      </c>
    </row>
    <row r="854" spans="1:25" s="251" customFormat="1" ht="18.75" customHeight="1" outlineLevel="1" thickBot="1" x14ac:dyDescent="0.25">
      <c r="A854" s="261" t="s">
        <v>102</v>
      </c>
      <c r="B854" s="259">
        <v>2.3797833599999998</v>
      </c>
      <c r="C854" s="259">
        <v>2.3797833599999998</v>
      </c>
      <c r="D854" s="259">
        <v>2.3797833599999998</v>
      </c>
      <c r="E854" s="259">
        <v>2.3797833599999998</v>
      </c>
      <c r="F854" s="259">
        <v>2.3797833599999998</v>
      </c>
      <c r="G854" s="259">
        <v>2.3797833599999998</v>
      </c>
      <c r="H854" s="259">
        <v>2.3797833599999998</v>
      </c>
      <c r="I854" s="259">
        <v>2.3797833599999998</v>
      </c>
      <c r="J854" s="259">
        <v>2.3797833599999998</v>
      </c>
      <c r="K854" s="259">
        <v>2.3797833599999998</v>
      </c>
      <c r="L854" s="259">
        <v>2.3797833599999998</v>
      </c>
      <c r="M854" s="259">
        <v>2.3797833599999998</v>
      </c>
      <c r="N854" s="259">
        <v>2.3797833599999998</v>
      </c>
      <c r="O854" s="259">
        <v>2.3797833599999998</v>
      </c>
      <c r="P854" s="259">
        <v>2.3797833599999998</v>
      </c>
      <c r="Q854" s="259">
        <v>2.3797833599999998</v>
      </c>
      <c r="R854" s="259">
        <v>2.3797833599999998</v>
      </c>
      <c r="S854" s="259">
        <v>2.3797833599999998</v>
      </c>
      <c r="T854" s="259">
        <v>2.3797833599999998</v>
      </c>
      <c r="U854" s="259">
        <v>2.3797833599999998</v>
      </c>
      <c r="V854" s="259">
        <v>2.3797833599999998</v>
      </c>
      <c r="W854" s="259">
        <v>2.3797833599999998</v>
      </c>
      <c r="X854" s="259">
        <v>2.3797833599999998</v>
      </c>
      <c r="Y854" s="259">
        <v>2.3797833599999998</v>
      </c>
    </row>
    <row r="855" spans="1:25" s="252" customFormat="1" ht="18.75" customHeight="1" thickBot="1" x14ac:dyDescent="0.25">
      <c r="A855" s="257">
        <v>15</v>
      </c>
      <c r="B855" s="271">
        <v>1064.83</v>
      </c>
      <c r="C855" s="271">
        <v>1055.54</v>
      </c>
      <c r="D855" s="271">
        <v>1054.47</v>
      </c>
      <c r="E855" s="271">
        <v>1060.69</v>
      </c>
      <c r="F855" s="271">
        <v>1059.75</v>
      </c>
      <c r="G855" s="271">
        <v>1063.33</v>
      </c>
      <c r="H855" s="271">
        <v>1060.5899999999999</v>
      </c>
      <c r="I855" s="271">
        <v>1058.4000000000001</v>
      </c>
      <c r="J855" s="271">
        <v>1054.54</v>
      </c>
      <c r="K855" s="271">
        <v>1050.22</v>
      </c>
      <c r="L855" s="271">
        <v>1049.02</v>
      </c>
      <c r="M855" s="271">
        <v>1043.32</v>
      </c>
      <c r="N855" s="271">
        <v>1031.77</v>
      </c>
      <c r="O855" s="271">
        <v>1019.97</v>
      </c>
      <c r="P855" s="271">
        <v>1021</v>
      </c>
      <c r="Q855" s="271">
        <v>1022.52</v>
      </c>
      <c r="R855" s="271">
        <v>1023.64</v>
      </c>
      <c r="S855" s="271">
        <v>1029.5</v>
      </c>
      <c r="T855" s="271">
        <v>1025.22</v>
      </c>
      <c r="U855" s="271">
        <v>1049.56</v>
      </c>
      <c r="V855" s="271">
        <v>1062.83</v>
      </c>
      <c r="W855" s="271">
        <v>1073.08</v>
      </c>
      <c r="X855" s="271">
        <v>1071.53</v>
      </c>
      <c r="Y855" s="271">
        <v>1079.58</v>
      </c>
    </row>
    <row r="856" spans="1:25" s="251" customFormat="1" ht="51" outlineLevel="1" x14ac:dyDescent="0.2">
      <c r="A856" s="258" t="s">
        <v>68</v>
      </c>
      <c r="B856" s="259">
        <v>946.41884837999999</v>
      </c>
      <c r="C856" s="259">
        <v>937.12746517000005</v>
      </c>
      <c r="D856" s="259">
        <v>936.06456163999997</v>
      </c>
      <c r="E856" s="259">
        <v>942.28222611000001</v>
      </c>
      <c r="F856" s="259">
        <v>941.33811336999997</v>
      </c>
      <c r="G856" s="259">
        <v>944.92129585999999</v>
      </c>
      <c r="H856" s="259">
        <v>942.18079222999995</v>
      </c>
      <c r="I856" s="259">
        <v>939.98898355999995</v>
      </c>
      <c r="J856" s="259">
        <v>936.13305907999995</v>
      </c>
      <c r="K856" s="259">
        <v>931.81289507999998</v>
      </c>
      <c r="L856" s="259">
        <v>930.61312372999998</v>
      </c>
      <c r="M856" s="259">
        <v>924.91215855999997</v>
      </c>
      <c r="N856" s="259">
        <v>913.36213238000005</v>
      </c>
      <c r="O856" s="259">
        <v>901.56381966000004</v>
      </c>
      <c r="P856" s="259">
        <v>902.59114928999998</v>
      </c>
      <c r="Q856" s="259">
        <v>904.10649697999997</v>
      </c>
      <c r="R856" s="259">
        <v>905.23031128000002</v>
      </c>
      <c r="S856" s="259">
        <v>911.09151036000003</v>
      </c>
      <c r="T856" s="259">
        <v>906.81372568999996</v>
      </c>
      <c r="U856" s="259">
        <v>931.15188885999999</v>
      </c>
      <c r="V856" s="259">
        <v>944.42143007000004</v>
      </c>
      <c r="W856" s="259">
        <v>954.67026840999995</v>
      </c>
      <c r="X856" s="259">
        <v>953.12144358</v>
      </c>
      <c r="Y856" s="259">
        <v>961.17068613000004</v>
      </c>
    </row>
    <row r="857" spans="1:25" s="251" customFormat="1" ht="38.25" outlineLevel="1" x14ac:dyDescent="0.2">
      <c r="A857" s="258" t="s">
        <v>69</v>
      </c>
      <c r="B857" s="259">
        <v>28.61</v>
      </c>
      <c r="C857" s="259">
        <v>28.61</v>
      </c>
      <c r="D857" s="259">
        <v>28.61</v>
      </c>
      <c r="E857" s="259">
        <v>28.61</v>
      </c>
      <c r="F857" s="259">
        <v>28.61</v>
      </c>
      <c r="G857" s="259">
        <v>28.61</v>
      </c>
      <c r="H857" s="259">
        <v>28.61</v>
      </c>
      <c r="I857" s="259">
        <v>28.61</v>
      </c>
      <c r="J857" s="259">
        <v>28.61</v>
      </c>
      <c r="K857" s="259">
        <v>28.61</v>
      </c>
      <c r="L857" s="259">
        <v>28.61</v>
      </c>
      <c r="M857" s="259">
        <v>28.61</v>
      </c>
      <c r="N857" s="259">
        <v>28.61</v>
      </c>
      <c r="O857" s="259">
        <v>28.61</v>
      </c>
      <c r="P857" s="259">
        <v>28.61</v>
      </c>
      <c r="Q857" s="259">
        <v>28.61</v>
      </c>
      <c r="R857" s="259">
        <v>28.61</v>
      </c>
      <c r="S857" s="259">
        <v>28.61</v>
      </c>
      <c r="T857" s="259">
        <v>28.61</v>
      </c>
      <c r="U857" s="259">
        <v>28.61</v>
      </c>
      <c r="V857" s="259">
        <v>28.61</v>
      </c>
      <c r="W857" s="259">
        <v>28.61</v>
      </c>
      <c r="X857" s="259">
        <v>28.61</v>
      </c>
      <c r="Y857" s="259">
        <v>28.61</v>
      </c>
    </row>
    <row r="858" spans="1:25" s="251" customFormat="1" ht="18.75" customHeight="1" outlineLevel="1" x14ac:dyDescent="0.2">
      <c r="A858" s="258" t="s">
        <v>3</v>
      </c>
      <c r="B858" s="259">
        <v>3.6300000000000003</v>
      </c>
      <c r="C858" s="259">
        <v>3.6300000000000003</v>
      </c>
      <c r="D858" s="259">
        <v>3.6300000000000003</v>
      </c>
      <c r="E858" s="259">
        <v>3.6300000000000003</v>
      </c>
      <c r="F858" s="259">
        <v>3.6300000000000003</v>
      </c>
      <c r="G858" s="259">
        <v>3.6300000000000003</v>
      </c>
      <c r="H858" s="259">
        <v>3.6300000000000003</v>
      </c>
      <c r="I858" s="259">
        <v>3.6300000000000003</v>
      </c>
      <c r="J858" s="259">
        <v>3.6300000000000003</v>
      </c>
      <c r="K858" s="259">
        <v>3.6300000000000003</v>
      </c>
      <c r="L858" s="259">
        <v>3.6300000000000003</v>
      </c>
      <c r="M858" s="259">
        <v>3.6300000000000003</v>
      </c>
      <c r="N858" s="259">
        <v>3.6300000000000003</v>
      </c>
      <c r="O858" s="259">
        <v>3.6300000000000003</v>
      </c>
      <c r="P858" s="259">
        <v>3.6300000000000003</v>
      </c>
      <c r="Q858" s="259">
        <v>3.6300000000000003</v>
      </c>
      <c r="R858" s="259">
        <v>3.6300000000000003</v>
      </c>
      <c r="S858" s="259">
        <v>3.6300000000000003</v>
      </c>
      <c r="T858" s="259">
        <v>3.6300000000000003</v>
      </c>
      <c r="U858" s="259">
        <v>3.6300000000000003</v>
      </c>
      <c r="V858" s="259">
        <v>3.6300000000000003</v>
      </c>
      <c r="W858" s="259">
        <v>3.6300000000000003</v>
      </c>
      <c r="X858" s="259">
        <v>3.6300000000000003</v>
      </c>
      <c r="Y858" s="259">
        <v>3.6300000000000003</v>
      </c>
    </row>
    <row r="859" spans="1:25" s="251" customFormat="1" ht="18.75" customHeight="1" outlineLevel="1" x14ac:dyDescent="0.2">
      <c r="A859" s="260" t="s">
        <v>4</v>
      </c>
      <c r="B859" s="259">
        <v>83.79</v>
      </c>
      <c r="C859" s="259">
        <v>83.79</v>
      </c>
      <c r="D859" s="259">
        <v>83.79</v>
      </c>
      <c r="E859" s="259">
        <v>83.79</v>
      </c>
      <c r="F859" s="259">
        <v>83.79</v>
      </c>
      <c r="G859" s="259">
        <v>83.79</v>
      </c>
      <c r="H859" s="259">
        <v>83.79</v>
      </c>
      <c r="I859" s="259">
        <v>83.79</v>
      </c>
      <c r="J859" s="259">
        <v>83.79</v>
      </c>
      <c r="K859" s="259">
        <v>83.79</v>
      </c>
      <c r="L859" s="259">
        <v>83.79</v>
      </c>
      <c r="M859" s="259">
        <v>83.79</v>
      </c>
      <c r="N859" s="259">
        <v>83.79</v>
      </c>
      <c r="O859" s="259">
        <v>83.79</v>
      </c>
      <c r="P859" s="259">
        <v>83.79</v>
      </c>
      <c r="Q859" s="259">
        <v>83.79</v>
      </c>
      <c r="R859" s="259">
        <v>83.79</v>
      </c>
      <c r="S859" s="259">
        <v>83.79</v>
      </c>
      <c r="T859" s="259">
        <v>83.79</v>
      </c>
      <c r="U859" s="259">
        <v>83.79</v>
      </c>
      <c r="V859" s="259">
        <v>83.79</v>
      </c>
      <c r="W859" s="259">
        <v>83.79</v>
      </c>
      <c r="X859" s="259">
        <v>83.79</v>
      </c>
      <c r="Y859" s="259">
        <v>83.79</v>
      </c>
    </row>
    <row r="860" spans="1:25" s="251" customFormat="1" ht="18.75" customHeight="1" outlineLevel="1" thickBot="1" x14ac:dyDescent="0.25">
      <c r="A860" s="261" t="s">
        <v>102</v>
      </c>
      <c r="B860" s="259">
        <v>2.3797833599999998</v>
      </c>
      <c r="C860" s="259">
        <v>2.3797833599999998</v>
      </c>
      <c r="D860" s="259">
        <v>2.3797833599999998</v>
      </c>
      <c r="E860" s="259">
        <v>2.3797833599999998</v>
      </c>
      <c r="F860" s="259">
        <v>2.3797833599999998</v>
      </c>
      <c r="G860" s="259">
        <v>2.3797833599999998</v>
      </c>
      <c r="H860" s="259">
        <v>2.3797833599999998</v>
      </c>
      <c r="I860" s="259">
        <v>2.3797833599999998</v>
      </c>
      <c r="J860" s="259">
        <v>2.3797833599999998</v>
      </c>
      <c r="K860" s="259">
        <v>2.3797833599999998</v>
      </c>
      <c r="L860" s="259">
        <v>2.3797833599999998</v>
      </c>
      <c r="M860" s="259">
        <v>2.3797833599999998</v>
      </c>
      <c r="N860" s="259">
        <v>2.3797833599999998</v>
      </c>
      <c r="O860" s="259">
        <v>2.3797833599999998</v>
      </c>
      <c r="P860" s="259">
        <v>2.3797833599999998</v>
      </c>
      <c r="Q860" s="259">
        <v>2.3797833599999998</v>
      </c>
      <c r="R860" s="259">
        <v>2.3797833599999998</v>
      </c>
      <c r="S860" s="259">
        <v>2.3797833599999998</v>
      </c>
      <c r="T860" s="259">
        <v>2.3797833599999998</v>
      </c>
      <c r="U860" s="259">
        <v>2.3797833599999998</v>
      </c>
      <c r="V860" s="259">
        <v>2.3797833599999998</v>
      </c>
      <c r="W860" s="259">
        <v>2.3797833599999998</v>
      </c>
      <c r="X860" s="259">
        <v>2.3797833599999998</v>
      </c>
      <c r="Y860" s="259">
        <v>2.3797833599999998</v>
      </c>
    </row>
    <row r="861" spans="1:25" s="252" customFormat="1" ht="18.75" customHeight="1" thickBot="1" x14ac:dyDescent="0.25">
      <c r="A861" s="257">
        <v>16</v>
      </c>
      <c r="B861" s="271">
        <v>1059.52</v>
      </c>
      <c r="C861" s="271">
        <v>1046.8399999999999</v>
      </c>
      <c r="D861" s="271">
        <v>1051.4100000000001</v>
      </c>
      <c r="E861" s="271">
        <v>1052.55</v>
      </c>
      <c r="F861" s="271">
        <v>1057.48</v>
      </c>
      <c r="G861" s="271">
        <v>1056.78</v>
      </c>
      <c r="H861" s="271">
        <v>1044.17</v>
      </c>
      <c r="I861" s="271">
        <v>1042.3599999999999</v>
      </c>
      <c r="J861" s="271">
        <v>1055.54</v>
      </c>
      <c r="K861" s="271">
        <v>1054.83</v>
      </c>
      <c r="L861" s="271">
        <v>1050.28</v>
      </c>
      <c r="M861" s="271">
        <v>1045.67</v>
      </c>
      <c r="N861" s="271">
        <v>1042.31</v>
      </c>
      <c r="O861" s="271">
        <v>1041.25</v>
      </c>
      <c r="P861" s="271">
        <v>1034.01</v>
      </c>
      <c r="Q861" s="271">
        <v>1036.74</v>
      </c>
      <c r="R861" s="271">
        <v>1042.77</v>
      </c>
      <c r="S861" s="271">
        <v>1049.51</v>
      </c>
      <c r="T861" s="271">
        <v>1047.43</v>
      </c>
      <c r="U861" s="271">
        <v>1082.1600000000001</v>
      </c>
      <c r="V861" s="271">
        <v>1085.03</v>
      </c>
      <c r="W861" s="271">
        <v>1065.43</v>
      </c>
      <c r="X861" s="271">
        <v>1060.75</v>
      </c>
      <c r="Y861" s="271">
        <v>1074.1500000000001</v>
      </c>
    </row>
    <row r="862" spans="1:25" s="251" customFormat="1" ht="42.75" customHeight="1" outlineLevel="1" x14ac:dyDescent="0.2">
      <c r="A862" s="262" t="s">
        <v>68</v>
      </c>
      <c r="B862" s="259">
        <v>941.10763365000003</v>
      </c>
      <c r="C862" s="259">
        <v>928.42899686999999</v>
      </c>
      <c r="D862" s="259">
        <v>933.00197887000002</v>
      </c>
      <c r="E862" s="259">
        <v>934.13739450000003</v>
      </c>
      <c r="F862" s="259">
        <v>939.07492077999996</v>
      </c>
      <c r="G862" s="259">
        <v>938.37392772999999</v>
      </c>
      <c r="H862" s="259">
        <v>925.76430176999997</v>
      </c>
      <c r="I862" s="259">
        <v>923.95412321000003</v>
      </c>
      <c r="J862" s="259">
        <v>937.13458842</v>
      </c>
      <c r="K862" s="259">
        <v>936.42423575999999</v>
      </c>
      <c r="L862" s="259">
        <v>931.87380700000006</v>
      </c>
      <c r="M862" s="259">
        <v>927.26510148</v>
      </c>
      <c r="N862" s="259">
        <v>923.89934780999999</v>
      </c>
      <c r="O862" s="259">
        <v>922.84121124000001</v>
      </c>
      <c r="P862" s="259">
        <v>915.59866763000002</v>
      </c>
      <c r="Q862" s="259">
        <v>918.32656824000003</v>
      </c>
      <c r="R862" s="259">
        <v>924.36009904000002</v>
      </c>
      <c r="S862" s="259">
        <v>931.09936990000006</v>
      </c>
      <c r="T862" s="259">
        <v>929.02139055999999</v>
      </c>
      <c r="U862" s="259">
        <v>963.75055587999998</v>
      </c>
      <c r="V862" s="259">
        <v>966.61824855999998</v>
      </c>
      <c r="W862" s="259">
        <v>947.01574501000005</v>
      </c>
      <c r="X862" s="259">
        <v>942.34015871999998</v>
      </c>
      <c r="Y862" s="259">
        <v>955.74332228000003</v>
      </c>
    </row>
    <row r="863" spans="1:25" s="251" customFormat="1" ht="38.25" outlineLevel="1" x14ac:dyDescent="0.2">
      <c r="A863" s="258" t="s">
        <v>69</v>
      </c>
      <c r="B863" s="259">
        <v>28.61</v>
      </c>
      <c r="C863" s="259">
        <v>28.61</v>
      </c>
      <c r="D863" s="259">
        <v>28.61</v>
      </c>
      <c r="E863" s="259">
        <v>28.61</v>
      </c>
      <c r="F863" s="259">
        <v>28.61</v>
      </c>
      <c r="G863" s="259">
        <v>28.61</v>
      </c>
      <c r="H863" s="259">
        <v>28.61</v>
      </c>
      <c r="I863" s="259">
        <v>28.61</v>
      </c>
      <c r="J863" s="259">
        <v>28.61</v>
      </c>
      <c r="K863" s="259">
        <v>28.61</v>
      </c>
      <c r="L863" s="259">
        <v>28.61</v>
      </c>
      <c r="M863" s="259">
        <v>28.61</v>
      </c>
      <c r="N863" s="259">
        <v>28.61</v>
      </c>
      <c r="O863" s="259">
        <v>28.61</v>
      </c>
      <c r="P863" s="259">
        <v>28.61</v>
      </c>
      <c r="Q863" s="259">
        <v>28.61</v>
      </c>
      <c r="R863" s="259">
        <v>28.61</v>
      </c>
      <c r="S863" s="259">
        <v>28.61</v>
      </c>
      <c r="T863" s="259">
        <v>28.61</v>
      </c>
      <c r="U863" s="259">
        <v>28.61</v>
      </c>
      <c r="V863" s="259">
        <v>28.61</v>
      </c>
      <c r="W863" s="259">
        <v>28.61</v>
      </c>
      <c r="X863" s="259">
        <v>28.61</v>
      </c>
      <c r="Y863" s="259">
        <v>28.61</v>
      </c>
    </row>
    <row r="864" spans="1:25" s="251" customFormat="1" ht="18.75" customHeight="1" outlineLevel="1" x14ac:dyDescent="0.2">
      <c r="A864" s="258" t="s">
        <v>3</v>
      </c>
      <c r="B864" s="259">
        <v>3.6300000000000003</v>
      </c>
      <c r="C864" s="259">
        <v>3.6300000000000003</v>
      </c>
      <c r="D864" s="259">
        <v>3.6300000000000003</v>
      </c>
      <c r="E864" s="259">
        <v>3.6300000000000003</v>
      </c>
      <c r="F864" s="259">
        <v>3.6300000000000003</v>
      </c>
      <c r="G864" s="259">
        <v>3.6300000000000003</v>
      </c>
      <c r="H864" s="259">
        <v>3.6300000000000003</v>
      </c>
      <c r="I864" s="259">
        <v>3.6300000000000003</v>
      </c>
      <c r="J864" s="259">
        <v>3.6300000000000003</v>
      </c>
      <c r="K864" s="259">
        <v>3.6300000000000003</v>
      </c>
      <c r="L864" s="259">
        <v>3.6300000000000003</v>
      </c>
      <c r="M864" s="259">
        <v>3.6300000000000003</v>
      </c>
      <c r="N864" s="259">
        <v>3.6300000000000003</v>
      </c>
      <c r="O864" s="259">
        <v>3.6300000000000003</v>
      </c>
      <c r="P864" s="259">
        <v>3.6300000000000003</v>
      </c>
      <c r="Q864" s="259">
        <v>3.6300000000000003</v>
      </c>
      <c r="R864" s="259">
        <v>3.6300000000000003</v>
      </c>
      <c r="S864" s="259">
        <v>3.6300000000000003</v>
      </c>
      <c r="T864" s="259">
        <v>3.6300000000000003</v>
      </c>
      <c r="U864" s="259">
        <v>3.6300000000000003</v>
      </c>
      <c r="V864" s="259">
        <v>3.6300000000000003</v>
      </c>
      <c r="W864" s="259">
        <v>3.6300000000000003</v>
      </c>
      <c r="X864" s="259">
        <v>3.6300000000000003</v>
      </c>
      <c r="Y864" s="259">
        <v>3.6300000000000003</v>
      </c>
    </row>
    <row r="865" spans="1:25" s="251" customFormat="1" ht="18.75" customHeight="1" outlineLevel="1" x14ac:dyDescent="0.2">
      <c r="A865" s="260" t="s">
        <v>4</v>
      </c>
      <c r="B865" s="259">
        <v>83.79</v>
      </c>
      <c r="C865" s="259">
        <v>83.79</v>
      </c>
      <c r="D865" s="259">
        <v>83.79</v>
      </c>
      <c r="E865" s="259">
        <v>83.79</v>
      </c>
      <c r="F865" s="259">
        <v>83.79</v>
      </c>
      <c r="G865" s="259">
        <v>83.79</v>
      </c>
      <c r="H865" s="259">
        <v>83.79</v>
      </c>
      <c r="I865" s="259">
        <v>83.79</v>
      </c>
      <c r="J865" s="259">
        <v>83.79</v>
      </c>
      <c r="K865" s="259">
        <v>83.79</v>
      </c>
      <c r="L865" s="259">
        <v>83.79</v>
      </c>
      <c r="M865" s="259">
        <v>83.79</v>
      </c>
      <c r="N865" s="259">
        <v>83.79</v>
      </c>
      <c r="O865" s="259">
        <v>83.79</v>
      </c>
      <c r="P865" s="259">
        <v>83.79</v>
      </c>
      <c r="Q865" s="259">
        <v>83.79</v>
      </c>
      <c r="R865" s="259">
        <v>83.79</v>
      </c>
      <c r="S865" s="259">
        <v>83.79</v>
      </c>
      <c r="T865" s="259">
        <v>83.79</v>
      </c>
      <c r="U865" s="259">
        <v>83.79</v>
      </c>
      <c r="V865" s="259">
        <v>83.79</v>
      </c>
      <c r="W865" s="259">
        <v>83.79</v>
      </c>
      <c r="X865" s="259">
        <v>83.79</v>
      </c>
      <c r="Y865" s="259">
        <v>83.79</v>
      </c>
    </row>
    <row r="866" spans="1:25" s="251" customFormat="1" ht="18.75" customHeight="1" outlineLevel="1" thickBot="1" x14ac:dyDescent="0.25">
      <c r="A866" s="261" t="s">
        <v>102</v>
      </c>
      <c r="B866" s="259">
        <v>2.3797833599999998</v>
      </c>
      <c r="C866" s="259">
        <v>2.3797833599999998</v>
      </c>
      <c r="D866" s="259">
        <v>2.3797833599999998</v>
      </c>
      <c r="E866" s="259">
        <v>2.3797833599999998</v>
      </c>
      <c r="F866" s="259">
        <v>2.3797833599999998</v>
      </c>
      <c r="G866" s="259">
        <v>2.3797833599999998</v>
      </c>
      <c r="H866" s="259">
        <v>2.3797833599999998</v>
      </c>
      <c r="I866" s="259">
        <v>2.3797833599999998</v>
      </c>
      <c r="J866" s="259">
        <v>2.3797833599999998</v>
      </c>
      <c r="K866" s="259">
        <v>2.3797833599999998</v>
      </c>
      <c r="L866" s="259">
        <v>2.3797833599999998</v>
      </c>
      <c r="M866" s="259">
        <v>2.3797833599999998</v>
      </c>
      <c r="N866" s="259">
        <v>2.3797833599999998</v>
      </c>
      <c r="O866" s="259">
        <v>2.3797833599999998</v>
      </c>
      <c r="P866" s="259">
        <v>2.3797833599999998</v>
      </c>
      <c r="Q866" s="259">
        <v>2.3797833599999998</v>
      </c>
      <c r="R866" s="259">
        <v>2.3797833599999998</v>
      </c>
      <c r="S866" s="259">
        <v>2.3797833599999998</v>
      </c>
      <c r="T866" s="259">
        <v>2.3797833599999998</v>
      </c>
      <c r="U866" s="259">
        <v>2.3797833599999998</v>
      </c>
      <c r="V866" s="259">
        <v>2.3797833599999998</v>
      </c>
      <c r="W866" s="259">
        <v>2.3797833599999998</v>
      </c>
      <c r="X866" s="259">
        <v>2.3797833599999998</v>
      </c>
      <c r="Y866" s="259">
        <v>2.3797833599999998</v>
      </c>
    </row>
    <row r="867" spans="1:25" s="252" customFormat="1" ht="18.75" customHeight="1" thickBot="1" x14ac:dyDescent="0.25">
      <c r="A867" s="257">
        <v>17</v>
      </c>
      <c r="B867" s="271">
        <v>1048.93</v>
      </c>
      <c r="C867" s="271">
        <v>1031.46</v>
      </c>
      <c r="D867" s="271">
        <v>1026.5999999999999</v>
      </c>
      <c r="E867" s="271">
        <v>1016.4</v>
      </c>
      <c r="F867" s="271">
        <v>1011.52</v>
      </c>
      <c r="G867" s="271">
        <v>1015.08</v>
      </c>
      <c r="H867" s="271">
        <v>1005.5</v>
      </c>
      <c r="I867" s="271">
        <v>1013.36</v>
      </c>
      <c r="J867" s="271">
        <v>1033.6199999999999</v>
      </c>
      <c r="K867" s="271">
        <v>1037.25</v>
      </c>
      <c r="L867" s="271">
        <v>1051.68</v>
      </c>
      <c r="M867" s="271">
        <v>1047.5999999999999</v>
      </c>
      <c r="N867" s="271">
        <v>1051.72</v>
      </c>
      <c r="O867" s="271">
        <v>1052.6600000000001</v>
      </c>
      <c r="P867" s="271">
        <v>1056.28</v>
      </c>
      <c r="Q867" s="271">
        <v>1076.0899999999999</v>
      </c>
      <c r="R867" s="271">
        <v>1078.29</v>
      </c>
      <c r="S867" s="271">
        <v>1081.46</v>
      </c>
      <c r="T867" s="271">
        <v>1062.6099999999999</v>
      </c>
      <c r="U867" s="271">
        <v>1059.5899999999999</v>
      </c>
      <c r="V867" s="271">
        <v>1064.1600000000001</v>
      </c>
      <c r="W867" s="271">
        <v>1063.45</v>
      </c>
      <c r="X867" s="271">
        <v>1061.49</v>
      </c>
      <c r="Y867" s="271">
        <v>1065.68</v>
      </c>
    </row>
    <row r="868" spans="1:25" s="251" customFormat="1" ht="38.25" customHeight="1" outlineLevel="1" x14ac:dyDescent="0.2">
      <c r="A868" s="258" t="s">
        <v>68</v>
      </c>
      <c r="B868" s="259">
        <v>930.51659493</v>
      </c>
      <c r="C868" s="259">
        <v>913.05220816999997</v>
      </c>
      <c r="D868" s="259">
        <v>908.19276575000004</v>
      </c>
      <c r="E868" s="259">
        <v>897.99265352999998</v>
      </c>
      <c r="F868" s="259">
        <v>893.1082864</v>
      </c>
      <c r="G868" s="259">
        <v>896.67258726</v>
      </c>
      <c r="H868" s="259">
        <v>887.08840289</v>
      </c>
      <c r="I868" s="259">
        <v>894.94986090999998</v>
      </c>
      <c r="J868" s="259">
        <v>915.20646783999996</v>
      </c>
      <c r="K868" s="259">
        <v>918.83537306000005</v>
      </c>
      <c r="L868" s="259">
        <v>933.26802535000002</v>
      </c>
      <c r="M868" s="259">
        <v>929.19154039</v>
      </c>
      <c r="N868" s="259">
        <v>933.30867350999995</v>
      </c>
      <c r="O868" s="259">
        <v>934.25471445000005</v>
      </c>
      <c r="P868" s="259">
        <v>937.86555139999996</v>
      </c>
      <c r="Q868" s="259">
        <v>957.67796724000004</v>
      </c>
      <c r="R868" s="259">
        <v>959.88044228000001</v>
      </c>
      <c r="S868" s="259">
        <v>963.04971277000004</v>
      </c>
      <c r="T868" s="259">
        <v>944.19769423000002</v>
      </c>
      <c r="U868" s="259">
        <v>941.18341339000006</v>
      </c>
      <c r="V868" s="259">
        <v>945.75155952</v>
      </c>
      <c r="W868" s="259">
        <v>945.04183933000002</v>
      </c>
      <c r="X868" s="259">
        <v>943.07811984</v>
      </c>
      <c r="Y868" s="259">
        <v>947.26771909000001</v>
      </c>
    </row>
    <row r="869" spans="1:25" s="251" customFormat="1" ht="39.75" customHeight="1" outlineLevel="1" x14ac:dyDescent="0.2">
      <c r="A869" s="258" t="s">
        <v>69</v>
      </c>
      <c r="B869" s="259">
        <v>28.61</v>
      </c>
      <c r="C869" s="259">
        <v>28.61</v>
      </c>
      <c r="D869" s="259">
        <v>28.61</v>
      </c>
      <c r="E869" s="259">
        <v>28.61</v>
      </c>
      <c r="F869" s="259">
        <v>28.61</v>
      </c>
      <c r="G869" s="259">
        <v>28.61</v>
      </c>
      <c r="H869" s="259">
        <v>28.61</v>
      </c>
      <c r="I869" s="259">
        <v>28.61</v>
      </c>
      <c r="J869" s="259">
        <v>28.61</v>
      </c>
      <c r="K869" s="259">
        <v>28.61</v>
      </c>
      <c r="L869" s="259">
        <v>28.61</v>
      </c>
      <c r="M869" s="259">
        <v>28.61</v>
      </c>
      <c r="N869" s="259">
        <v>28.61</v>
      </c>
      <c r="O869" s="259">
        <v>28.61</v>
      </c>
      <c r="P869" s="259">
        <v>28.61</v>
      </c>
      <c r="Q869" s="259">
        <v>28.61</v>
      </c>
      <c r="R869" s="259">
        <v>28.61</v>
      </c>
      <c r="S869" s="259">
        <v>28.61</v>
      </c>
      <c r="T869" s="259">
        <v>28.61</v>
      </c>
      <c r="U869" s="259">
        <v>28.61</v>
      </c>
      <c r="V869" s="259">
        <v>28.61</v>
      </c>
      <c r="W869" s="259">
        <v>28.61</v>
      </c>
      <c r="X869" s="259">
        <v>28.61</v>
      </c>
      <c r="Y869" s="259">
        <v>28.61</v>
      </c>
    </row>
    <row r="870" spans="1:25" s="251" customFormat="1" ht="18.75" customHeight="1" outlineLevel="1" x14ac:dyDescent="0.2">
      <c r="A870" s="258" t="s">
        <v>3</v>
      </c>
      <c r="B870" s="259">
        <v>3.6300000000000003</v>
      </c>
      <c r="C870" s="259">
        <v>3.6300000000000003</v>
      </c>
      <c r="D870" s="259">
        <v>3.6300000000000003</v>
      </c>
      <c r="E870" s="259">
        <v>3.6300000000000003</v>
      </c>
      <c r="F870" s="259">
        <v>3.6300000000000003</v>
      </c>
      <c r="G870" s="259">
        <v>3.6300000000000003</v>
      </c>
      <c r="H870" s="259">
        <v>3.6300000000000003</v>
      </c>
      <c r="I870" s="259">
        <v>3.6300000000000003</v>
      </c>
      <c r="J870" s="259">
        <v>3.6300000000000003</v>
      </c>
      <c r="K870" s="259">
        <v>3.6300000000000003</v>
      </c>
      <c r="L870" s="259">
        <v>3.6300000000000003</v>
      </c>
      <c r="M870" s="259">
        <v>3.6300000000000003</v>
      </c>
      <c r="N870" s="259">
        <v>3.6300000000000003</v>
      </c>
      <c r="O870" s="259">
        <v>3.6300000000000003</v>
      </c>
      <c r="P870" s="259">
        <v>3.6300000000000003</v>
      </c>
      <c r="Q870" s="259">
        <v>3.6300000000000003</v>
      </c>
      <c r="R870" s="259">
        <v>3.6300000000000003</v>
      </c>
      <c r="S870" s="259">
        <v>3.6300000000000003</v>
      </c>
      <c r="T870" s="259">
        <v>3.6300000000000003</v>
      </c>
      <c r="U870" s="259">
        <v>3.6300000000000003</v>
      </c>
      <c r="V870" s="259">
        <v>3.6300000000000003</v>
      </c>
      <c r="W870" s="259">
        <v>3.6300000000000003</v>
      </c>
      <c r="X870" s="259">
        <v>3.6300000000000003</v>
      </c>
      <c r="Y870" s="259">
        <v>3.6300000000000003</v>
      </c>
    </row>
    <row r="871" spans="1:25" s="251" customFormat="1" ht="18.75" customHeight="1" outlineLevel="1" x14ac:dyDescent="0.2">
      <c r="A871" s="260" t="s">
        <v>4</v>
      </c>
      <c r="B871" s="259">
        <v>83.79</v>
      </c>
      <c r="C871" s="259">
        <v>83.79</v>
      </c>
      <c r="D871" s="259">
        <v>83.79</v>
      </c>
      <c r="E871" s="259">
        <v>83.79</v>
      </c>
      <c r="F871" s="259">
        <v>83.79</v>
      </c>
      <c r="G871" s="259">
        <v>83.79</v>
      </c>
      <c r="H871" s="259">
        <v>83.79</v>
      </c>
      <c r="I871" s="259">
        <v>83.79</v>
      </c>
      <c r="J871" s="259">
        <v>83.79</v>
      </c>
      <c r="K871" s="259">
        <v>83.79</v>
      </c>
      <c r="L871" s="259">
        <v>83.79</v>
      </c>
      <c r="M871" s="259">
        <v>83.79</v>
      </c>
      <c r="N871" s="259">
        <v>83.79</v>
      </c>
      <c r="O871" s="259">
        <v>83.79</v>
      </c>
      <c r="P871" s="259">
        <v>83.79</v>
      </c>
      <c r="Q871" s="259">
        <v>83.79</v>
      </c>
      <c r="R871" s="259">
        <v>83.79</v>
      </c>
      <c r="S871" s="259">
        <v>83.79</v>
      </c>
      <c r="T871" s="259">
        <v>83.79</v>
      </c>
      <c r="U871" s="259">
        <v>83.79</v>
      </c>
      <c r="V871" s="259">
        <v>83.79</v>
      </c>
      <c r="W871" s="259">
        <v>83.79</v>
      </c>
      <c r="X871" s="259">
        <v>83.79</v>
      </c>
      <c r="Y871" s="259">
        <v>83.79</v>
      </c>
    </row>
    <row r="872" spans="1:25" s="251" customFormat="1" ht="18.75" customHeight="1" outlineLevel="1" thickBot="1" x14ac:dyDescent="0.25">
      <c r="A872" s="261" t="s">
        <v>102</v>
      </c>
      <c r="B872" s="259">
        <v>2.3797833599999998</v>
      </c>
      <c r="C872" s="259">
        <v>2.3797833599999998</v>
      </c>
      <c r="D872" s="259">
        <v>2.3797833599999998</v>
      </c>
      <c r="E872" s="259">
        <v>2.3797833599999998</v>
      </c>
      <c r="F872" s="259">
        <v>2.3797833599999998</v>
      </c>
      <c r="G872" s="259">
        <v>2.3797833599999998</v>
      </c>
      <c r="H872" s="259">
        <v>2.3797833599999998</v>
      </c>
      <c r="I872" s="259">
        <v>2.3797833599999998</v>
      </c>
      <c r="J872" s="259">
        <v>2.3797833599999998</v>
      </c>
      <c r="K872" s="259">
        <v>2.3797833599999998</v>
      </c>
      <c r="L872" s="259">
        <v>2.3797833599999998</v>
      </c>
      <c r="M872" s="259">
        <v>2.3797833599999998</v>
      </c>
      <c r="N872" s="259">
        <v>2.3797833599999998</v>
      </c>
      <c r="O872" s="259">
        <v>2.3797833599999998</v>
      </c>
      <c r="P872" s="259">
        <v>2.3797833599999998</v>
      </c>
      <c r="Q872" s="259">
        <v>2.3797833599999998</v>
      </c>
      <c r="R872" s="259">
        <v>2.3797833599999998</v>
      </c>
      <c r="S872" s="259">
        <v>2.3797833599999998</v>
      </c>
      <c r="T872" s="259">
        <v>2.3797833599999998</v>
      </c>
      <c r="U872" s="259">
        <v>2.3797833599999998</v>
      </c>
      <c r="V872" s="259">
        <v>2.3797833599999998</v>
      </c>
      <c r="W872" s="259">
        <v>2.3797833599999998</v>
      </c>
      <c r="X872" s="259">
        <v>2.3797833599999998</v>
      </c>
      <c r="Y872" s="259">
        <v>2.3797833599999998</v>
      </c>
    </row>
    <row r="873" spans="1:25" s="252" customFormat="1" ht="18.75" customHeight="1" thickBot="1" x14ac:dyDescent="0.25">
      <c r="A873" s="264">
        <v>18</v>
      </c>
      <c r="B873" s="271">
        <v>1035.29</v>
      </c>
      <c r="C873" s="271">
        <v>1019.12</v>
      </c>
      <c r="D873" s="271">
        <v>1013.27</v>
      </c>
      <c r="E873" s="271">
        <v>1004.89</v>
      </c>
      <c r="F873" s="271">
        <v>999.2</v>
      </c>
      <c r="G873" s="271">
        <v>1001.79</v>
      </c>
      <c r="H873" s="271">
        <v>1002.92</v>
      </c>
      <c r="I873" s="271">
        <v>1020.05</v>
      </c>
      <c r="J873" s="271">
        <v>1033.4000000000001</v>
      </c>
      <c r="K873" s="271">
        <v>1037.92</v>
      </c>
      <c r="L873" s="271">
        <v>1056.56</v>
      </c>
      <c r="M873" s="271">
        <v>1065.69</v>
      </c>
      <c r="N873" s="271">
        <v>1069.92</v>
      </c>
      <c r="O873" s="271">
        <v>1056.8800000000001</v>
      </c>
      <c r="P873" s="271">
        <v>1061.21</v>
      </c>
      <c r="Q873" s="271">
        <v>1057.3800000000001</v>
      </c>
      <c r="R873" s="271">
        <v>1054.99</v>
      </c>
      <c r="S873" s="271">
        <v>1065.44</v>
      </c>
      <c r="T873" s="271">
        <v>1044.77</v>
      </c>
      <c r="U873" s="271">
        <v>1049.77</v>
      </c>
      <c r="V873" s="271">
        <v>1063.21</v>
      </c>
      <c r="W873" s="271">
        <v>1060.83</v>
      </c>
      <c r="X873" s="271">
        <v>1056.54</v>
      </c>
      <c r="Y873" s="271">
        <v>1065.1099999999999</v>
      </c>
    </row>
    <row r="874" spans="1:25" s="251" customFormat="1" ht="51" outlineLevel="1" x14ac:dyDescent="0.2">
      <c r="A874" s="258" t="s">
        <v>68</v>
      </c>
      <c r="B874" s="259">
        <v>916.88395430000003</v>
      </c>
      <c r="C874" s="259">
        <v>900.70555572000001</v>
      </c>
      <c r="D874" s="259">
        <v>894.86136096999996</v>
      </c>
      <c r="E874" s="259">
        <v>886.47846998</v>
      </c>
      <c r="F874" s="259">
        <v>880.78577397000004</v>
      </c>
      <c r="G874" s="259">
        <v>883.38308470000004</v>
      </c>
      <c r="H874" s="259">
        <v>884.50702085</v>
      </c>
      <c r="I874" s="259">
        <v>901.64333609000005</v>
      </c>
      <c r="J874" s="259">
        <v>914.98982343</v>
      </c>
      <c r="K874" s="259">
        <v>919.50811610999995</v>
      </c>
      <c r="L874" s="259">
        <v>938.15375199000005</v>
      </c>
      <c r="M874" s="259">
        <v>947.28257498999994</v>
      </c>
      <c r="N874" s="259">
        <v>951.50532619000001</v>
      </c>
      <c r="O874" s="259">
        <v>938.46813814999996</v>
      </c>
      <c r="P874" s="259">
        <v>942.80426421000004</v>
      </c>
      <c r="Q874" s="259">
        <v>938.97169437000002</v>
      </c>
      <c r="R874" s="259">
        <v>936.57910803000004</v>
      </c>
      <c r="S874" s="259">
        <v>947.02866499000004</v>
      </c>
      <c r="T874" s="259">
        <v>926.35629051000001</v>
      </c>
      <c r="U874" s="259">
        <v>931.35896659000002</v>
      </c>
      <c r="V874" s="259">
        <v>944.79893363999997</v>
      </c>
      <c r="W874" s="259">
        <v>942.41795712999999</v>
      </c>
      <c r="X874" s="259">
        <v>938.13249069999995</v>
      </c>
      <c r="Y874" s="259">
        <v>946.69669947</v>
      </c>
    </row>
    <row r="875" spans="1:25" s="251" customFormat="1" ht="38.25" outlineLevel="1" x14ac:dyDescent="0.2">
      <c r="A875" s="258" t="s">
        <v>69</v>
      </c>
      <c r="B875" s="259">
        <v>28.61</v>
      </c>
      <c r="C875" s="259">
        <v>28.61</v>
      </c>
      <c r="D875" s="259">
        <v>28.61</v>
      </c>
      <c r="E875" s="259">
        <v>28.61</v>
      </c>
      <c r="F875" s="259">
        <v>28.61</v>
      </c>
      <c r="G875" s="259">
        <v>28.61</v>
      </c>
      <c r="H875" s="259">
        <v>28.61</v>
      </c>
      <c r="I875" s="259">
        <v>28.61</v>
      </c>
      <c r="J875" s="259">
        <v>28.61</v>
      </c>
      <c r="K875" s="259">
        <v>28.61</v>
      </c>
      <c r="L875" s="259">
        <v>28.61</v>
      </c>
      <c r="M875" s="259">
        <v>28.61</v>
      </c>
      <c r="N875" s="259">
        <v>28.61</v>
      </c>
      <c r="O875" s="259">
        <v>28.61</v>
      </c>
      <c r="P875" s="259">
        <v>28.61</v>
      </c>
      <c r="Q875" s="259">
        <v>28.61</v>
      </c>
      <c r="R875" s="259">
        <v>28.61</v>
      </c>
      <c r="S875" s="259">
        <v>28.61</v>
      </c>
      <c r="T875" s="259">
        <v>28.61</v>
      </c>
      <c r="U875" s="259">
        <v>28.61</v>
      </c>
      <c r="V875" s="259">
        <v>28.61</v>
      </c>
      <c r="W875" s="259">
        <v>28.61</v>
      </c>
      <c r="X875" s="259">
        <v>28.61</v>
      </c>
      <c r="Y875" s="259">
        <v>28.61</v>
      </c>
    </row>
    <row r="876" spans="1:25" s="251" customFormat="1" ht="18.75" customHeight="1" outlineLevel="1" x14ac:dyDescent="0.2">
      <c r="A876" s="258" t="s">
        <v>3</v>
      </c>
      <c r="B876" s="259">
        <v>3.6300000000000003</v>
      </c>
      <c r="C876" s="259">
        <v>3.6300000000000003</v>
      </c>
      <c r="D876" s="259">
        <v>3.6300000000000003</v>
      </c>
      <c r="E876" s="259">
        <v>3.6300000000000003</v>
      </c>
      <c r="F876" s="259">
        <v>3.6300000000000003</v>
      </c>
      <c r="G876" s="259">
        <v>3.6300000000000003</v>
      </c>
      <c r="H876" s="259">
        <v>3.6300000000000003</v>
      </c>
      <c r="I876" s="259">
        <v>3.6300000000000003</v>
      </c>
      <c r="J876" s="259">
        <v>3.6300000000000003</v>
      </c>
      <c r="K876" s="259">
        <v>3.6300000000000003</v>
      </c>
      <c r="L876" s="259">
        <v>3.6300000000000003</v>
      </c>
      <c r="M876" s="259">
        <v>3.6300000000000003</v>
      </c>
      <c r="N876" s="259">
        <v>3.6300000000000003</v>
      </c>
      <c r="O876" s="259">
        <v>3.6300000000000003</v>
      </c>
      <c r="P876" s="259">
        <v>3.6300000000000003</v>
      </c>
      <c r="Q876" s="259">
        <v>3.6300000000000003</v>
      </c>
      <c r="R876" s="259">
        <v>3.6300000000000003</v>
      </c>
      <c r="S876" s="259">
        <v>3.6300000000000003</v>
      </c>
      <c r="T876" s="259">
        <v>3.6300000000000003</v>
      </c>
      <c r="U876" s="259">
        <v>3.6300000000000003</v>
      </c>
      <c r="V876" s="259">
        <v>3.6300000000000003</v>
      </c>
      <c r="W876" s="259">
        <v>3.6300000000000003</v>
      </c>
      <c r="X876" s="259">
        <v>3.6300000000000003</v>
      </c>
      <c r="Y876" s="259">
        <v>3.6300000000000003</v>
      </c>
    </row>
    <row r="877" spans="1:25" s="251" customFormat="1" ht="18.75" customHeight="1" outlineLevel="1" x14ac:dyDescent="0.2">
      <c r="A877" s="260" t="s">
        <v>4</v>
      </c>
      <c r="B877" s="259">
        <v>83.79</v>
      </c>
      <c r="C877" s="259">
        <v>83.79</v>
      </c>
      <c r="D877" s="259">
        <v>83.79</v>
      </c>
      <c r="E877" s="259">
        <v>83.79</v>
      </c>
      <c r="F877" s="259">
        <v>83.79</v>
      </c>
      <c r="G877" s="259">
        <v>83.79</v>
      </c>
      <c r="H877" s="259">
        <v>83.79</v>
      </c>
      <c r="I877" s="259">
        <v>83.79</v>
      </c>
      <c r="J877" s="259">
        <v>83.79</v>
      </c>
      <c r="K877" s="259">
        <v>83.79</v>
      </c>
      <c r="L877" s="259">
        <v>83.79</v>
      </c>
      <c r="M877" s="259">
        <v>83.79</v>
      </c>
      <c r="N877" s="259">
        <v>83.79</v>
      </c>
      <c r="O877" s="259">
        <v>83.79</v>
      </c>
      <c r="P877" s="259">
        <v>83.79</v>
      </c>
      <c r="Q877" s="259">
        <v>83.79</v>
      </c>
      <c r="R877" s="259">
        <v>83.79</v>
      </c>
      <c r="S877" s="259">
        <v>83.79</v>
      </c>
      <c r="T877" s="259">
        <v>83.79</v>
      </c>
      <c r="U877" s="259">
        <v>83.79</v>
      </c>
      <c r="V877" s="259">
        <v>83.79</v>
      </c>
      <c r="W877" s="259">
        <v>83.79</v>
      </c>
      <c r="X877" s="259">
        <v>83.79</v>
      </c>
      <c r="Y877" s="259">
        <v>83.79</v>
      </c>
    </row>
    <row r="878" spans="1:25" s="251" customFormat="1" ht="18.75" customHeight="1" outlineLevel="1" thickBot="1" x14ac:dyDescent="0.25">
      <c r="A878" s="261" t="s">
        <v>102</v>
      </c>
      <c r="B878" s="259">
        <v>2.3797833599999998</v>
      </c>
      <c r="C878" s="259">
        <v>2.3797833599999998</v>
      </c>
      <c r="D878" s="259">
        <v>2.3797833599999998</v>
      </c>
      <c r="E878" s="259">
        <v>2.3797833599999998</v>
      </c>
      <c r="F878" s="259">
        <v>2.3797833599999998</v>
      </c>
      <c r="G878" s="259">
        <v>2.3797833599999998</v>
      </c>
      <c r="H878" s="259">
        <v>2.3797833599999998</v>
      </c>
      <c r="I878" s="259">
        <v>2.3797833599999998</v>
      </c>
      <c r="J878" s="259">
        <v>2.3797833599999998</v>
      </c>
      <c r="K878" s="259">
        <v>2.3797833599999998</v>
      </c>
      <c r="L878" s="259">
        <v>2.3797833599999998</v>
      </c>
      <c r="M878" s="259">
        <v>2.3797833599999998</v>
      </c>
      <c r="N878" s="259">
        <v>2.3797833599999998</v>
      </c>
      <c r="O878" s="259">
        <v>2.3797833599999998</v>
      </c>
      <c r="P878" s="259">
        <v>2.3797833599999998</v>
      </c>
      <c r="Q878" s="259">
        <v>2.3797833599999998</v>
      </c>
      <c r="R878" s="259">
        <v>2.3797833599999998</v>
      </c>
      <c r="S878" s="259">
        <v>2.3797833599999998</v>
      </c>
      <c r="T878" s="259">
        <v>2.3797833599999998</v>
      </c>
      <c r="U878" s="259">
        <v>2.3797833599999998</v>
      </c>
      <c r="V878" s="259">
        <v>2.3797833599999998</v>
      </c>
      <c r="W878" s="259">
        <v>2.3797833599999998</v>
      </c>
      <c r="X878" s="259">
        <v>2.3797833599999998</v>
      </c>
      <c r="Y878" s="259">
        <v>2.3797833599999998</v>
      </c>
    </row>
    <row r="879" spans="1:25" s="252" customFormat="1" ht="18.75" customHeight="1" thickBot="1" x14ac:dyDescent="0.25">
      <c r="A879" s="257">
        <v>19</v>
      </c>
      <c r="B879" s="271">
        <v>1089.43</v>
      </c>
      <c r="C879" s="271">
        <v>1096.21</v>
      </c>
      <c r="D879" s="271">
        <v>1083.42</v>
      </c>
      <c r="E879" s="271">
        <v>1085.44</v>
      </c>
      <c r="F879" s="271">
        <v>1102.72</v>
      </c>
      <c r="G879" s="271">
        <v>1097.04</v>
      </c>
      <c r="H879" s="271">
        <v>1108.8399999999999</v>
      </c>
      <c r="I879" s="271">
        <v>1129.3499999999999</v>
      </c>
      <c r="J879" s="271">
        <v>1116.8699999999999</v>
      </c>
      <c r="K879" s="271">
        <v>1118.8399999999999</v>
      </c>
      <c r="L879" s="271">
        <v>1111.6300000000001</v>
      </c>
      <c r="M879" s="271">
        <v>1104.94</v>
      </c>
      <c r="N879" s="271">
        <v>1097.32</v>
      </c>
      <c r="O879" s="271">
        <v>1097.8499999999999</v>
      </c>
      <c r="P879" s="271">
        <v>1098</v>
      </c>
      <c r="Q879" s="271">
        <v>1105.3599999999999</v>
      </c>
      <c r="R879" s="271">
        <v>1106.8599999999999</v>
      </c>
      <c r="S879" s="271">
        <v>1101.56</v>
      </c>
      <c r="T879" s="271">
        <v>1089.23</v>
      </c>
      <c r="U879" s="271">
        <v>1092.52</v>
      </c>
      <c r="V879" s="271">
        <v>1108.6600000000001</v>
      </c>
      <c r="W879" s="271">
        <v>1096.19</v>
      </c>
      <c r="X879" s="271">
        <v>1098.95</v>
      </c>
      <c r="Y879" s="271">
        <v>1096.0999999999999</v>
      </c>
    </row>
    <row r="880" spans="1:25" s="251" customFormat="1" ht="51" outlineLevel="1" x14ac:dyDescent="0.2">
      <c r="A880" s="262" t="s">
        <v>68</v>
      </c>
      <c r="B880" s="259">
        <v>971.01939127000003</v>
      </c>
      <c r="C880" s="259">
        <v>977.79793610000002</v>
      </c>
      <c r="D880" s="259">
        <v>965.00565558999995</v>
      </c>
      <c r="E880" s="259">
        <v>967.02695782000001</v>
      </c>
      <c r="F880" s="259">
        <v>984.31500911000001</v>
      </c>
      <c r="G880" s="259">
        <v>978.63182900000004</v>
      </c>
      <c r="H880" s="259">
        <v>990.43311166000001</v>
      </c>
      <c r="I880" s="259">
        <v>1010.93527844</v>
      </c>
      <c r="J880" s="259">
        <v>998.45955574000004</v>
      </c>
      <c r="K880" s="259">
        <v>1000.42701742</v>
      </c>
      <c r="L880" s="259">
        <v>993.22158554999999</v>
      </c>
      <c r="M880" s="259">
        <v>986.52779944999997</v>
      </c>
      <c r="N880" s="259">
        <v>978.91324239999994</v>
      </c>
      <c r="O880" s="259">
        <v>979.44287484999995</v>
      </c>
      <c r="P880" s="259">
        <v>979.59146254999996</v>
      </c>
      <c r="Q880" s="259">
        <v>986.94785463000005</v>
      </c>
      <c r="R880" s="259">
        <v>988.45446018999996</v>
      </c>
      <c r="S880" s="259">
        <v>983.15379102999998</v>
      </c>
      <c r="T880" s="259">
        <v>970.81984182999997</v>
      </c>
      <c r="U880" s="259">
        <v>974.10943324000004</v>
      </c>
      <c r="V880" s="259">
        <v>990.25040290000004</v>
      </c>
      <c r="W880" s="259">
        <v>977.78070393999997</v>
      </c>
      <c r="X880" s="259">
        <v>980.54489613999999</v>
      </c>
      <c r="Y880" s="259">
        <v>977.69424913</v>
      </c>
    </row>
    <row r="881" spans="1:25" s="251" customFormat="1" ht="38.25" outlineLevel="1" x14ac:dyDescent="0.2">
      <c r="A881" s="258" t="s">
        <v>69</v>
      </c>
      <c r="B881" s="259">
        <v>28.61</v>
      </c>
      <c r="C881" s="259">
        <v>28.61</v>
      </c>
      <c r="D881" s="259">
        <v>28.61</v>
      </c>
      <c r="E881" s="259">
        <v>28.61</v>
      </c>
      <c r="F881" s="259">
        <v>28.61</v>
      </c>
      <c r="G881" s="259">
        <v>28.61</v>
      </c>
      <c r="H881" s="259">
        <v>28.61</v>
      </c>
      <c r="I881" s="259">
        <v>28.61</v>
      </c>
      <c r="J881" s="259">
        <v>28.61</v>
      </c>
      <c r="K881" s="259">
        <v>28.61</v>
      </c>
      <c r="L881" s="259">
        <v>28.61</v>
      </c>
      <c r="M881" s="259">
        <v>28.61</v>
      </c>
      <c r="N881" s="259">
        <v>28.61</v>
      </c>
      <c r="O881" s="259">
        <v>28.61</v>
      </c>
      <c r="P881" s="259">
        <v>28.61</v>
      </c>
      <c r="Q881" s="259">
        <v>28.61</v>
      </c>
      <c r="R881" s="259">
        <v>28.61</v>
      </c>
      <c r="S881" s="259">
        <v>28.61</v>
      </c>
      <c r="T881" s="259">
        <v>28.61</v>
      </c>
      <c r="U881" s="259">
        <v>28.61</v>
      </c>
      <c r="V881" s="259">
        <v>28.61</v>
      </c>
      <c r="W881" s="259">
        <v>28.61</v>
      </c>
      <c r="X881" s="259">
        <v>28.61</v>
      </c>
      <c r="Y881" s="259">
        <v>28.61</v>
      </c>
    </row>
    <row r="882" spans="1:25" s="251" customFormat="1" ht="18.75" customHeight="1" outlineLevel="1" x14ac:dyDescent="0.2">
      <c r="A882" s="258" t="s">
        <v>3</v>
      </c>
      <c r="B882" s="259">
        <v>3.6300000000000003</v>
      </c>
      <c r="C882" s="259">
        <v>3.6300000000000003</v>
      </c>
      <c r="D882" s="259">
        <v>3.6300000000000003</v>
      </c>
      <c r="E882" s="259">
        <v>3.6300000000000003</v>
      </c>
      <c r="F882" s="259">
        <v>3.6300000000000003</v>
      </c>
      <c r="G882" s="259">
        <v>3.6300000000000003</v>
      </c>
      <c r="H882" s="259">
        <v>3.6300000000000003</v>
      </c>
      <c r="I882" s="259">
        <v>3.6300000000000003</v>
      </c>
      <c r="J882" s="259">
        <v>3.6300000000000003</v>
      </c>
      <c r="K882" s="259">
        <v>3.6300000000000003</v>
      </c>
      <c r="L882" s="259">
        <v>3.6300000000000003</v>
      </c>
      <c r="M882" s="259">
        <v>3.6300000000000003</v>
      </c>
      <c r="N882" s="259">
        <v>3.6300000000000003</v>
      </c>
      <c r="O882" s="259">
        <v>3.6300000000000003</v>
      </c>
      <c r="P882" s="259">
        <v>3.6300000000000003</v>
      </c>
      <c r="Q882" s="259">
        <v>3.6300000000000003</v>
      </c>
      <c r="R882" s="259">
        <v>3.6300000000000003</v>
      </c>
      <c r="S882" s="259">
        <v>3.6300000000000003</v>
      </c>
      <c r="T882" s="259">
        <v>3.6300000000000003</v>
      </c>
      <c r="U882" s="259">
        <v>3.6300000000000003</v>
      </c>
      <c r="V882" s="259">
        <v>3.6300000000000003</v>
      </c>
      <c r="W882" s="259">
        <v>3.6300000000000003</v>
      </c>
      <c r="X882" s="259">
        <v>3.6300000000000003</v>
      </c>
      <c r="Y882" s="259">
        <v>3.6300000000000003</v>
      </c>
    </row>
    <row r="883" spans="1:25" s="251" customFormat="1" ht="18.75" customHeight="1" outlineLevel="1" x14ac:dyDescent="0.2">
      <c r="A883" s="260" t="s">
        <v>4</v>
      </c>
      <c r="B883" s="259">
        <v>83.79</v>
      </c>
      <c r="C883" s="259">
        <v>83.79</v>
      </c>
      <c r="D883" s="259">
        <v>83.79</v>
      </c>
      <c r="E883" s="259">
        <v>83.79</v>
      </c>
      <c r="F883" s="259">
        <v>83.79</v>
      </c>
      <c r="G883" s="259">
        <v>83.79</v>
      </c>
      <c r="H883" s="259">
        <v>83.79</v>
      </c>
      <c r="I883" s="259">
        <v>83.79</v>
      </c>
      <c r="J883" s="259">
        <v>83.79</v>
      </c>
      <c r="K883" s="259">
        <v>83.79</v>
      </c>
      <c r="L883" s="259">
        <v>83.79</v>
      </c>
      <c r="M883" s="259">
        <v>83.79</v>
      </c>
      <c r="N883" s="259">
        <v>83.79</v>
      </c>
      <c r="O883" s="259">
        <v>83.79</v>
      </c>
      <c r="P883" s="259">
        <v>83.79</v>
      </c>
      <c r="Q883" s="259">
        <v>83.79</v>
      </c>
      <c r="R883" s="259">
        <v>83.79</v>
      </c>
      <c r="S883" s="259">
        <v>83.79</v>
      </c>
      <c r="T883" s="259">
        <v>83.79</v>
      </c>
      <c r="U883" s="259">
        <v>83.79</v>
      </c>
      <c r="V883" s="259">
        <v>83.79</v>
      </c>
      <c r="W883" s="259">
        <v>83.79</v>
      </c>
      <c r="X883" s="259">
        <v>83.79</v>
      </c>
      <c r="Y883" s="259">
        <v>83.79</v>
      </c>
    </row>
    <row r="884" spans="1:25" s="251" customFormat="1" ht="18.75" customHeight="1" outlineLevel="1" thickBot="1" x14ac:dyDescent="0.25">
      <c r="A884" s="261" t="s">
        <v>102</v>
      </c>
      <c r="B884" s="259">
        <v>2.3797833599999998</v>
      </c>
      <c r="C884" s="259">
        <v>2.3797833599999998</v>
      </c>
      <c r="D884" s="259">
        <v>2.3797833599999998</v>
      </c>
      <c r="E884" s="259">
        <v>2.3797833599999998</v>
      </c>
      <c r="F884" s="259">
        <v>2.3797833599999998</v>
      </c>
      <c r="G884" s="259">
        <v>2.3797833599999998</v>
      </c>
      <c r="H884" s="259">
        <v>2.3797833599999998</v>
      </c>
      <c r="I884" s="259">
        <v>2.3797833599999998</v>
      </c>
      <c r="J884" s="259">
        <v>2.3797833599999998</v>
      </c>
      <c r="K884" s="259">
        <v>2.3797833599999998</v>
      </c>
      <c r="L884" s="259">
        <v>2.3797833599999998</v>
      </c>
      <c r="M884" s="259">
        <v>2.3797833599999998</v>
      </c>
      <c r="N884" s="259">
        <v>2.3797833599999998</v>
      </c>
      <c r="O884" s="259">
        <v>2.3797833599999998</v>
      </c>
      <c r="P884" s="259">
        <v>2.3797833599999998</v>
      </c>
      <c r="Q884" s="259">
        <v>2.3797833599999998</v>
      </c>
      <c r="R884" s="259">
        <v>2.3797833599999998</v>
      </c>
      <c r="S884" s="259">
        <v>2.3797833599999998</v>
      </c>
      <c r="T884" s="259">
        <v>2.3797833599999998</v>
      </c>
      <c r="U884" s="259">
        <v>2.3797833599999998</v>
      </c>
      <c r="V884" s="259">
        <v>2.3797833599999998</v>
      </c>
      <c r="W884" s="259">
        <v>2.3797833599999998</v>
      </c>
      <c r="X884" s="259">
        <v>2.3797833599999998</v>
      </c>
      <c r="Y884" s="259">
        <v>2.3797833599999998</v>
      </c>
    </row>
    <row r="885" spans="1:25" s="252" customFormat="1" ht="18.75" customHeight="1" thickBot="1" x14ac:dyDescent="0.25">
      <c r="A885" s="257">
        <v>20</v>
      </c>
      <c r="B885" s="271">
        <v>1103.08</v>
      </c>
      <c r="C885" s="271">
        <v>1111.47</v>
      </c>
      <c r="D885" s="271">
        <v>1104.0999999999999</v>
      </c>
      <c r="E885" s="271">
        <v>1107.3800000000001</v>
      </c>
      <c r="F885" s="271">
        <v>1110.57</v>
      </c>
      <c r="G885" s="271">
        <v>1110.71</v>
      </c>
      <c r="H885" s="271">
        <v>1111.3800000000001</v>
      </c>
      <c r="I885" s="271">
        <v>1117.82</v>
      </c>
      <c r="J885" s="271">
        <v>1092.8800000000001</v>
      </c>
      <c r="K885" s="271">
        <v>1095.3399999999999</v>
      </c>
      <c r="L885" s="271">
        <v>1104.95</v>
      </c>
      <c r="M885" s="271">
        <v>1102.69</v>
      </c>
      <c r="N885" s="271">
        <v>1102.5</v>
      </c>
      <c r="O885" s="271">
        <v>1101.82</v>
      </c>
      <c r="P885" s="271">
        <v>1108.3599999999999</v>
      </c>
      <c r="Q885" s="271">
        <v>1109.97</v>
      </c>
      <c r="R885" s="271">
        <v>1111.92</v>
      </c>
      <c r="S885" s="271">
        <v>1115.32</v>
      </c>
      <c r="T885" s="271">
        <v>1107.03</v>
      </c>
      <c r="U885" s="271">
        <v>1097.03</v>
      </c>
      <c r="V885" s="271">
        <v>1112.3699999999999</v>
      </c>
      <c r="W885" s="271">
        <v>1110.94</v>
      </c>
      <c r="X885" s="271">
        <v>1112.8900000000001</v>
      </c>
      <c r="Y885" s="271">
        <v>1106.93</v>
      </c>
    </row>
    <row r="886" spans="1:25" s="251" customFormat="1" ht="51" outlineLevel="1" x14ac:dyDescent="0.2">
      <c r="A886" s="258" t="s">
        <v>68</v>
      </c>
      <c r="B886" s="259">
        <v>984.67349909999996</v>
      </c>
      <c r="C886" s="259">
        <v>993.05812206999997</v>
      </c>
      <c r="D886" s="259">
        <v>985.68795618000001</v>
      </c>
      <c r="E886" s="259">
        <v>988.97375553999996</v>
      </c>
      <c r="F886" s="259">
        <v>992.16286198</v>
      </c>
      <c r="G886" s="259">
        <v>992.30439256</v>
      </c>
      <c r="H886" s="259">
        <v>992.96758379000005</v>
      </c>
      <c r="I886" s="259">
        <v>999.40878848</v>
      </c>
      <c r="J886" s="259">
        <v>974.47123468999996</v>
      </c>
      <c r="K886" s="259">
        <v>976.93182792000005</v>
      </c>
      <c r="L886" s="259">
        <v>986.54477978</v>
      </c>
      <c r="M886" s="259">
        <v>984.28164888000003</v>
      </c>
      <c r="N886" s="259">
        <v>984.08625324000002</v>
      </c>
      <c r="O886" s="259">
        <v>983.41435528</v>
      </c>
      <c r="P886" s="259">
        <v>989.94708462000006</v>
      </c>
      <c r="Q886" s="259">
        <v>991.56088645</v>
      </c>
      <c r="R886" s="259">
        <v>993.51402201999997</v>
      </c>
      <c r="S886" s="259">
        <v>996.90672569000003</v>
      </c>
      <c r="T886" s="259">
        <v>988.62327622999999</v>
      </c>
      <c r="U886" s="259">
        <v>978.62452931999997</v>
      </c>
      <c r="V886" s="259">
        <v>993.95653329000004</v>
      </c>
      <c r="W886" s="259">
        <v>992.52671826000005</v>
      </c>
      <c r="X886" s="259">
        <v>994.48169531999997</v>
      </c>
      <c r="Y886" s="259">
        <v>988.52191578999998</v>
      </c>
    </row>
    <row r="887" spans="1:25" s="251" customFormat="1" ht="38.25" outlineLevel="1" x14ac:dyDescent="0.2">
      <c r="A887" s="258" t="s">
        <v>69</v>
      </c>
      <c r="B887" s="259">
        <v>28.61</v>
      </c>
      <c r="C887" s="259">
        <v>28.61</v>
      </c>
      <c r="D887" s="259">
        <v>28.61</v>
      </c>
      <c r="E887" s="259">
        <v>28.61</v>
      </c>
      <c r="F887" s="259">
        <v>28.61</v>
      </c>
      <c r="G887" s="259">
        <v>28.61</v>
      </c>
      <c r="H887" s="259">
        <v>28.61</v>
      </c>
      <c r="I887" s="259">
        <v>28.61</v>
      </c>
      <c r="J887" s="259">
        <v>28.61</v>
      </c>
      <c r="K887" s="259">
        <v>28.61</v>
      </c>
      <c r="L887" s="259">
        <v>28.61</v>
      </c>
      <c r="M887" s="259">
        <v>28.61</v>
      </c>
      <c r="N887" s="259">
        <v>28.61</v>
      </c>
      <c r="O887" s="259">
        <v>28.61</v>
      </c>
      <c r="P887" s="259">
        <v>28.61</v>
      </c>
      <c r="Q887" s="259">
        <v>28.61</v>
      </c>
      <c r="R887" s="259">
        <v>28.61</v>
      </c>
      <c r="S887" s="259">
        <v>28.61</v>
      </c>
      <c r="T887" s="259">
        <v>28.61</v>
      </c>
      <c r="U887" s="259">
        <v>28.61</v>
      </c>
      <c r="V887" s="259">
        <v>28.61</v>
      </c>
      <c r="W887" s="259">
        <v>28.61</v>
      </c>
      <c r="X887" s="259">
        <v>28.61</v>
      </c>
      <c r="Y887" s="259">
        <v>28.61</v>
      </c>
    </row>
    <row r="888" spans="1:25" s="251" customFormat="1" ht="18.75" customHeight="1" outlineLevel="1" x14ac:dyDescent="0.2">
      <c r="A888" s="258" t="s">
        <v>3</v>
      </c>
      <c r="B888" s="259">
        <v>3.6300000000000003</v>
      </c>
      <c r="C888" s="259">
        <v>3.6300000000000003</v>
      </c>
      <c r="D888" s="259">
        <v>3.6300000000000003</v>
      </c>
      <c r="E888" s="259">
        <v>3.6300000000000003</v>
      </c>
      <c r="F888" s="259">
        <v>3.6300000000000003</v>
      </c>
      <c r="G888" s="259">
        <v>3.6300000000000003</v>
      </c>
      <c r="H888" s="259">
        <v>3.6300000000000003</v>
      </c>
      <c r="I888" s="259">
        <v>3.6300000000000003</v>
      </c>
      <c r="J888" s="259">
        <v>3.6300000000000003</v>
      </c>
      <c r="K888" s="259">
        <v>3.6300000000000003</v>
      </c>
      <c r="L888" s="259">
        <v>3.6300000000000003</v>
      </c>
      <c r="M888" s="259">
        <v>3.6300000000000003</v>
      </c>
      <c r="N888" s="259">
        <v>3.6300000000000003</v>
      </c>
      <c r="O888" s="259">
        <v>3.6300000000000003</v>
      </c>
      <c r="P888" s="259">
        <v>3.6300000000000003</v>
      </c>
      <c r="Q888" s="259">
        <v>3.6300000000000003</v>
      </c>
      <c r="R888" s="259">
        <v>3.6300000000000003</v>
      </c>
      <c r="S888" s="259">
        <v>3.6300000000000003</v>
      </c>
      <c r="T888" s="259">
        <v>3.6300000000000003</v>
      </c>
      <c r="U888" s="259">
        <v>3.6300000000000003</v>
      </c>
      <c r="V888" s="259">
        <v>3.6300000000000003</v>
      </c>
      <c r="W888" s="259">
        <v>3.6300000000000003</v>
      </c>
      <c r="X888" s="259">
        <v>3.6300000000000003</v>
      </c>
      <c r="Y888" s="259">
        <v>3.6300000000000003</v>
      </c>
    </row>
    <row r="889" spans="1:25" s="251" customFormat="1" ht="18.75" customHeight="1" outlineLevel="1" x14ac:dyDescent="0.2">
      <c r="A889" s="260" t="s">
        <v>4</v>
      </c>
      <c r="B889" s="259">
        <v>83.79</v>
      </c>
      <c r="C889" s="259">
        <v>83.79</v>
      </c>
      <c r="D889" s="259">
        <v>83.79</v>
      </c>
      <c r="E889" s="259">
        <v>83.79</v>
      </c>
      <c r="F889" s="259">
        <v>83.79</v>
      </c>
      <c r="G889" s="259">
        <v>83.79</v>
      </c>
      <c r="H889" s="259">
        <v>83.79</v>
      </c>
      <c r="I889" s="259">
        <v>83.79</v>
      </c>
      <c r="J889" s="259">
        <v>83.79</v>
      </c>
      <c r="K889" s="259">
        <v>83.79</v>
      </c>
      <c r="L889" s="259">
        <v>83.79</v>
      </c>
      <c r="M889" s="259">
        <v>83.79</v>
      </c>
      <c r="N889" s="259">
        <v>83.79</v>
      </c>
      <c r="O889" s="259">
        <v>83.79</v>
      </c>
      <c r="P889" s="259">
        <v>83.79</v>
      </c>
      <c r="Q889" s="259">
        <v>83.79</v>
      </c>
      <c r="R889" s="259">
        <v>83.79</v>
      </c>
      <c r="S889" s="259">
        <v>83.79</v>
      </c>
      <c r="T889" s="259">
        <v>83.79</v>
      </c>
      <c r="U889" s="259">
        <v>83.79</v>
      </c>
      <c r="V889" s="259">
        <v>83.79</v>
      </c>
      <c r="W889" s="259">
        <v>83.79</v>
      </c>
      <c r="X889" s="259">
        <v>83.79</v>
      </c>
      <c r="Y889" s="259">
        <v>83.79</v>
      </c>
    </row>
    <row r="890" spans="1:25" s="251" customFormat="1" ht="18.75" customHeight="1" outlineLevel="1" thickBot="1" x14ac:dyDescent="0.25">
      <c r="A890" s="261" t="s">
        <v>102</v>
      </c>
      <c r="B890" s="259">
        <v>2.3797833599999998</v>
      </c>
      <c r="C890" s="259">
        <v>2.3797833599999998</v>
      </c>
      <c r="D890" s="259">
        <v>2.3797833599999998</v>
      </c>
      <c r="E890" s="259">
        <v>2.3797833599999998</v>
      </c>
      <c r="F890" s="259">
        <v>2.3797833599999998</v>
      </c>
      <c r="G890" s="259">
        <v>2.3797833599999998</v>
      </c>
      <c r="H890" s="259">
        <v>2.3797833599999998</v>
      </c>
      <c r="I890" s="259">
        <v>2.3797833599999998</v>
      </c>
      <c r="J890" s="259">
        <v>2.3797833599999998</v>
      </c>
      <c r="K890" s="259">
        <v>2.3797833599999998</v>
      </c>
      <c r="L890" s="259">
        <v>2.3797833599999998</v>
      </c>
      <c r="M890" s="259">
        <v>2.3797833599999998</v>
      </c>
      <c r="N890" s="259">
        <v>2.3797833599999998</v>
      </c>
      <c r="O890" s="259">
        <v>2.3797833599999998</v>
      </c>
      <c r="P890" s="259">
        <v>2.3797833599999998</v>
      </c>
      <c r="Q890" s="259">
        <v>2.3797833599999998</v>
      </c>
      <c r="R890" s="259">
        <v>2.3797833599999998</v>
      </c>
      <c r="S890" s="259">
        <v>2.3797833599999998</v>
      </c>
      <c r="T890" s="259">
        <v>2.3797833599999998</v>
      </c>
      <c r="U890" s="259">
        <v>2.3797833599999998</v>
      </c>
      <c r="V890" s="259">
        <v>2.3797833599999998</v>
      </c>
      <c r="W890" s="259">
        <v>2.3797833599999998</v>
      </c>
      <c r="X890" s="259">
        <v>2.3797833599999998</v>
      </c>
      <c r="Y890" s="259">
        <v>2.3797833599999998</v>
      </c>
    </row>
    <row r="891" spans="1:25" s="252" customFormat="1" ht="18.75" customHeight="1" thickBot="1" x14ac:dyDescent="0.25">
      <c r="A891" s="257">
        <v>21</v>
      </c>
      <c r="B891" s="271">
        <v>1106.94</v>
      </c>
      <c r="C891" s="271">
        <v>1108.6099999999999</v>
      </c>
      <c r="D891" s="271">
        <v>1110.52</v>
      </c>
      <c r="E891" s="271">
        <v>1115.8900000000001</v>
      </c>
      <c r="F891" s="271">
        <v>1119.05</v>
      </c>
      <c r="G891" s="271">
        <v>1113.3900000000001</v>
      </c>
      <c r="H891" s="271">
        <v>1104.47</v>
      </c>
      <c r="I891" s="271">
        <v>1110.48</v>
      </c>
      <c r="J891" s="271">
        <v>1089.07</v>
      </c>
      <c r="K891" s="271">
        <v>1088.48</v>
      </c>
      <c r="L891" s="271">
        <v>1099.8900000000001</v>
      </c>
      <c r="M891" s="271">
        <v>1087.31</v>
      </c>
      <c r="N891" s="271">
        <v>1085.6300000000001</v>
      </c>
      <c r="O891" s="271">
        <v>1081.94</v>
      </c>
      <c r="P891" s="271">
        <v>1082.3900000000001</v>
      </c>
      <c r="Q891" s="271">
        <v>1090.01</v>
      </c>
      <c r="R891" s="271">
        <v>1095.44</v>
      </c>
      <c r="S891" s="271">
        <v>1097.6500000000001</v>
      </c>
      <c r="T891" s="271">
        <v>1074.3800000000001</v>
      </c>
      <c r="U891" s="271">
        <v>1088.47</v>
      </c>
      <c r="V891" s="271">
        <v>1103.44</v>
      </c>
      <c r="W891" s="271">
        <v>1100.8900000000001</v>
      </c>
      <c r="X891" s="271">
        <v>1093.92</v>
      </c>
      <c r="Y891" s="271">
        <v>1071.83</v>
      </c>
    </row>
    <row r="892" spans="1:25" s="251" customFormat="1" ht="51" outlineLevel="1" x14ac:dyDescent="0.2">
      <c r="A892" s="262" t="s">
        <v>68</v>
      </c>
      <c r="B892" s="259">
        <v>988.53261387999999</v>
      </c>
      <c r="C892" s="259">
        <v>990.20325589000004</v>
      </c>
      <c r="D892" s="259">
        <v>992.10892193999996</v>
      </c>
      <c r="E892" s="259">
        <v>997.47868943000003</v>
      </c>
      <c r="F892" s="259">
        <v>1000.63594562</v>
      </c>
      <c r="G892" s="259">
        <v>994.97608359000003</v>
      </c>
      <c r="H892" s="259">
        <v>986.05924860000005</v>
      </c>
      <c r="I892" s="259">
        <v>992.07107803999997</v>
      </c>
      <c r="J892" s="259">
        <v>970.65640336000001</v>
      </c>
      <c r="K892" s="259">
        <v>970.06643498999995</v>
      </c>
      <c r="L892" s="259">
        <v>981.48331571000006</v>
      </c>
      <c r="M892" s="259">
        <v>968.90117714999997</v>
      </c>
      <c r="N892" s="259">
        <v>967.22019250000005</v>
      </c>
      <c r="O892" s="259">
        <v>963.53093493999995</v>
      </c>
      <c r="P892" s="259">
        <v>963.97540420999997</v>
      </c>
      <c r="Q892" s="259">
        <v>971.59927532999995</v>
      </c>
      <c r="R892" s="259">
        <v>977.02641245999996</v>
      </c>
      <c r="S892" s="259">
        <v>979.23641832999999</v>
      </c>
      <c r="T892" s="259">
        <v>955.97340366000003</v>
      </c>
      <c r="U892" s="259">
        <v>970.05679250000003</v>
      </c>
      <c r="V892" s="259">
        <v>985.03001483000003</v>
      </c>
      <c r="W892" s="259">
        <v>982.48379934000002</v>
      </c>
      <c r="X892" s="259">
        <v>975.51504394000006</v>
      </c>
      <c r="Y892" s="259">
        <v>953.41807147999998</v>
      </c>
    </row>
    <row r="893" spans="1:25" s="251" customFormat="1" ht="38.25" outlineLevel="1" x14ac:dyDescent="0.2">
      <c r="A893" s="258" t="s">
        <v>69</v>
      </c>
      <c r="B893" s="259">
        <v>28.61</v>
      </c>
      <c r="C893" s="259">
        <v>28.61</v>
      </c>
      <c r="D893" s="259">
        <v>28.61</v>
      </c>
      <c r="E893" s="259">
        <v>28.61</v>
      </c>
      <c r="F893" s="259">
        <v>28.61</v>
      </c>
      <c r="G893" s="259">
        <v>28.61</v>
      </c>
      <c r="H893" s="259">
        <v>28.61</v>
      </c>
      <c r="I893" s="259">
        <v>28.61</v>
      </c>
      <c r="J893" s="259">
        <v>28.61</v>
      </c>
      <c r="K893" s="259">
        <v>28.61</v>
      </c>
      <c r="L893" s="259">
        <v>28.61</v>
      </c>
      <c r="M893" s="259">
        <v>28.61</v>
      </c>
      <c r="N893" s="259">
        <v>28.61</v>
      </c>
      <c r="O893" s="259">
        <v>28.61</v>
      </c>
      <c r="P893" s="259">
        <v>28.61</v>
      </c>
      <c r="Q893" s="259">
        <v>28.61</v>
      </c>
      <c r="R893" s="259">
        <v>28.61</v>
      </c>
      <c r="S893" s="259">
        <v>28.61</v>
      </c>
      <c r="T893" s="259">
        <v>28.61</v>
      </c>
      <c r="U893" s="259">
        <v>28.61</v>
      </c>
      <c r="V893" s="259">
        <v>28.61</v>
      </c>
      <c r="W893" s="259">
        <v>28.61</v>
      </c>
      <c r="X893" s="259">
        <v>28.61</v>
      </c>
      <c r="Y893" s="259">
        <v>28.61</v>
      </c>
    </row>
    <row r="894" spans="1:25" s="251" customFormat="1" ht="18.75" customHeight="1" outlineLevel="1" x14ac:dyDescent="0.2">
      <c r="A894" s="258" t="s">
        <v>3</v>
      </c>
      <c r="B894" s="259">
        <v>3.6300000000000003</v>
      </c>
      <c r="C894" s="259">
        <v>3.6300000000000003</v>
      </c>
      <c r="D894" s="259">
        <v>3.6300000000000003</v>
      </c>
      <c r="E894" s="259">
        <v>3.6300000000000003</v>
      </c>
      <c r="F894" s="259">
        <v>3.6300000000000003</v>
      </c>
      <c r="G894" s="259">
        <v>3.6300000000000003</v>
      </c>
      <c r="H894" s="259">
        <v>3.6300000000000003</v>
      </c>
      <c r="I894" s="259">
        <v>3.6300000000000003</v>
      </c>
      <c r="J894" s="259">
        <v>3.6300000000000003</v>
      </c>
      <c r="K894" s="259">
        <v>3.6300000000000003</v>
      </c>
      <c r="L894" s="259">
        <v>3.6300000000000003</v>
      </c>
      <c r="M894" s="259">
        <v>3.6300000000000003</v>
      </c>
      <c r="N894" s="259">
        <v>3.6300000000000003</v>
      </c>
      <c r="O894" s="259">
        <v>3.6300000000000003</v>
      </c>
      <c r="P894" s="259">
        <v>3.6300000000000003</v>
      </c>
      <c r="Q894" s="259">
        <v>3.6300000000000003</v>
      </c>
      <c r="R894" s="259">
        <v>3.6300000000000003</v>
      </c>
      <c r="S894" s="259">
        <v>3.6300000000000003</v>
      </c>
      <c r="T894" s="259">
        <v>3.6300000000000003</v>
      </c>
      <c r="U894" s="259">
        <v>3.6300000000000003</v>
      </c>
      <c r="V894" s="259">
        <v>3.6300000000000003</v>
      </c>
      <c r="W894" s="259">
        <v>3.6300000000000003</v>
      </c>
      <c r="X894" s="259">
        <v>3.6300000000000003</v>
      </c>
      <c r="Y894" s="259">
        <v>3.6300000000000003</v>
      </c>
    </row>
    <row r="895" spans="1:25" s="251" customFormat="1" ht="18.75" customHeight="1" outlineLevel="1" x14ac:dyDescent="0.2">
      <c r="A895" s="260" t="s">
        <v>4</v>
      </c>
      <c r="B895" s="259">
        <v>83.79</v>
      </c>
      <c r="C895" s="259">
        <v>83.79</v>
      </c>
      <c r="D895" s="259">
        <v>83.79</v>
      </c>
      <c r="E895" s="259">
        <v>83.79</v>
      </c>
      <c r="F895" s="259">
        <v>83.79</v>
      </c>
      <c r="G895" s="259">
        <v>83.79</v>
      </c>
      <c r="H895" s="259">
        <v>83.79</v>
      </c>
      <c r="I895" s="259">
        <v>83.79</v>
      </c>
      <c r="J895" s="259">
        <v>83.79</v>
      </c>
      <c r="K895" s="259">
        <v>83.79</v>
      </c>
      <c r="L895" s="259">
        <v>83.79</v>
      </c>
      <c r="M895" s="259">
        <v>83.79</v>
      </c>
      <c r="N895" s="259">
        <v>83.79</v>
      </c>
      <c r="O895" s="259">
        <v>83.79</v>
      </c>
      <c r="P895" s="259">
        <v>83.79</v>
      </c>
      <c r="Q895" s="259">
        <v>83.79</v>
      </c>
      <c r="R895" s="259">
        <v>83.79</v>
      </c>
      <c r="S895" s="259">
        <v>83.79</v>
      </c>
      <c r="T895" s="259">
        <v>83.79</v>
      </c>
      <c r="U895" s="259">
        <v>83.79</v>
      </c>
      <c r="V895" s="259">
        <v>83.79</v>
      </c>
      <c r="W895" s="259">
        <v>83.79</v>
      </c>
      <c r="X895" s="259">
        <v>83.79</v>
      </c>
      <c r="Y895" s="259">
        <v>83.79</v>
      </c>
    </row>
    <row r="896" spans="1:25" s="251" customFormat="1" ht="18.75" customHeight="1" outlineLevel="1" thickBot="1" x14ac:dyDescent="0.25">
      <c r="A896" s="261" t="s">
        <v>102</v>
      </c>
      <c r="B896" s="259">
        <v>2.3797833599999998</v>
      </c>
      <c r="C896" s="259">
        <v>2.3797833599999998</v>
      </c>
      <c r="D896" s="259">
        <v>2.3797833599999998</v>
      </c>
      <c r="E896" s="259">
        <v>2.3797833599999998</v>
      </c>
      <c r="F896" s="259">
        <v>2.3797833599999998</v>
      </c>
      <c r="G896" s="259">
        <v>2.3797833599999998</v>
      </c>
      <c r="H896" s="259">
        <v>2.3797833599999998</v>
      </c>
      <c r="I896" s="259">
        <v>2.3797833599999998</v>
      </c>
      <c r="J896" s="259">
        <v>2.3797833599999998</v>
      </c>
      <c r="K896" s="259">
        <v>2.3797833599999998</v>
      </c>
      <c r="L896" s="259">
        <v>2.3797833599999998</v>
      </c>
      <c r="M896" s="259">
        <v>2.3797833599999998</v>
      </c>
      <c r="N896" s="259">
        <v>2.3797833599999998</v>
      </c>
      <c r="O896" s="259">
        <v>2.3797833599999998</v>
      </c>
      <c r="P896" s="259">
        <v>2.3797833599999998</v>
      </c>
      <c r="Q896" s="259">
        <v>2.3797833599999998</v>
      </c>
      <c r="R896" s="259">
        <v>2.3797833599999998</v>
      </c>
      <c r="S896" s="259">
        <v>2.3797833599999998</v>
      </c>
      <c r="T896" s="259">
        <v>2.3797833599999998</v>
      </c>
      <c r="U896" s="259">
        <v>2.3797833599999998</v>
      </c>
      <c r="V896" s="259">
        <v>2.3797833599999998</v>
      </c>
      <c r="W896" s="259">
        <v>2.3797833599999998</v>
      </c>
      <c r="X896" s="259">
        <v>2.3797833599999998</v>
      </c>
      <c r="Y896" s="259">
        <v>2.3797833599999998</v>
      </c>
    </row>
    <row r="897" spans="1:25" s="252" customFormat="1" ht="18.75" customHeight="1" thickBot="1" x14ac:dyDescent="0.25">
      <c r="A897" s="257">
        <v>22</v>
      </c>
      <c r="B897" s="271">
        <v>1074.47</v>
      </c>
      <c r="C897" s="271">
        <v>1071.5899999999999</v>
      </c>
      <c r="D897" s="271">
        <v>1068.19</v>
      </c>
      <c r="E897" s="271">
        <v>1064.25</v>
      </c>
      <c r="F897" s="271">
        <v>1062.47</v>
      </c>
      <c r="G897" s="271">
        <v>1066.51</v>
      </c>
      <c r="H897" s="271">
        <v>1077.1600000000001</v>
      </c>
      <c r="I897" s="271">
        <v>1072.4000000000001</v>
      </c>
      <c r="J897" s="271">
        <v>1091.03</v>
      </c>
      <c r="K897" s="271">
        <v>1105.93</v>
      </c>
      <c r="L897" s="271">
        <v>1104.6199999999999</v>
      </c>
      <c r="M897" s="271">
        <v>1089.44</v>
      </c>
      <c r="N897" s="271">
        <v>1091.75</v>
      </c>
      <c r="O897" s="271">
        <v>1080.18</v>
      </c>
      <c r="P897" s="271">
        <v>1073.67</v>
      </c>
      <c r="Q897" s="271">
        <v>1074.33</v>
      </c>
      <c r="R897" s="271">
        <v>1065.97</v>
      </c>
      <c r="S897" s="271">
        <v>1052.52</v>
      </c>
      <c r="T897" s="271">
        <v>1047.78</v>
      </c>
      <c r="U897" s="271">
        <v>1083.03</v>
      </c>
      <c r="V897" s="271">
        <v>1093.69</v>
      </c>
      <c r="W897" s="271">
        <v>1092.27</v>
      </c>
      <c r="X897" s="271">
        <v>1089.74</v>
      </c>
      <c r="Y897" s="271">
        <v>1077.52</v>
      </c>
    </row>
    <row r="898" spans="1:25" s="251" customFormat="1" ht="51" outlineLevel="1" x14ac:dyDescent="0.2">
      <c r="A898" s="258" t="s">
        <v>68</v>
      </c>
      <c r="B898" s="259">
        <v>956.06419414000004</v>
      </c>
      <c r="C898" s="259">
        <v>953.18311202999996</v>
      </c>
      <c r="D898" s="259">
        <v>949.78466911999999</v>
      </c>
      <c r="E898" s="259">
        <v>945.84280494999996</v>
      </c>
      <c r="F898" s="259">
        <v>944.06280593999998</v>
      </c>
      <c r="G898" s="259">
        <v>948.09743049999997</v>
      </c>
      <c r="H898" s="259">
        <v>958.74575019999997</v>
      </c>
      <c r="I898" s="259">
        <v>953.98529651000001</v>
      </c>
      <c r="J898" s="259">
        <v>972.61978681000005</v>
      </c>
      <c r="K898" s="259">
        <v>987.51949079999997</v>
      </c>
      <c r="L898" s="259">
        <v>986.21027182</v>
      </c>
      <c r="M898" s="259">
        <v>971.02712630999997</v>
      </c>
      <c r="N898" s="259">
        <v>973.34390321000001</v>
      </c>
      <c r="O898" s="259">
        <v>961.76930804999995</v>
      </c>
      <c r="P898" s="259">
        <v>955.26515330999996</v>
      </c>
      <c r="Q898" s="259">
        <v>955.92506710999999</v>
      </c>
      <c r="R898" s="259">
        <v>947.56489510999995</v>
      </c>
      <c r="S898" s="259">
        <v>934.10607086000005</v>
      </c>
      <c r="T898" s="259">
        <v>929.37166250999996</v>
      </c>
      <c r="U898" s="259">
        <v>964.62381675999995</v>
      </c>
      <c r="V898" s="259">
        <v>975.28092175999996</v>
      </c>
      <c r="W898" s="259">
        <v>973.86410086000001</v>
      </c>
      <c r="X898" s="259">
        <v>971.32891417999997</v>
      </c>
      <c r="Y898" s="259">
        <v>959.11435280000001</v>
      </c>
    </row>
    <row r="899" spans="1:25" s="251" customFormat="1" ht="38.25" outlineLevel="1" x14ac:dyDescent="0.2">
      <c r="A899" s="258" t="s">
        <v>69</v>
      </c>
      <c r="B899" s="259">
        <v>28.61</v>
      </c>
      <c r="C899" s="259">
        <v>28.61</v>
      </c>
      <c r="D899" s="259">
        <v>28.61</v>
      </c>
      <c r="E899" s="259">
        <v>28.61</v>
      </c>
      <c r="F899" s="259">
        <v>28.61</v>
      </c>
      <c r="G899" s="259">
        <v>28.61</v>
      </c>
      <c r="H899" s="259">
        <v>28.61</v>
      </c>
      <c r="I899" s="259">
        <v>28.61</v>
      </c>
      <c r="J899" s="259">
        <v>28.61</v>
      </c>
      <c r="K899" s="259">
        <v>28.61</v>
      </c>
      <c r="L899" s="259">
        <v>28.61</v>
      </c>
      <c r="M899" s="259">
        <v>28.61</v>
      </c>
      <c r="N899" s="259">
        <v>28.61</v>
      </c>
      <c r="O899" s="259">
        <v>28.61</v>
      </c>
      <c r="P899" s="259">
        <v>28.61</v>
      </c>
      <c r="Q899" s="259">
        <v>28.61</v>
      </c>
      <c r="R899" s="259">
        <v>28.61</v>
      </c>
      <c r="S899" s="259">
        <v>28.61</v>
      </c>
      <c r="T899" s="259">
        <v>28.61</v>
      </c>
      <c r="U899" s="259">
        <v>28.61</v>
      </c>
      <c r="V899" s="259">
        <v>28.61</v>
      </c>
      <c r="W899" s="259">
        <v>28.61</v>
      </c>
      <c r="X899" s="259">
        <v>28.61</v>
      </c>
      <c r="Y899" s="259">
        <v>28.61</v>
      </c>
    </row>
    <row r="900" spans="1:25" s="251" customFormat="1" ht="18.75" customHeight="1" outlineLevel="1" x14ac:dyDescent="0.2">
      <c r="A900" s="258" t="s">
        <v>3</v>
      </c>
      <c r="B900" s="259">
        <v>3.6300000000000003</v>
      </c>
      <c r="C900" s="259">
        <v>3.6300000000000003</v>
      </c>
      <c r="D900" s="259">
        <v>3.6300000000000003</v>
      </c>
      <c r="E900" s="259">
        <v>3.6300000000000003</v>
      </c>
      <c r="F900" s="259">
        <v>3.6300000000000003</v>
      </c>
      <c r="G900" s="259">
        <v>3.6300000000000003</v>
      </c>
      <c r="H900" s="259">
        <v>3.6300000000000003</v>
      </c>
      <c r="I900" s="259">
        <v>3.6300000000000003</v>
      </c>
      <c r="J900" s="259">
        <v>3.6300000000000003</v>
      </c>
      <c r="K900" s="259">
        <v>3.6300000000000003</v>
      </c>
      <c r="L900" s="259">
        <v>3.6300000000000003</v>
      </c>
      <c r="M900" s="259">
        <v>3.6300000000000003</v>
      </c>
      <c r="N900" s="259">
        <v>3.6300000000000003</v>
      </c>
      <c r="O900" s="259">
        <v>3.6300000000000003</v>
      </c>
      <c r="P900" s="259">
        <v>3.6300000000000003</v>
      </c>
      <c r="Q900" s="259">
        <v>3.6300000000000003</v>
      </c>
      <c r="R900" s="259">
        <v>3.6300000000000003</v>
      </c>
      <c r="S900" s="259">
        <v>3.6300000000000003</v>
      </c>
      <c r="T900" s="259">
        <v>3.6300000000000003</v>
      </c>
      <c r="U900" s="259">
        <v>3.6300000000000003</v>
      </c>
      <c r="V900" s="259">
        <v>3.6300000000000003</v>
      </c>
      <c r="W900" s="259">
        <v>3.6300000000000003</v>
      </c>
      <c r="X900" s="259">
        <v>3.6300000000000003</v>
      </c>
      <c r="Y900" s="259">
        <v>3.6300000000000003</v>
      </c>
    </row>
    <row r="901" spans="1:25" s="251" customFormat="1" ht="18.75" customHeight="1" outlineLevel="1" x14ac:dyDescent="0.2">
      <c r="A901" s="260" t="s">
        <v>4</v>
      </c>
      <c r="B901" s="259">
        <v>83.79</v>
      </c>
      <c r="C901" s="259">
        <v>83.79</v>
      </c>
      <c r="D901" s="259">
        <v>83.79</v>
      </c>
      <c r="E901" s="259">
        <v>83.79</v>
      </c>
      <c r="F901" s="259">
        <v>83.79</v>
      </c>
      <c r="G901" s="259">
        <v>83.79</v>
      </c>
      <c r="H901" s="259">
        <v>83.79</v>
      </c>
      <c r="I901" s="259">
        <v>83.79</v>
      </c>
      <c r="J901" s="259">
        <v>83.79</v>
      </c>
      <c r="K901" s="259">
        <v>83.79</v>
      </c>
      <c r="L901" s="259">
        <v>83.79</v>
      </c>
      <c r="M901" s="259">
        <v>83.79</v>
      </c>
      <c r="N901" s="259">
        <v>83.79</v>
      </c>
      <c r="O901" s="259">
        <v>83.79</v>
      </c>
      <c r="P901" s="259">
        <v>83.79</v>
      </c>
      <c r="Q901" s="259">
        <v>83.79</v>
      </c>
      <c r="R901" s="259">
        <v>83.79</v>
      </c>
      <c r="S901" s="259">
        <v>83.79</v>
      </c>
      <c r="T901" s="259">
        <v>83.79</v>
      </c>
      <c r="U901" s="259">
        <v>83.79</v>
      </c>
      <c r="V901" s="259">
        <v>83.79</v>
      </c>
      <c r="W901" s="259">
        <v>83.79</v>
      </c>
      <c r="X901" s="259">
        <v>83.79</v>
      </c>
      <c r="Y901" s="259">
        <v>83.79</v>
      </c>
    </row>
    <row r="902" spans="1:25" s="251" customFormat="1" ht="18.75" customHeight="1" outlineLevel="1" thickBot="1" x14ac:dyDescent="0.25">
      <c r="A902" s="261" t="s">
        <v>102</v>
      </c>
      <c r="B902" s="259">
        <v>2.3797833599999998</v>
      </c>
      <c r="C902" s="259">
        <v>2.3797833599999998</v>
      </c>
      <c r="D902" s="259">
        <v>2.3797833599999998</v>
      </c>
      <c r="E902" s="259">
        <v>2.3797833599999998</v>
      </c>
      <c r="F902" s="259">
        <v>2.3797833599999998</v>
      </c>
      <c r="G902" s="259">
        <v>2.3797833599999998</v>
      </c>
      <c r="H902" s="259">
        <v>2.3797833599999998</v>
      </c>
      <c r="I902" s="259">
        <v>2.3797833599999998</v>
      </c>
      <c r="J902" s="259">
        <v>2.3797833599999998</v>
      </c>
      <c r="K902" s="259">
        <v>2.3797833599999998</v>
      </c>
      <c r="L902" s="259">
        <v>2.3797833599999998</v>
      </c>
      <c r="M902" s="259">
        <v>2.3797833599999998</v>
      </c>
      <c r="N902" s="259">
        <v>2.3797833599999998</v>
      </c>
      <c r="O902" s="259">
        <v>2.3797833599999998</v>
      </c>
      <c r="P902" s="259">
        <v>2.3797833599999998</v>
      </c>
      <c r="Q902" s="259">
        <v>2.3797833599999998</v>
      </c>
      <c r="R902" s="259">
        <v>2.3797833599999998</v>
      </c>
      <c r="S902" s="259">
        <v>2.3797833599999998</v>
      </c>
      <c r="T902" s="259">
        <v>2.3797833599999998</v>
      </c>
      <c r="U902" s="259">
        <v>2.3797833599999998</v>
      </c>
      <c r="V902" s="259">
        <v>2.3797833599999998</v>
      </c>
      <c r="W902" s="259">
        <v>2.3797833599999998</v>
      </c>
      <c r="X902" s="259">
        <v>2.3797833599999998</v>
      </c>
      <c r="Y902" s="259">
        <v>2.3797833599999998</v>
      </c>
    </row>
    <row r="903" spans="1:25" s="252" customFormat="1" ht="18.75" customHeight="1" thickBot="1" x14ac:dyDescent="0.25">
      <c r="A903" s="257">
        <v>23</v>
      </c>
      <c r="B903" s="271">
        <v>1085.25</v>
      </c>
      <c r="C903" s="271">
        <v>1071.98</v>
      </c>
      <c r="D903" s="271">
        <v>1075.19</v>
      </c>
      <c r="E903" s="271">
        <v>1073.3499999999999</v>
      </c>
      <c r="F903" s="271">
        <v>1079.92</v>
      </c>
      <c r="G903" s="271">
        <v>1081.1500000000001</v>
      </c>
      <c r="H903" s="271">
        <v>1105.94</v>
      </c>
      <c r="I903" s="271">
        <v>1098.6400000000001</v>
      </c>
      <c r="J903" s="271">
        <v>1115.95</v>
      </c>
      <c r="K903" s="271">
        <v>1135.06</v>
      </c>
      <c r="L903" s="271">
        <v>1135.82</v>
      </c>
      <c r="M903" s="271">
        <v>1115.31</v>
      </c>
      <c r="N903" s="271">
        <v>1105.77</v>
      </c>
      <c r="O903" s="271">
        <v>1102.31</v>
      </c>
      <c r="P903" s="271">
        <v>1099.6500000000001</v>
      </c>
      <c r="Q903" s="271">
        <v>1110.07</v>
      </c>
      <c r="R903" s="271">
        <v>1118.22</v>
      </c>
      <c r="S903" s="271">
        <v>1128.82</v>
      </c>
      <c r="T903" s="271">
        <v>1129.9000000000001</v>
      </c>
      <c r="U903" s="271">
        <v>1115.99</v>
      </c>
      <c r="V903" s="271">
        <v>1122.1199999999999</v>
      </c>
      <c r="W903" s="271">
        <v>1123.99</v>
      </c>
      <c r="X903" s="271">
        <v>1116.02</v>
      </c>
      <c r="Y903" s="271">
        <v>1113.2</v>
      </c>
    </row>
    <row r="904" spans="1:25" s="251" customFormat="1" ht="51" outlineLevel="1" x14ac:dyDescent="0.2">
      <c r="A904" s="262" t="s">
        <v>68</v>
      </c>
      <c r="B904" s="259">
        <v>966.83601055999998</v>
      </c>
      <c r="C904" s="259">
        <v>953.56817960000001</v>
      </c>
      <c r="D904" s="259">
        <v>956.78311590999999</v>
      </c>
      <c r="E904" s="259">
        <v>954.93753419999996</v>
      </c>
      <c r="F904" s="259">
        <v>961.50888099999997</v>
      </c>
      <c r="G904" s="259">
        <v>962.74291479999999</v>
      </c>
      <c r="H904" s="259">
        <v>987.52790814000002</v>
      </c>
      <c r="I904" s="259">
        <v>980.23302765999995</v>
      </c>
      <c r="J904" s="259">
        <v>997.54392575999998</v>
      </c>
      <c r="K904" s="259">
        <v>1016.64948941</v>
      </c>
      <c r="L904" s="259">
        <v>1017.4093955</v>
      </c>
      <c r="M904" s="259">
        <v>996.89545668999995</v>
      </c>
      <c r="N904" s="259">
        <v>987.35659156999998</v>
      </c>
      <c r="O904" s="259">
        <v>983.89789275999999</v>
      </c>
      <c r="P904" s="259">
        <v>981.23646424000003</v>
      </c>
      <c r="Q904" s="259">
        <v>991.65904518000002</v>
      </c>
      <c r="R904" s="259">
        <v>999.81378230999997</v>
      </c>
      <c r="S904" s="259">
        <v>1010.41445329</v>
      </c>
      <c r="T904" s="259">
        <v>1011.48686144</v>
      </c>
      <c r="U904" s="259">
        <v>997.58484969000006</v>
      </c>
      <c r="V904" s="259">
        <v>1003.71252222</v>
      </c>
      <c r="W904" s="259">
        <v>1005.5796428899999</v>
      </c>
      <c r="X904" s="259">
        <v>997.61426283000003</v>
      </c>
      <c r="Y904" s="259">
        <v>994.79411084000003</v>
      </c>
    </row>
    <row r="905" spans="1:25" s="251" customFormat="1" ht="38.25" outlineLevel="1" x14ac:dyDescent="0.2">
      <c r="A905" s="258" t="s">
        <v>69</v>
      </c>
      <c r="B905" s="259">
        <v>28.61</v>
      </c>
      <c r="C905" s="259">
        <v>28.61</v>
      </c>
      <c r="D905" s="259">
        <v>28.61</v>
      </c>
      <c r="E905" s="259">
        <v>28.61</v>
      </c>
      <c r="F905" s="259">
        <v>28.61</v>
      </c>
      <c r="G905" s="259">
        <v>28.61</v>
      </c>
      <c r="H905" s="259">
        <v>28.61</v>
      </c>
      <c r="I905" s="259">
        <v>28.61</v>
      </c>
      <c r="J905" s="259">
        <v>28.61</v>
      </c>
      <c r="K905" s="259">
        <v>28.61</v>
      </c>
      <c r="L905" s="259">
        <v>28.61</v>
      </c>
      <c r="M905" s="259">
        <v>28.61</v>
      </c>
      <c r="N905" s="259">
        <v>28.61</v>
      </c>
      <c r="O905" s="259">
        <v>28.61</v>
      </c>
      <c r="P905" s="259">
        <v>28.61</v>
      </c>
      <c r="Q905" s="259">
        <v>28.61</v>
      </c>
      <c r="R905" s="259">
        <v>28.61</v>
      </c>
      <c r="S905" s="259">
        <v>28.61</v>
      </c>
      <c r="T905" s="259">
        <v>28.61</v>
      </c>
      <c r="U905" s="259">
        <v>28.61</v>
      </c>
      <c r="V905" s="259">
        <v>28.61</v>
      </c>
      <c r="W905" s="259">
        <v>28.61</v>
      </c>
      <c r="X905" s="259">
        <v>28.61</v>
      </c>
      <c r="Y905" s="259">
        <v>28.61</v>
      </c>
    </row>
    <row r="906" spans="1:25" s="251" customFormat="1" ht="18.75" customHeight="1" outlineLevel="1" x14ac:dyDescent="0.2">
      <c r="A906" s="258" t="s">
        <v>3</v>
      </c>
      <c r="B906" s="259">
        <v>3.6300000000000003</v>
      </c>
      <c r="C906" s="259">
        <v>3.6300000000000003</v>
      </c>
      <c r="D906" s="259">
        <v>3.6300000000000003</v>
      </c>
      <c r="E906" s="259">
        <v>3.6300000000000003</v>
      </c>
      <c r="F906" s="259">
        <v>3.6300000000000003</v>
      </c>
      <c r="G906" s="259">
        <v>3.6300000000000003</v>
      </c>
      <c r="H906" s="259">
        <v>3.6300000000000003</v>
      </c>
      <c r="I906" s="259">
        <v>3.6300000000000003</v>
      </c>
      <c r="J906" s="259">
        <v>3.6300000000000003</v>
      </c>
      <c r="K906" s="259">
        <v>3.6300000000000003</v>
      </c>
      <c r="L906" s="259">
        <v>3.6300000000000003</v>
      </c>
      <c r="M906" s="259">
        <v>3.6300000000000003</v>
      </c>
      <c r="N906" s="259">
        <v>3.6300000000000003</v>
      </c>
      <c r="O906" s="259">
        <v>3.6300000000000003</v>
      </c>
      <c r="P906" s="259">
        <v>3.6300000000000003</v>
      </c>
      <c r="Q906" s="259">
        <v>3.6300000000000003</v>
      </c>
      <c r="R906" s="259">
        <v>3.6300000000000003</v>
      </c>
      <c r="S906" s="259">
        <v>3.6300000000000003</v>
      </c>
      <c r="T906" s="259">
        <v>3.6300000000000003</v>
      </c>
      <c r="U906" s="259">
        <v>3.6300000000000003</v>
      </c>
      <c r="V906" s="259">
        <v>3.6300000000000003</v>
      </c>
      <c r="W906" s="259">
        <v>3.6300000000000003</v>
      </c>
      <c r="X906" s="259">
        <v>3.6300000000000003</v>
      </c>
      <c r="Y906" s="259">
        <v>3.6300000000000003</v>
      </c>
    </row>
    <row r="907" spans="1:25" s="251" customFormat="1" ht="18.75" customHeight="1" outlineLevel="1" x14ac:dyDescent="0.2">
      <c r="A907" s="260" t="s">
        <v>4</v>
      </c>
      <c r="B907" s="259">
        <v>83.79</v>
      </c>
      <c r="C907" s="259">
        <v>83.79</v>
      </c>
      <c r="D907" s="259">
        <v>83.79</v>
      </c>
      <c r="E907" s="259">
        <v>83.79</v>
      </c>
      <c r="F907" s="259">
        <v>83.79</v>
      </c>
      <c r="G907" s="259">
        <v>83.79</v>
      </c>
      <c r="H907" s="259">
        <v>83.79</v>
      </c>
      <c r="I907" s="259">
        <v>83.79</v>
      </c>
      <c r="J907" s="259">
        <v>83.79</v>
      </c>
      <c r="K907" s="259">
        <v>83.79</v>
      </c>
      <c r="L907" s="259">
        <v>83.79</v>
      </c>
      <c r="M907" s="259">
        <v>83.79</v>
      </c>
      <c r="N907" s="259">
        <v>83.79</v>
      </c>
      <c r="O907" s="259">
        <v>83.79</v>
      </c>
      <c r="P907" s="259">
        <v>83.79</v>
      </c>
      <c r="Q907" s="259">
        <v>83.79</v>
      </c>
      <c r="R907" s="259">
        <v>83.79</v>
      </c>
      <c r="S907" s="259">
        <v>83.79</v>
      </c>
      <c r="T907" s="259">
        <v>83.79</v>
      </c>
      <c r="U907" s="259">
        <v>83.79</v>
      </c>
      <c r="V907" s="259">
        <v>83.79</v>
      </c>
      <c r="W907" s="259">
        <v>83.79</v>
      </c>
      <c r="X907" s="259">
        <v>83.79</v>
      </c>
      <c r="Y907" s="259">
        <v>83.79</v>
      </c>
    </row>
    <row r="908" spans="1:25" s="251" customFormat="1" ht="18.75" customHeight="1" outlineLevel="1" thickBot="1" x14ac:dyDescent="0.25">
      <c r="A908" s="261" t="s">
        <v>102</v>
      </c>
      <c r="B908" s="259">
        <v>2.3797833599999998</v>
      </c>
      <c r="C908" s="259">
        <v>2.3797833599999998</v>
      </c>
      <c r="D908" s="259">
        <v>2.3797833599999998</v>
      </c>
      <c r="E908" s="259">
        <v>2.3797833599999998</v>
      </c>
      <c r="F908" s="259">
        <v>2.3797833599999998</v>
      </c>
      <c r="G908" s="259">
        <v>2.3797833599999998</v>
      </c>
      <c r="H908" s="259">
        <v>2.3797833599999998</v>
      </c>
      <c r="I908" s="259">
        <v>2.3797833599999998</v>
      </c>
      <c r="J908" s="259">
        <v>2.3797833599999998</v>
      </c>
      <c r="K908" s="259">
        <v>2.3797833599999998</v>
      </c>
      <c r="L908" s="259">
        <v>2.3797833599999998</v>
      </c>
      <c r="M908" s="259">
        <v>2.3797833599999998</v>
      </c>
      <c r="N908" s="259">
        <v>2.3797833599999998</v>
      </c>
      <c r="O908" s="259">
        <v>2.3797833599999998</v>
      </c>
      <c r="P908" s="259">
        <v>2.3797833599999998</v>
      </c>
      <c r="Q908" s="259">
        <v>2.3797833599999998</v>
      </c>
      <c r="R908" s="259">
        <v>2.3797833599999998</v>
      </c>
      <c r="S908" s="259">
        <v>2.3797833599999998</v>
      </c>
      <c r="T908" s="259">
        <v>2.3797833599999998</v>
      </c>
      <c r="U908" s="259">
        <v>2.3797833599999998</v>
      </c>
      <c r="V908" s="259">
        <v>2.3797833599999998</v>
      </c>
      <c r="W908" s="259">
        <v>2.3797833599999998</v>
      </c>
      <c r="X908" s="259">
        <v>2.3797833599999998</v>
      </c>
      <c r="Y908" s="259">
        <v>2.3797833599999998</v>
      </c>
    </row>
    <row r="909" spans="1:25" s="252" customFormat="1" ht="18.75" customHeight="1" thickBot="1" x14ac:dyDescent="0.25">
      <c r="A909" s="257">
        <v>24</v>
      </c>
      <c r="B909" s="271">
        <v>1087.8900000000001</v>
      </c>
      <c r="C909" s="271">
        <v>1093.5899999999999</v>
      </c>
      <c r="D909" s="271">
        <v>1094.6400000000001</v>
      </c>
      <c r="E909" s="271">
        <v>1100.6099999999999</v>
      </c>
      <c r="F909" s="271">
        <v>1113.71</v>
      </c>
      <c r="G909" s="271">
        <v>1105.19</v>
      </c>
      <c r="H909" s="271">
        <v>1108.99</v>
      </c>
      <c r="I909" s="271">
        <v>1099.44</v>
      </c>
      <c r="J909" s="271">
        <v>1092.55</v>
      </c>
      <c r="K909" s="271">
        <v>1088.6199999999999</v>
      </c>
      <c r="L909" s="271">
        <v>1080.0899999999999</v>
      </c>
      <c r="M909" s="271">
        <v>1072.68</v>
      </c>
      <c r="N909" s="271">
        <v>1061.6400000000001</v>
      </c>
      <c r="O909" s="271">
        <v>1061.07</v>
      </c>
      <c r="P909" s="271">
        <v>1060.3900000000001</v>
      </c>
      <c r="Q909" s="271">
        <v>1045.19</v>
      </c>
      <c r="R909" s="271">
        <v>1037.94</v>
      </c>
      <c r="S909" s="271">
        <v>1030.78</v>
      </c>
      <c r="T909" s="271">
        <v>1033.07</v>
      </c>
      <c r="U909" s="271">
        <v>1078.54</v>
      </c>
      <c r="V909" s="271">
        <v>1084.4000000000001</v>
      </c>
      <c r="W909" s="271">
        <v>1091.48</v>
      </c>
      <c r="X909" s="271">
        <v>1083.0899999999999</v>
      </c>
      <c r="Y909" s="271">
        <v>1079.49</v>
      </c>
    </row>
    <row r="910" spans="1:25" s="251" customFormat="1" ht="51" outlineLevel="1" x14ac:dyDescent="0.2">
      <c r="A910" s="262" t="s">
        <v>68</v>
      </c>
      <c r="B910" s="259">
        <v>969.47740234000003</v>
      </c>
      <c r="C910" s="259">
        <v>975.17751741999996</v>
      </c>
      <c r="D910" s="259">
        <v>976.22744031000002</v>
      </c>
      <c r="E910" s="259">
        <v>982.19687300999999</v>
      </c>
      <c r="F910" s="259">
        <v>995.30017731999999</v>
      </c>
      <c r="G910" s="259">
        <v>986.78292637000004</v>
      </c>
      <c r="H910" s="259">
        <v>990.57890826000005</v>
      </c>
      <c r="I910" s="259">
        <v>981.02577699000005</v>
      </c>
      <c r="J910" s="259">
        <v>974.13727062999999</v>
      </c>
      <c r="K910" s="259">
        <v>970.20766963999995</v>
      </c>
      <c r="L910" s="259">
        <v>961.68430436000006</v>
      </c>
      <c r="M910" s="259">
        <v>954.26754229000005</v>
      </c>
      <c r="N910" s="259">
        <v>943.23134655000001</v>
      </c>
      <c r="O910" s="259">
        <v>942.65650409</v>
      </c>
      <c r="P910" s="259">
        <v>941.97905464999997</v>
      </c>
      <c r="Q910" s="259">
        <v>926.77753455000004</v>
      </c>
      <c r="R910" s="259">
        <v>919.52831472000003</v>
      </c>
      <c r="S910" s="259">
        <v>912.36916667000003</v>
      </c>
      <c r="T910" s="259">
        <v>914.65966572000002</v>
      </c>
      <c r="U910" s="259">
        <v>960.13015903999997</v>
      </c>
      <c r="V910" s="259">
        <v>965.98683072999995</v>
      </c>
      <c r="W910" s="259">
        <v>973.07150593999995</v>
      </c>
      <c r="X910" s="259">
        <v>964.67627698000001</v>
      </c>
      <c r="Y910" s="259">
        <v>961.07716274999996</v>
      </c>
    </row>
    <row r="911" spans="1:25" s="251" customFormat="1" ht="38.25" outlineLevel="1" x14ac:dyDescent="0.2">
      <c r="A911" s="258" t="s">
        <v>69</v>
      </c>
      <c r="B911" s="259">
        <v>28.61</v>
      </c>
      <c r="C911" s="259">
        <v>28.61</v>
      </c>
      <c r="D911" s="259">
        <v>28.61</v>
      </c>
      <c r="E911" s="259">
        <v>28.61</v>
      </c>
      <c r="F911" s="259">
        <v>28.61</v>
      </c>
      <c r="G911" s="259">
        <v>28.61</v>
      </c>
      <c r="H911" s="259">
        <v>28.61</v>
      </c>
      <c r="I911" s="259">
        <v>28.61</v>
      </c>
      <c r="J911" s="259">
        <v>28.61</v>
      </c>
      <c r="K911" s="259">
        <v>28.61</v>
      </c>
      <c r="L911" s="259">
        <v>28.61</v>
      </c>
      <c r="M911" s="259">
        <v>28.61</v>
      </c>
      <c r="N911" s="259">
        <v>28.61</v>
      </c>
      <c r="O911" s="259">
        <v>28.61</v>
      </c>
      <c r="P911" s="259">
        <v>28.61</v>
      </c>
      <c r="Q911" s="259">
        <v>28.61</v>
      </c>
      <c r="R911" s="259">
        <v>28.61</v>
      </c>
      <c r="S911" s="259">
        <v>28.61</v>
      </c>
      <c r="T911" s="259">
        <v>28.61</v>
      </c>
      <c r="U911" s="259">
        <v>28.61</v>
      </c>
      <c r="V911" s="259">
        <v>28.61</v>
      </c>
      <c r="W911" s="259">
        <v>28.61</v>
      </c>
      <c r="X911" s="259">
        <v>28.61</v>
      </c>
      <c r="Y911" s="259">
        <v>28.61</v>
      </c>
    </row>
    <row r="912" spans="1:25" s="251" customFormat="1" ht="18.75" customHeight="1" outlineLevel="1" x14ac:dyDescent="0.2">
      <c r="A912" s="258" t="s">
        <v>3</v>
      </c>
      <c r="B912" s="259">
        <v>3.6300000000000003</v>
      </c>
      <c r="C912" s="259">
        <v>3.6300000000000003</v>
      </c>
      <c r="D912" s="259">
        <v>3.6300000000000003</v>
      </c>
      <c r="E912" s="259">
        <v>3.6300000000000003</v>
      </c>
      <c r="F912" s="259">
        <v>3.6300000000000003</v>
      </c>
      <c r="G912" s="259">
        <v>3.6300000000000003</v>
      </c>
      <c r="H912" s="259">
        <v>3.6300000000000003</v>
      </c>
      <c r="I912" s="259">
        <v>3.6300000000000003</v>
      </c>
      <c r="J912" s="259">
        <v>3.6300000000000003</v>
      </c>
      <c r="K912" s="259">
        <v>3.6300000000000003</v>
      </c>
      <c r="L912" s="259">
        <v>3.6300000000000003</v>
      </c>
      <c r="M912" s="259">
        <v>3.6300000000000003</v>
      </c>
      <c r="N912" s="259">
        <v>3.6300000000000003</v>
      </c>
      <c r="O912" s="259">
        <v>3.6300000000000003</v>
      </c>
      <c r="P912" s="259">
        <v>3.6300000000000003</v>
      </c>
      <c r="Q912" s="259">
        <v>3.6300000000000003</v>
      </c>
      <c r="R912" s="259">
        <v>3.6300000000000003</v>
      </c>
      <c r="S912" s="259">
        <v>3.6300000000000003</v>
      </c>
      <c r="T912" s="259">
        <v>3.6300000000000003</v>
      </c>
      <c r="U912" s="259">
        <v>3.6300000000000003</v>
      </c>
      <c r="V912" s="259">
        <v>3.6300000000000003</v>
      </c>
      <c r="W912" s="259">
        <v>3.6300000000000003</v>
      </c>
      <c r="X912" s="259">
        <v>3.6300000000000003</v>
      </c>
      <c r="Y912" s="259">
        <v>3.6300000000000003</v>
      </c>
    </row>
    <row r="913" spans="1:25" s="251" customFormat="1" ht="18.75" customHeight="1" outlineLevel="1" x14ac:dyDescent="0.2">
      <c r="A913" s="260" t="s">
        <v>4</v>
      </c>
      <c r="B913" s="259">
        <v>83.79</v>
      </c>
      <c r="C913" s="259">
        <v>83.79</v>
      </c>
      <c r="D913" s="259">
        <v>83.79</v>
      </c>
      <c r="E913" s="259">
        <v>83.79</v>
      </c>
      <c r="F913" s="259">
        <v>83.79</v>
      </c>
      <c r="G913" s="259">
        <v>83.79</v>
      </c>
      <c r="H913" s="259">
        <v>83.79</v>
      </c>
      <c r="I913" s="259">
        <v>83.79</v>
      </c>
      <c r="J913" s="259">
        <v>83.79</v>
      </c>
      <c r="K913" s="259">
        <v>83.79</v>
      </c>
      <c r="L913" s="259">
        <v>83.79</v>
      </c>
      <c r="M913" s="259">
        <v>83.79</v>
      </c>
      <c r="N913" s="259">
        <v>83.79</v>
      </c>
      <c r="O913" s="259">
        <v>83.79</v>
      </c>
      <c r="P913" s="259">
        <v>83.79</v>
      </c>
      <c r="Q913" s="259">
        <v>83.79</v>
      </c>
      <c r="R913" s="259">
        <v>83.79</v>
      </c>
      <c r="S913" s="259">
        <v>83.79</v>
      </c>
      <c r="T913" s="259">
        <v>83.79</v>
      </c>
      <c r="U913" s="259">
        <v>83.79</v>
      </c>
      <c r="V913" s="259">
        <v>83.79</v>
      </c>
      <c r="W913" s="259">
        <v>83.79</v>
      </c>
      <c r="X913" s="259">
        <v>83.79</v>
      </c>
      <c r="Y913" s="259">
        <v>83.79</v>
      </c>
    </row>
    <row r="914" spans="1:25" s="251" customFormat="1" ht="18.75" customHeight="1" outlineLevel="1" thickBot="1" x14ac:dyDescent="0.25">
      <c r="A914" s="261" t="s">
        <v>102</v>
      </c>
      <c r="B914" s="259">
        <v>2.3797833599999998</v>
      </c>
      <c r="C914" s="259">
        <v>2.3797833599999998</v>
      </c>
      <c r="D914" s="259">
        <v>2.3797833599999998</v>
      </c>
      <c r="E914" s="259">
        <v>2.3797833599999998</v>
      </c>
      <c r="F914" s="259">
        <v>2.3797833599999998</v>
      </c>
      <c r="G914" s="259">
        <v>2.3797833599999998</v>
      </c>
      <c r="H914" s="259">
        <v>2.3797833599999998</v>
      </c>
      <c r="I914" s="259">
        <v>2.3797833599999998</v>
      </c>
      <c r="J914" s="259">
        <v>2.3797833599999998</v>
      </c>
      <c r="K914" s="259">
        <v>2.3797833599999998</v>
      </c>
      <c r="L914" s="259">
        <v>2.3797833599999998</v>
      </c>
      <c r="M914" s="259">
        <v>2.3797833599999998</v>
      </c>
      <c r="N914" s="259">
        <v>2.3797833599999998</v>
      </c>
      <c r="O914" s="259">
        <v>2.3797833599999998</v>
      </c>
      <c r="P914" s="259">
        <v>2.3797833599999998</v>
      </c>
      <c r="Q914" s="259">
        <v>2.3797833599999998</v>
      </c>
      <c r="R914" s="259">
        <v>2.3797833599999998</v>
      </c>
      <c r="S914" s="259">
        <v>2.3797833599999998</v>
      </c>
      <c r="T914" s="259">
        <v>2.3797833599999998</v>
      </c>
      <c r="U914" s="259">
        <v>2.3797833599999998</v>
      </c>
      <c r="V914" s="259">
        <v>2.3797833599999998</v>
      </c>
      <c r="W914" s="259">
        <v>2.3797833599999998</v>
      </c>
      <c r="X914" s="259">
        <v>2.3797833599999998</v>
      </c>
      <c r="Y914" s="259">
        <v>2.3797833599999998</v>
      </c>
    </row>
    <row r="915" spans="1:25" s="252" customFormat="1" ht="18.75" customHeight="1" thickBot="1" x14ac:dyDescent="0.25">
      <c r="A915" s="257">
        <v>25</v>
      </c>
      <c r="B915" s="271">
        <v>1094.67</v>
      </c>
      <c r="C915" s="271">
        <v>1094.94</v>
      </c>
      <c r="D915" s="271">
        <v>1096.29</v>
      </c>
      <c r="E915" s="271">
        <v>1102.05</v>
      </c>
      <c r="F915" s="271">
        <v>1100.21</v>
      </c>
      <c r="G915" s="271">
        <v>1105.1300000000001</v>
      </c>
      <c r="H915" s="271">
        <v>1103.05</v>
      </c>
      <c r="I915" s="271">
        <v>1105.18</v>
      </c>
      <c r="J915" s="271">
        <v>1115.45</v>
      </c>
      <c r="K915" s="271">
        <v>1119.8399999999999</v>
      </c>
      <c r="L915" s="271">
        <v>1117.52</v>
      </c>
      <c r="M915" s="271">
        <v>1110.6099999999999</v>
      </c>
      <c r="N915" s="271">
        <v>1108.8</v>
      </c>
      <c r="O915" s="271">
        <v>1107.1199999999999</v>
      </c>
      <c r="P915" s="271">
        <v>1098.8399999999999</v>
      </c>
      <c r="Q915" s="271">
        <v>1099.05</v>
      </c>
      <c r="R915" s="271">
        <v>1103.07</v>
      </c>
      <c r="S915" s="271">
        <v>1096.53</v>
      </c>
      <c r="T915" s="271">
        <v>1076.95</v>
      </c>
      <c r="U915" s="271">
        <v>1098.03</v>
      </c>
      <c r="V915" s="271">
        <v>1116.1400000000001</v>
      </c>
      <c r="W915" s="271">
        <v>1121.7</v>
      </c>
      <c r="X915" s="271">
        <v>1122.28</v>
      </c>
      <c r="Y915" s="271">
        <v>1112.4100000000001</v>
      </c>
    </row>
    <row r="916" spans="1:25" s="251" customFormat="1" ht="48" customHeight="1" outlineLevel="1" x14ac:dyDescent="0.2">
      <c r="A916" s="258" t="s">
        <v>68</v>
      </c>
      <c r="B916" s="259">
        <v>976.25893022000002</v>
      </c>
      <c r="C916" s="259">
        <v>976.52932729999998</v>
      </c>
      <c r="D916" s="259">
        <v>977.87875179000002</v>
      </c>
      <c r="E916" s="259">
        <v>983.63587739000002</v>
      </c>
      <c r="F916" s="259">
        <v>981.80319727999995</v>
      </c>
      <c r="G916" s="259">
        <v>986.71927182000002</v>
      </c>
      <c r="H916" s="259">
        <v>984.63898917999995</v>
      </c>
      <c r="I916" s="259">
        <v>986.76900548000003</v>
      </c>
      <c r="J916" s="259">
        <v>997.04347686000006</v>
      </c>
      <c r="K916" s="259">
        <v>1001.42721579</v>
      </c>
      <c r="L916" s="259">
        <v>999.10965493000003</v>
      </c>
      <c r="M916" s="259">
        <v>992.20181795999997</v>
      </c>
      <c r="N916" s="259">
        <v>990.39030143000002</v>
      </c>
      <c r="O916" s="259">
        <v>988.70959951999998</v>
      </c>
      <c r="P916" s="259">
        <v>980.43315587999996</v>
      </c>
      <c r="Q916" s="259">
        <v>980.64368589000003</v>
      </c>
      <c r="R916" s="259">
        <v>984.65905602999999</v>
      </c>
      <c r="S916" s="259">
        <v>978.11971288999996</v>
      </c>
      <c r="T916" s="259">
        <v>958.53711692000002</v>
      </c>
      <c r="U916" s="259">
        <v>979.61533984000005</v>
      </c>
      <c r="V916" s="259">
        <v>997.72716657000001</v>
      </c>
      <c r="W916" s="259">
        <v>1003.2857603800001</v>
      </c>
      <c r="X916" s="259">
        <v>1003.87130921</v>
      </c>
      <c r="Y916" s="259">
        <v>994.00234262000004</v>
      </c>
    </row>
    <row r="917" spans="1:25" s="251" customFormat="1" ht="38.25" outlineLevel="1" x14ac:dyDescent="0.2">
      <c r="A917" s="258" t="s">
        <v>69</v>
      </c>
      <c r="B917" s="259">
        <v>28.61</v>
      </c>
      <c r="C917" s="259">
        <v>28.61</v>
      </c>
      <c r="D917" s="259">
        <v>28.61</v>
      </c>
      <c r="E917" s="259">
        <v>28.61</v>
      </c>
      <c r="F917" s="259">
        <v>28.61</v>
      </c>
      <c r="G917" s="259">
        <v>28.61</v>
      </c>
      <c r="H917" s="259">
        <v>28.61</v>
      </c>
      <c r="I917" s="259">
        <v>28.61</v>
      </c>
      <c r="J917" s="259">
        <v>28.61</v>
      </c>
      <c r="K917" s="259">
        <v>28.61</v>
      </c>
      <c r="L917" s="259">
        <v>28.61</v>
      </c>
      <c r="M917" s="259">
        <v>28.61</v>
      </c>
      <c r="N917" s="259">
        <v>28.61</v>
      </c>
      <c r="O917" s="259">
        <v>28.61</v>
      </c>
      <c r="P917" s="259">
        <v>28.61</v>
      </c>
      <c r="Q917" s="259">
        <v>28.61</v>
      </c>
      <c r="R917" s="259">
        <v>28.61</v>
      </c>
      <c r="S917" s="259">
        <v>28.61</v>
      </c>
      <c r="T917" s="259">
        <v>28.61</v>
      </c>
      <c r="U917" s="259">
        <v>28.61</v>
      </c>
      <c r="V917" s="259">
        <v>28.61</v>
      </c>
      <c r="W917" s="259">
        <v>28.61</v>
      </c>
      <c r="X917" s="259">
        <v>28.61</v>
      </c>
      <c r="Y917" s="259">
        <v>28.61</v>
      </c>
    </row>
    <row r="918" spans="1:25" s="251" customFormat="1" ht="18.75" customHeight="1" outlineLevel="1" x14ac:dyDescent="0.2">
      <c r="A918" s="258" t="s">
        <v>3</v>
      </c>
      <c r="B918" s="259">
        <v>3.6300000000000003</v>
      </c>
      <c r="C918" s="259">
        <v>3.6300000000000003</v>
      </c>
      <c r="D918" s="259">
        <v>3.6300000000000003</v>
      </c>
      <c r="E918" s="259">
        <v>3.6300000000000003</v>
      </c>
      <c r="F918" s="259">
        <v>3.6300000000000003</v>
      </c>
      <c r="G918" s="259">
        <v>3.6300000000000003</v>
      </c>
      <c r="H918" s="259">
        <v>3.6300000000000003</v>
      </c>
      <c r="I918" s="259">
        <v>3.6300000000000003</v>
      </c>
      <c r="J918" s="259">
        <v>3.6300000000000003</v>
      </c>
      <c r="K918" s="259">
        <v>3.6300000000000003</v>
      </c>
      <c r="L918" s="259">
        <v>3.6300000000000003</v>
      </c>
      <c r="M918" s="259">
        <v>3.6300000000000003</v>
      </c>
      <c r="N918" s="259">
        <v>3.6300000000000003</v>
      </c>
      <c r="O918" s="259">
        <v>3.6300000000000003</v>
      </c>
      <c r="P918" s="259">
        <v>3.6300000000000003</v>
      </c>
      <c r="Q918" s="259">
        <v>3.6300000000000003</v>
      </c>
      <c r="R918" s="259">
        <v>3.6300000000000003</v>
      </c>
      <c r="S918" s="259">
        <v>3.6300000000000003</v>
      </c>
      <c r="T918" s="259">
        <v>3.6300000000000003</v>
      </c>
      <c r="U918" s="259">
        <v>3.6300000000000003</v>
      </c>
      <c r="V918" s="259">
        <v>3.6300000000000003</v>
      </c>
      <c r="W918" s="259">
        <v>3.6300000000000003</v>
      </c>
      <c r="X918" s="259">
        <v>3.6300000000000003</v>
      </c>
      <c r="Y918" s="259">
        <v>3.6300000000000003</v>
      </c>
    </row>
    <row r="919" spans="1:25" s="251" customFormat="1" ht="18.75" customHeight="1" outlineLevel="1" x14ac:dyDescent="0.2">
      <c r="A919" s="260" t="s">
        <v>4</v>
      </c>
      <c r="B919" s="259">
        <v>83.79</v>
      </c>
      <c r="C919" s="259">
        <v>83.79</v>
      </c>
      <c r="D919" s="259">
        <v>83.79</v>
      </c>
      <c r="E919" s="259">
        <v>83.79</v>
      </c>
      <c r="F919" s="259">
        <v>83.79</v>
      </c>
      <c r="G919" s="259">
        <v>83.79</v>
      </c>
      <c r="H919" s="259">
        <v>83.79</v>
      </c>
      <c r="I919" s="259">
        <v>83.79</v>
      </c>
      <c r="J919" s="259">
        <v>83.79</v>
      </c>
      <c r="K919" s="259">
        <v>83.79</v>
      </c>
      <c r="L919" s="259">
        <v>83.79</v>
      </c>
      <c r="M919" s="259">
        <v>83.79</v>
      </c>
      <c r="N919" s="259">
        <v>83.79</v>
      </c>
      <c r="O919" s="259">
        <v>83.79</v>
      </c>
      <c r="P919" s="259">
        <v>83.79</v>
      </c>
      <c r="Q919" s="259">
        <v>83.79</v>
      </c>
      <c r="R919" s="259">
        <v>83.79</v>
      </c>
      <c r="S919" s="259">
        <v>83.79</v>
      </c>
      <c r="T919" s="259">
        <v>83.79</v>
      </c>
      <c r="U919" s="259">
        <v>83.79</v>
      </c>
      <c r="V919" s="259">
        <v>83.79</v>
      </c>
      <c r="W919" s="259">
        <v>83.79</v>
      </c>
      <c r="X919" s="259">
        <v>83.79</v>
      </c>
      <c r="Y919" s="259">
        <v>83.79</v>
      </c>
    </row>
    <row r="920" spans="1:25" s="251" customFormat="1" ht="18.75" customHeight="1" outlineLevel="1" thickBot="1" x14ac:dyDescent="0.25">
      <c r="A920" s="261" t="s">
        <v>102</v>
      </c>
      <c r="B920" s="259">
        <v>2.3797833599999998</v>
      </c>
      <c r="C920" s="259">
        <v>2.3797833599999998</v>
      </c>
      <c r="D920" s="259">
        <v>2.3797833599999998</v>
      </c>
      <c r="E920" s="259">
        <v>2.3797833599999998</v>
      </c>
      <c r="F920" s="259">
        <v>2.3797833599999998</v>
      </c>
      <c r="G920" s="259">
        <v>2.3797833599999998</v>
      </c>
      <c r="H920" s="259">
        <v>2.3797833599999998</v>
      </c>
      <c r="I920" s="259">
        <v>2.3797833599999998</v>
      </c>
      <c r="J920" s="259">
        <v>2.3797833599999998</v>
      </c>
      <c r="K920" s="259">
        <v>2.3797833599999998</v>
      </c>
      <c r="L920" s="259">
        <v>2.3797833599999998</v>
      </c>
      <c r="M920" s="259">
        <v>2.3797833599999998</v>
      </c>
      <c r="N920" s="259">
        <v>2.3797833599999998</v>
      </c>
      <c r="O920" s="259">
        <v>2.3797833599999998</v>
      </c>
      <c r="P920" s="259">
        <v>2.3797833599999998</v>
      </c>
      <c r="Q920" s="259">
        <v>2.3797833599999998</v>
      </c>
      <c r="R920" s="259">
        <v>2.3797833599999998</v>
      </c>
      <c r="S920" s="259">
        <v>2.3797833599999998</v>
      </c>
      <c r="T920" s="259">
        <v>2.3797833599999998</v>
      </c>
      <c r="U920" s="259">
        <v>2.3797833599999998</v>
      </c>
      <c r="V920" s="259">
        <v>2.3797833599999998</v>
      </c>
      <c r="W920" s="259">
        <v>2.3797833599999998</v>
      </c>
      <c r="X920" s="259">
        <v>2.3797833599999998</v>
      </c>
      <c r="Y920" s="259">
        <v>2.3797833599999998</v>
      </c>
    </row>
    <row r="921" spans="1:25" s="252" customFormat="1" ht="18.75" customHeight="1" thickBot="1" x14ac:dyDescent="0.25">
      <c r="A921" s="264">
        <v>26</v>
      </c>
      <c r="B921" s="271">
        <v>1112.56</v>
      </c>
      <c r="C921" s="271">
        <v>1114.42</v>
      </c>
      <c r="D921" s="271">
        <v>1115.8900000000001</v>
      </c>
      <c r="E921" s="271">
        <v>1122.8</v>
      </c>
      <c r="F921" s="271">
        <v>1129.01</v>
      </c>
      <c r="G921" s="271">
        <v>1123.03</v>
      </c>
      <c r="H921" s="271">
        <v>1126.01</v>
      </c>
      <c r="I921" s="271">
        <v>1123.1500000000001</v>
      </c>
      <c r="J921" s="271">
        <v>1143.76</v>
      </c>
      <c r="K921" s="271">
        <v>1158.5</v>
      </c>
      <c r="L921" s="271">
        <v>1166.4100000000001</v>
      </c>
      <c r="M921" s="271">
        <v>1165.1600000000001</v>
      </c>
      <c r="N921" s="271">
        <v>1166.55</v>
      </c>
      <c r="O921" s="271">
        <v>1168.4100000000001</v>
      </c>
      <c r="P921" s="271">
        <v>1166.57</v>
      </c>
      <c r="Q921" s="271">
        <v>1167.92</v>
      </c>
      <c r="R921" s="271">
        <v>1161.81</v>
      </c>
      <c r="S921" s="271">
        <v>1151.05</v>
      </c>
      <c r="T921" s="271">
        <v>1125.3599999999999</v>
      </c>
      <c r="U921" s="271">
        <v>1126.99</v>
      </c>
      <c r="V921" s="271">
        <v>1128.43</v>
      </c>
      <c r="W921" s="271">
        <v>1130.96</v>
      </c>
      <c r="X921" s="271">
        <v>1136.1400000000001</v>
      </c>
      <c r="Y921" s="271">
        <v>1158.92</v>
      </c>
    </row>
    <row r="922" spans="1:25" s="251" customFormat="1" ht="51" outlineLevel="1" x14ac:dyDescent="0.2">
      <c r="A922" s="258" t="s">
        <v>68</v>
      </c>
      <c r="B922" s="259">
        <v>994.14583583000001</v>
      </c>
      <c r="C922" s="259">
        <v>996.01365539999995</v>
      </c>
      <c r="D922" s="259">
        <v>997.48505071</v>
      </c>
      <c r="E922" s="259">
        <v>1004.38621506</v>
      </c>
      <c r="F922" s="259">
        <v>1010.59573183</v>
      </c>
      <c r="G922" s="259">
        <v>1004.62226925</v>
      </c>
      <c r="H922" s="259">
        <v>1007.59870748</v>
      </c>
      <c r="I922" s="259">
        <v>1004.73835893</v>
      </c>
      <c r="J922" s="259">
        <v>1025.34564484</v>
      </c>
      <c r="K922" s="259">
        <v>1040.09503438</v>
      </c>
      <c r="L922" s="259">
        <v>1048.00239308</v>
      </c>
      <c r="M922" s="259">
        <v>1046.7508825499999</v>
      </c>
      <c r="N922" s="259">
        <v>1048.1407645500001</v>
      </c>
      <c r="O922" s="259">
        <v>1049.9989519000001</v>
      </c>
      <c r="P922" s="259">
        <v>1048.15967845</v>
      </c>
      <c r="Q922" s="259">
        <v>1049.51065653</v>
      </c>
      <c r="R922" s="259">
        <v>1043.4012383100001</v>
      </c>
      <c r="S922" s="259">
        <v>1032.6394854299999</v>
      </c>
      <c r="T922" s="259">
        <v>1006.95436255</v>
      </c>
      <c r="U922" s="259">
        <v>1008.57696574</v>
      </c>
      <c r="V922" s="259">
        <v>1010.01843855</v>
      </c>
      <c r="W922" s="259">
        <v>1012.55212503</v>
      </c>
      <c r="X922" s="259">
        <v>1017.72972971</v>
      </c>
      <c r="Y922" s="259">
        <v>1040.5059007499999</v>
      </c>
    </row>
    <row r="923" spans="1:25" s="251" customFormat="1" ht="38.25" outlineLevel="1" x14ac:dyDescent="0.2">
      <c r="A923" s="258" t="s">
        <v>69</v>
      </c>
      <c r="B923" s="259">
        <v>28.61</v>
      </c>
      <c r="C923" s="259">
        <v>28.61</v>
      </c>
      <c r="D923" s="259">
        <v>28.61</v>
      </c>
      <c r="E923" s="259">
        <v>28.61</v>
      </c>
      <c r="F923" s="259">
        <v>28.61</v>
      </c>
      <c r="G923" s="259">
        <v>28.61</v>
      </c>
      <c r="H923" s="259">
        <v>28.61</v>
      </c>
      <c r="I923" s="259">
        <v>28.61</v>
      </c>
      <c r="J923" s="259">
        <v>28.61</v>
      </c>
      <c r="K923" s="259">
        <v>28.61</v>
      </c>
      <c r="L923" s="259">
        <v>28.61</v>
      </c>
      <c r="M923" s="259">
        <v>28.61</v>
      </c>
      <c r="N923" s="259">
        <v>28.61</v>
      </c>
      <c r="O923" s="259">
        <v>28.61</v>
      </c>
      <c r="P923" s="259">
        <v>28.61</v>
      </c>
      <c r="Q923" s="259">
        <v>28.61</v>
      </c>
      <c r="R923" s="259">
        <v>28.61</v>
      </c>
      <c r="S923" s="259">
        <v>28.61</v>
      </c>
      <c r="T923" s="259">
        <v>28.61</v>
      </c>
      <c r="U923" s="259">
        <v>28.61</v>
      </c>
      <c r="V923" s="259">
        <v>28.61</v>
      </c>
      <c r="W923" s="259">
        <v>28.61</v>
      </c>
      <c r="X923" s="259">
        <v>28.61</v>
      </c>
      <c r="Y923" s="259">
        <v>28.61</v>
      </c>
    </row>
    <row r="924" spans="1:25" s="251" customFormat="1" ht="18.75" customHeight="1" outlineLevel="1" x14ac:dyDescent="0.2">
      <c r="A924" s="258" t="s">
        <v>3</v>
      </c>
      <c r="B924" s="259">
        <v>3.6300000000000003</v>
      </c>
      <c r="C924" s="259">
        <v>3.6300000000000003</v>
      </c>
      <c r="D924" s="259">
        <v>3.6300000000000003</v>
      </c>
      <c r="E924" s="259">
        <v>3.6300000000000003</v>
      </c>
      <c r="F924" s="259">
        <v>3.6300000000000003</v>
      </c>
      <c r="G924" s="259">
        <v>3.6300000000000003</v>
      </c>
      <c r="H924" s="259">
        <v>3.6300000000000003</v>
      </c>
      <c r="I924" s="259">
        <v>3.6300000000000003</v>
      </c>
      <c r="J924" s="259">
        <v>3.6300000000000003</v>
      </c>
      <c r="K924" s="259">
        <v>3.6300000000000003</v>
      </c>
      <c r="L924" s="259">
        <v>3.6300000000000003</v>
      </c>
      <c r="M924" s="259">
        <v>3.6300000000000003</v>
      </c>
      <c r="N924" s="259">
        <v>3.6300000000000003</v>
      </c>
      <c r="O924" s="259">
        <v>3.6300000000000003</v>
      </c>
      <c r="P924" s="259">
        <v>3.6300000000000003</v>
      </c>
      <c r="Q924" s="259">
        <v>3.6300000000000003</v>
      </c>
      <c r="R924" s="259">
        <v>3.6300000000000003</v>
      </c>
      <c r="S924" s="259">
        <v>3.6300000000000003</v>
      </c>
      <c r="T924" s="259">
        <v>3.6300000000000003</v>
      </c>
      <c r="U924" s="259">
        <v>3.6300000000000003</v>
      </c>
      <c r="V924" s="259">
        <v>3.6300000000000003</v>
      </c>
      <c r="W924" s="259">
        <v>3.6300000000000003</v>
      </c>
      <c r="X924" s="259">
        <v>3.6300000000000003</v>
      </c>
      <c r="Y924" s="259">
        <v>3.6300000000000003</v>
      </c>
    </row>
    <row r="925" spans="1:25" s="251" customFormat="1" ht="18.75" customHeight="1" outlineLevel="1" x14ac:dyDescent="0.2">
      <c r="A925" s="260" t="s">
        <v>4</v>
      </c>
      <c r="B925" s="259">
        <v>83.79</v>
      </c>
      <c r="C925" s="259">
        <v>83.79</v>
      </c>
      <c r="D925" s="259">
        <v>83.79</v>
      </c>
      <c r="E925" s="259">
        <v>83.79</v>
      </c>
      <c r="F925" s="259">
        <v>83.79</v>
      </c>
      <c r="G925" s="259">
        <v>83.79</v>
      </c>
      <c r="H925" s="259">
        <v>83.79</v>
      </c>
      <c r="I925" s="259">
        <v>83.79</v>
      </c>
      <c r="J925" s="259">
        <v>83.79</v>
      </c>
      <c r="K925" s="259">
        <v>83.79</v>
      </c>
      <c r="L925" s="259">
        <v>83.79</v>
      </c>
      <c r="M925" s="259">
        <v>83.79</v>
      </c>
      <c r="N925" s="259">
        <v>83.79</v>
      </c>
      <c r="O925" s="259">
        <v>83.79</v>
      </c>
      <c r="P925" s="259">
        <v>83.79</v>
      </c>
      <c r="Q925" s="259">
        <v>83.79</v>
      </c>
      <c r="R925" s="259">
        <v>83.79</v>
      </c>
      <c r="S925" s="259">
        <v>83.79</v>
      </c>
      <c r="T925" s="259">
        <v>83.79</v>
      </c>
      <c r="U925" s="259">
        <v>83.79</v>
      </c>
      <c r="V925" s="259">
        <v>83.79</v>
      </c>
      <c r="W925" s="259">
        <v>83.79</v>
      </c>
      <c r="X925" s="259">
        <v>83.79</v>
      </c>
      <c r="Y925" s="259">
        <v>83.79</v>
      </c>
    </row>
    <row r="926" spans="1:25" s="251" customFormat="1" ht="18.75" customHeight="1" outlineLevel="1" thickBot="1" x14ac:dyDescent="0.25">
      <c r="A926" s="261" t="s">
        <v>102</v>
      </c>
      <c r="B926" s="259">
        <v>2.3797833599999998</v>
      </c>
      <c r="C926" s="259">
        <v>2.3797833599999998</v>
      </c>
      <c r="D926" s="259">
        <v>2.3797833599999998</v>
      </c>
      <c r="E926" s="259">
        <v>2.3797833599999998</v>
      </c>
      <c r="F926" s="259">
        <v>2.3797833599999998</v>
      </c>
      <c r="G926" s="259">
        <v>2.3797833599999998</v>
      </c>
      <c r="H926" s="259">
        <v>2.3797833599999998</v>
      </c>
      <c r="I926" s="259">
        <v>2.3797833599999998</v>
      </c>
      <c r="J926" s="259">
        <v>2.3797833599999998</v>
      </c>
      <c r="K926" s="259">
        <v>2.3797833599999998</v>
      </c>
      <c r="L926" s="259">
        <v>2.3797833599999998</v>
      </c>
      <c r="M926" s="259">
        <v>2.3797833599999998</v>
      </c>
      <c r="N926" s="259">
        <v>2.3797833599999998</v>
      </c>
      <c r="O926" s="259">
        <v>2.3797833599999998</v>
      </c>
      <c r="P926" s="259">
        <v>2.3797833599999998</v>
      </c>
      <c r="Q926" s="259">
        <v>2.3797833599999998</v>
      </c>
      <c r="R926" s="259">
        <v>2.3797833599999998</v>
      </c>
      <c r="S926" s="259">
        <v>2.3797833599999998</v>
      </c>
      <c r="T926" s="259">
        <v>2.3797833599999998</v>
      </c>
      <c r="U926" s="259">
        <v>2.3797833599999998</v>
      </c>
      <c r="V926" s="259">
        <v>2.3797833599999998</v>
      </c>
      <c r="W926" s="259">
        <v>2.3797833599999998</v>
      </c>
      <c r="X926" s="259">
        <v>2.3797833599999998</v>
      </c>
      <c r="Y926" s="259">
        <v>2.3797833599999998</v>
      </c>
    </row>
    <row r="927" spans="1:25" s="252" customFormat="1" ht="18.75" customHeight="1" thickBot="1" x14ac:dyDescent="0.25">
      <c r="A927" s="257">
        <v>27</v>
      </c>
      <c r="B927" s="271">
        <v>1125.17</v>
      </c>
      <c r="C927" s="271">
        <v>1130.8699999999999</v>
      </c>
      <c r="D927" s="271">
        <v>1121.8</v>
      </c>
      <c r="E927" s="271">
        <v>1121.73</v>
      </c>
      <c r="F927" s="271">
        <v>1127.74</v>
      </c>
      <c r="G927" s="271">
        <v>1125.3</v>
      </c>
      <c r="H927" s="271">
        <v>1127.83</v>
      </c>
      <c r="I927" s="271">
        <v>1125.3800000000001</v>
      </c>
      <c r="J927" s="271">
        <v>1119.43</v>
      </c>
      <c r="K927" s="271">
        <v>1127.8499999999999</v>
      </c>
      <c r="L927" s="271">
        <v>1125.95</v>
      </c>
      <c r="M927" s="271">
        <v>1125.29</v>
      </c>
      <c r="N927" s="271">
        <v>1126.51</v>
      </c>
      <c r="O927" s="271">
        <v>1141.3900000000001</v>
      </c>
      <c r="P927" s="271">
        <v>1148.42</v>
      </c>
      <c r="Q927" s="271">
        <v>1145.8699999999999</v>
      </c>
      <c r="R927" s="271">
        <v>1134.1199999999999</v>
      </c>
      <c r="S927" s="271">
        <v>1125.4000000000001</v>
      </c>
      <c r="T927" s="271">
        <v>1098.6600000000001</v>
      </c>
      <c r="U927" s="271">
        <v>1103.46</v>
      </c>
      <c r="V927" s="271">
        <v>1124.3900000000001</v>
      </c>
      <c r="W927" s="271">
        <v>1123.94</v>
      </c>
      <c r="X927" s="271">
        <v>1125.01</v>
      </c>
      <c r="Y927" s="271">
        <v>1123.92</v>
      </c>
    </row>
    <row r="928" spans="1:25" s="251" customFormat="1" ht="51" outlineLevel="1" x14ac:dyDescent="0.2">
      <c r="A928" s="262" t="s">
        <v>68</v>
      </c>
      <c r="B928" s="259">
        <v>1006.75700448</v>
      </c>
      <c r="C928" s="259">
        <v>1012.45562711</v>
      </c>
      <c r="D928" s="259">
        <v>1003.39238792</v>
      </c>
      <c r="E928" s="259">
        <v>1003.31667239</v>
      </c>
      <c r="F928" s="259">
        <v>1009.33033803</v>
      </c>
      <c r="G928" s="259">
        <v>1006.8917039</v>
      </c>
      <c r="H928" s="259">
        <v>1009.42404505</v>
      </c>
      <c r="I928" s="259">
        <v>1006.97412177</v>
      </c>
      <c r="J928" s="259">
        <v>1001.02119017</v>
      </c>
      <c r="K928" s="259">
        <v>1009.43667561</v>
      </c>
      <c r="L928" s="259">
        <v>1007.5431023899999</v>
      </c>
      <c r="M928" s="259">
        <v>1006.8789246600001</v>
      </c>
      <c r="N928" s="259">
        <v>1008.09750372</v>
      </c>
      <c r="O928" s="259">
        <v>1022.9790821300001</v>
      </c>
      <c r="P928" s="259">
        <v>1030.0133280800001</v>
      </c>
      <c r="Q928" s="259">
        <v>1027.45829884</v>
      </c>
      <c r="R928" s="259">
        <v>1015.70650184</v>
      </c>
      <c r="S928" s="259">
        <v>1006.98893564</v>
      </c>
      <c r="T928" s="259">
        <v>980.24695269999995</v>
      </c>
      <c r="U928" s="259">
        <v>985.05202238000004</v>
      </c>
      <c r="V928" s="259">
        <v>1005.9784958400001</v>
      </c>
      <c r="W928" s="259">
        <v>1005.53343151</v>
      </c>
      <c r="X928" s="259">
        <v>1006.59838829</v>
      </c>
      <c r="Y928" s="259">
        <v>1005.51070067</v>
      </c>
    </row>
    <row r="929" spans="1:25" s="251" customFormat="1" ht="38.25" outlineLevel="1" x14ac:dyDescent="0.2">
      <c r="A929" s="258" t="s">
        <v>69</v>
      </c>
      <c r="B929" s="259">
        <v>28.61</v>
      </c>
      <c r="C929" s="259">
        <v>28.61</v>
      </c>
      <c r="D929" s="259">
        <v>28.61</v>
      </c>
      <c r="E929" s="259">
        <v>28.61</v>
      </c>
      <c r="F929" s="259">
        <v>28.61</v>
      </c>
      <c r="G929" s="259">
        <v>28.61</v>
      </c>
      <c r="H929" s="259">
        <v>28.61</v>
      </c>
      <c r="I929" s="259">
        <v>28.61</v>
      </c>
      <c r="J929" s="259">
        <v>28.61</v>
      </c>
      <c r="K929" s="259">
        <v>28.61</v>
      </c>
      <c r="L929" s="259">
        <v>28.61</v>
      </c>
      <c r="M929" s="259">
        <v>28.61</v>
      </c>
      <c r="N929" s="259">
        <v>28.61</v>
      </c>
      <c r="O929" s="259">
        <v>28.61</v>
      </c>
      <c r="P929" s="259">
        <v>28.61</v>
      </c>
      <c r="Q929" s="259">
        <v>28.61</v>
      </c>
      <c r="R929" s="259">
        <v>28.61</v>
      </c>
      <c r="S929" s="259">
        <v>28.61</v>
      </c>
      <c r="T929" s="259">
        <v>28.61</v>
      </c>
      <c r="U929" s="259">
        <v>28.61</v>
      </c>
      <c r="V929" s="259">
        <v>28.61</v>
      </c>
      <c r="W929" s="259">
        <v>28.61</v>
      </c>
      <c r="X929" s="259">
        <v>28.61</v>
      </c>
      <c r="Y929" s="259">
        <v>28.61</v>
      </c>
    </row>
    <row r="930" spans="1:25" s="251" customFormat="1" ht="18.75" customHeight="1" outlineLevel="1" x14ac:dyDescent="0.2">
      <c r="A930" s="258" t="s">
        <v>3</v>
      </c>
      <c r="B930" s="259">
        <v>3.6300000000000003</v>
      </c>
      <c r="C930" s="259">
        <v>3.6300000000000003</v>
      </c>
      <c r="D930" s="259">
        <v>3.6300000000000003</v>
      </c>
      <c r="E930" s="259">
        <v>3.6300000000000003</v>
      </c>
      <c r="F930" s="259">
        <v>3.6300000000000003</v>
      </c>
      <c r="G930" s="259">
        <v>3.6300000000000003</v>
      </c>
      <c r="H930" s="259">
        <v>3.6300000000000003</v>
      </c>
      <c r="I930" s="259">
        <v>3.6300000000000003</v>
      </c>
      <c r="J930" s="259">
        <v>3.6300000000000003</v>
      </c>
      <c r="K930" s="259">
        <v>3.6300000000000003</v>
      </c>
      <c r="L930" s="259">
        <v>3.6300000000000003</v>
      </c>
      <c r="M930" s="259">
        <v>3.6300000000000003</v>
      </c>
      <c r="N930" s="259">
        <v>3.6300000000000003</v>
      </c>
      <c r="O930" s="259">
        <v>3.6300000000000003</v>
      </c>
      <c r="P930" s="259">
        <v>3.6300000000000003</v>
      </c>
      <c r="Q930" s="259">
        <v>3.6300000000000003</v>
      </c>
      <c r="R930" s="259">
        <v>3.6300000000000003</v>
      </c>
      <c r="S930" s="259">
        <v>3.6300000000000003</v>
      </c>
      <c r="T930" s="259">
        <v>3.6300000000000003</v>
      </c>
      <c r="U930" s="259">
        <v>3.6300000000000003</v>
      </c>
      <c r="V930" s="259">
        <v>3.6300000000000003</v>
      </c>
      <c r="W930" s="259">
        <v>3.6300000000000003</v>
      </c>
      <c r="X930" s="259">
        <v>3.6300000000000003</v>
      </c>
      <c r="Y930" s="259">
        <v>3.6300000000000003</v>
      </c>
    </row>
    <row r="931" spans="1:25" s="251" customFormat="1" ht="18.75" customHeight="1" outlineLevel="1" x14ac:dyDescent="0.2">
      <c r="A931" s="260" t="s">
        <v>4</v>
      </c>
      <c r="B931" s="259">
        <v>83.79</v>
      </c>
      <c r="C931" s="259">
        <v>83.79</v>
      </c>
      <c r="D931" s="259">
        <v>83.79</v>
      </c>
      <c r="E931" s="259">
        <v>83.79</v>
      </c>
      <c r="F931" s="259">
        <v>83.79</v>
      </c>
      <c r="G931" s="259">
        <v>83.79</v>
      </c>
      <c r="H931" s="259">
        <v>83.79</v>
      </c>
      <c r="I931" s="259">
        <v>83.79</v>
      </c>
      <c r="J931" s="259">
        <v>83.79</v>
      </c>
      <c r="K931" s="259">
        <v>83.79</v>
      </c>
      <c r="L931" s="259">
        <v>83.79</v>
      </c>
      <c r="M931" s="259">
        <v>83.79</v>
      </c>
      <c r="N931" s="259">
        <v>83.79</v>
      </c>
      <c r="O931" s="259">
        <v>83.79</v>
      </c>
      <c r="P931" s="259">
        <v>83.79</v>
      </c>
      <c r="Q931" s="259">
        <v>83.79</v>
      </c>
      <c r="R931" s="259">
        <v>83.79</v>
      </c>
      <c r="S931" s="259">
        <v>83.79</v>
      </c>
      <c r="T931" s="259">
        <v>83.79</v>
      </c>
      <c r="U931" s="259">
        <v>83.79</v>
      </c>
      <c r="V931" s="259">
        <v>83.79</v>
      </c>
      <c r="W931" s="259">
        <v>83.79</v>
      </c>
      <c r="X931" s="259">
        <v>83.79</v>
      </c>
      <c r="Y931" s="259">
        <v>83.79</v>
      </c>
    </row>
    <row r="932" spans="1:25" s="251" customFormat="1" ht="18.75" customHeight="1" outlineLevel="1" thickBot="1" x14ac:dyDescent="0.25">
      <c r="A932" s="261" t="s">
        <v>102</v>
      </c>
      <c r="B932" s="259">
        <v>2.3797833599999998</v>
      </c>
      <c r="C932" s="259">
        <v>2.3797833599999998</v>
      </c>
      <c r="D932" s="259">
        <v>2.3797833599999998</v>
      </c>
      <c r="E932" s="259">
        <v>2.3797833599999998</v>
      </c>
      <c r="F932" s="259">
        <v>2.3797833599999998</v>
      </c>
      <c r="G932" s="259">
        <v>2.3797833599999998</v>
      </c>
      <c r="H932" s="259">
        <v>2.3797833599999998</v>
      </c>
      <c r="I932" s="259">
        <v>2.3797833599999998</v>
      </c>
      <c r="J932" s="259">
        <v>2.3797833599999998</v>
      </c>
      <c r="K932" s="259">
        <v>2.3797833599999998</v>
      </c>
      <c r="L932" s="259">
        <v>2.3797833599999998</v>
      </c>
      <c r="M932" s="259">
        <v>2.3797833599999998</v>
      </c>
      <c r="N932" s="259">
        <v>2.3797833599999998</v>
      </c>
      <c r="O932" s="259">
        <v>2.3797833599999998</v>
      </c>
      <c r="P932" s="259">
        <v>2.3797833599999998</v>
      </c>
      <c r="Q932" s="259">
        <v>2.3797833599999998</v>
      </c>
      <c r="R932" s="259">
        <v>2.3797833599999998</v>
      </c>
      <c r="S932" s="259">
        <v>2.3797833599999998</v>
      </c>
      <c r="T932" s="259">
        <v>2.3797833599999998</v>
      </c>
      <c r="U932" s="259">
        <v>2.3797833599999998</v>
      </c>
      <c r="V932" s="259">
        <v>2.3797833599999998</v>
      </c>
      <c r="W932" s="259">
        <v>2.3797833599999998</v>
      </c>
      <c r="X932" s="259">
        <v>2.3797833599999998</v>
      </c>
      <c r="Y932" s="259">
        <v>2.3797833599999998</v>
      </c>
    </row>
    <row r="933" spans="1:25" s="252" customFormat="1" ht="18.75" customHeight="1" thickBot="1" x14ac:dyDescent="0.25">
      <c r="A933" s="257">
        <v>28</v>
      </c>
      <c r="B933" s="271">
        <v>1090.97</v>
      </c>
      <c r="C933" s="271">
        <v>1090.53</v>
      </c>
      <c r="D933" s="271">
        <v>1094.99</v>
      </c>
      <c r="E933" s="271">
        <v>1099.83</v>
      </c>
      <c r="F933" s="271">
        <v>1100.75</v>
      </c>
      <c r="G933" s="271">
        <v>1101.7</v>
      </c>
      <c r="H933" s="271">
        <v>1099.8800000000001</v>
      </c>
      <c r="I933" s="271">
        <v>1098.56</v>
      </c>
      <c r="J933" s="271">
        <v>1106.04</v>
      </c>
      <c r="K933" s="271">
        <v>1111.92</v>
      </c>
      <c r="L933" s="271">
        <v>1103.8900000000001</v>
      </c>
      <c r="M933" s="271">
        <v>1088.72</v>
      </c>
      <c r="N933" s="271">
        <v>1076.3399999999999</v>
      </c>
      <c r="O933" s="271">
        <v>1075.75</v>
      </c>
      <c r="P933" s="271">
        <v>1067.95</v>
      </c>
      <c r="Q933" s="271">
        <v>1063.81</v>
      </c>
      <c r="R933" s="271">
        <v>1067.25</v>
      </c>
      <c r="S933" s="271">
        <v>1060.98</v>
      </c>
      <c r="T933" s="271">
        <v>1052.42</v>
      </c>
      <c r="U933" s="271">
        <v>1100.7</v>
      </c>
      <c r="V933" s="271">
        <v>1115.77</v>
      </c>
      <c r="W933" s="271">
        <v>1124.0899999999999</v>
      </c>
      <c r="X933" s="271">
        <v>1122.8900000000001</v>
      </c>
      <c r="Y933" s="271">
        <v>1118.8599999999999</v>
      </c>
    </row>
    <row r="934" spans="1:25" s="251" customFormat="1" ht="51" outlineLevel="1" x14ac:dyDescent="0.2">
      <c r="A934" s="262" t="s">
        <v>68</v>
      </c>
      <c r="B934" s="259">
        <v>972.56300914999997</v>
      </c>
      <c r="C934" s="259">
        <v>972.11666414000001</v>
      </c>
      <c r="D934" s="259">
        <v>976.58341107000001</v>
      </c>
      <c r="E934" s="259">
        <v>981.41915761999996</v>
      </c>
      <c r="F934" s="259">
        <v>982.33771916000001</v>
      </c>
      <c r="G934" s="259">
        <v>983.29219404000003</v>
      </c>
      <c r="H934" s="259">
        <v>981.47471401999996</v>
      </c>
      <c r="I934" s="259">
        <v>980.15247139999997</v>
      </c>
      <c r="J934" s="259">
        <v>987.62846219999994</v>
      </c>
      <c r="K934" s="259">
        <v>993.51227211000003</v>
      </c>
      <c r="L934" s="259">
        <v>985.48351248999995</v>
      </c>
      <c r="M934" s="259">
        <v>970.30805026999997</v>
      </c>
      <c r="N934" s="259">
        <v>957.93082188999995</v>
      </c>
      <c r="O934" s="259">
        <v>957.33644072000004</v>
      </c>
      <c r="P934" s="259">
        <v>949.53923307000002</v>
      </c>
      <c r="Q934" s="259">
        <v>945.40125939999996</v>
      </c>
      <c r="R934" s="259">
        <v>948.84213388000001</v>
      </c>
      <c r="S934" s="259">
        <v>942.57339116000003</v>
      </c>
      <c r="T934" s="259">
        <v>934.00698692000003</v>
      </c>
      <c r="U934" s="259">
        <v>982.28650001000005</v>
      </c>
      <c r="V934" s="259">
        <v>997.35846589000005</v>
      </c>
      <c r="W934" s="259">
        <v>1005.68091411</v>
      </c>
      <c r="X934" s="259">
        <v>1004.48408665</v>
      </c>
      <c r="Y934" s="259">
        <v>1000.45097258</v>
      </c>
    </row>
    <row r="935" spans="1:25" s="251" customFormat="1" ht="38.25" outlineLevel="1" x14ac:dyDescent="0.2">
      <c r="A935" s="258" t="s">
        <v>69</v>
      </c>
      <c r="B935" s="259">
        <v>28.61</v>
      </c>
      <c r="C935" s="259">
        <v>28.61</v>
      </c>
      <c r="D935" s="259">
        <v>28.61</v>
      </c>
      <c r="E935" s="259">
        <v>28.61</v>
      </c>
      <c r="F935" s="259">
        <v>28.61</v>
      </c>
      <c r="G935" s="259">
        <v>28.61</v>
      </c>
      <c r="H935" s="259">
        <v>28.61</v>
      </c>
      <c r="I935" s="259">
        <v>28.61</v>
      </c>
      <c r="J935" s="259">
        <v>28.61</v>
      </c>
      <c r="K935" s="259">
        <v>28.61</v>
      </c>
      <c r="L935" s="259">
        <v>28.61</v>
      </c>
      <c r="M935" s="259">
        <v>28.61</v>
      </c>
      <c r="N935" s="259">
        <v>28.61</v>
      </c>
      <c r="O935" s="259">
        <v>28.61</v>
      </c>
      <c r="P935" s="259">
        <v>28.61</v>
      </c>
      <c r="Q935" s="259">
        <v>28.61</v>
      </c>
      <c r="R935" s="259">
        <v>28.61</v>
      </c>
      <c r="S935" s="259">
        <v>28.61</v>
      </c>
      <c r="T935" s="259">
        <v>28.61</v>
      </c>
      <c r="U935" s="259">
        <v>28.61</v>
      </c>
      <c r="V935" s="259">
        <v>28.61</v>
      </c>
      <c r="W935" s="259">
        <v>28.61</v>
      </c>
      <c r="X935" s="259">
        <v>28.61</v>
      </c>
      <c r="Y935" s="259">
        <v>28.61</v>
      </c>
    </row>
    <row r="936" spans="1:25" s="251" customFormat="1" ht="18.75" customHeight="1" outlineLevel="1" x14ac:dyDescent="0.2">
      <c r="A936" s="258" t="s">
        <v>3</v>
      </c>
      <c r="B936" s="259">
        <v>3.6300000000000003</v>
      </c>
      <c r="C936" s="259">
        <v>3.6300000000000003</v>
      </c>
      <c r="D936" s="259">
        <v>3.6300000000000003</v>
      </c>
      <c r="E936" s="259">
        <v>3.6300000000000003</v>
      </c>
      <c r="F936" s="259">
        <v>3.6300000000000003</v>
      </c>
      <c r="G936" s="259">
        <v>3.6300000000000003</v>
      </c>
      <c r="H936" s="259">
        <v>3.6300000000000003</v>
      </c>
      <c r="I936" s="259">
        <v>3.6300000000000003</v>
      </c>
      <c r="J936" s="259">
        <v>3.6300000000000003</v>
      </c>
      <c r="K936" s="259">
        <v>3.6300000000000003</v>
      </c>
      <c r="L936" s="259">
        <v>3.6300000000000003</v>
      </c>
      <c r="M936" s="259">
        <v>3.6300000000000003</v>
      </c>
      <c r="N936" s="259">
        <v>3.6300000000000003</v>
      </c>
      <c r="O936" s="259">
        <v>3.6300000000000003</v>
      </c>
      <c r="P936" s="259">
        <v>3.6300000000000003</v>
      </c>
      <c r="Q936" s="259">
        <v>3.6300000000000003</v>
      </c>
      <c r="R936" s="259">
        <v>3.6300000000000003</v>
      </c>
      <c r="S936" s="259">
        <v>3.6300000000000003</v>
      </c>
      <c r="T936" s="259">
        <v>3.6300000000000003</v>
      </c>
      <c r="U936" s="259">
        <v>3.6300000000000003</v>
      </c>
      <c r="V936" s="259">
        <v>3.6300000000000003</v>
      </c>
      <c r="W936" s="259">
        <v>3.6300000000000003</v>
      </c>
      <c r="X936" s="259">
        <v>3.6300000000000003</v>
      </c>
      <c r="Y936" s="259">
        <v>3.6300000000000003</v>
      </c>
    </row>
    <row r="937" spans="1:25" s="251" customFormat="1" ht="18.75" customHeight="1" outlineLevel="1" x14ac:dyDescent="0.2">
      <c r="A937" s="260" t="s">
        <v>4</v>
      </c>
      <c r="B937" s="259">
        <v>83.79</v>
      </c>
      <c r="C937" s="259">
        <v>83.79</v>
      </c>
      <c r="D937" s="259">
        <v>83.79</v>
      </c>
      <c r="E937" s="259">
        <v>83.79</v>
      </c>
      <c r="F937" s="259">
        <v>83.79</v>
      </c>
      <c r="G937" s="259">
        <v>83.79</v>
      </c>
      <c r="H937" s="259">
        <v>83.79</v>
      </c>
      <c r="I937" s="259">
        <v>83.79</v>
      </c>
      <c r="J937" s="259">
        <v>83.79</v>
      </c>
      <c r="K937" s="259">
        <v>83.79</v>
      </c>
      <c r="L937" s="259">
        <v>83.79</v>
      </c>
      <c r="M937" s="259">
        <v>83.79</v>
      </c>
      <c r="N937" s="259">
        <v>83.79</v>
      </c>
      <c r="O937" s="259">
        <v>83.79</v>
      </c>
      <c r="P937" s="259">
        <v>83.79</v>
      </c>
      <c r="Q937" s="259">
        <v>83.79</v>
      </c>
      <c r="R937" s="259">
        <v>83.79</v>
      </c>
      <c r="S937" s="259">
        <v>83.79</v>
      </c>
      <c r="T937" s="259">
        <v>83.79</v>
      </c>
      <c r="U937" s="259">
        <v>83.79</v>
      </c>
      <c r="V937" s="259">
        <v>83.79</v>
      </c>
      <c r="W937" s="259">
        <v>83.79</v>
      </c>
      <c r="X937" s="259">
        <v>83.79</v>
      </c>
      <c r="Y937" s="259">
        <v>83.79</v>
      </c>
    </row>
    <row r="938" spans="1:25" s="251" customFormat="1" ht="18.75" customHeight="1" outlineLevel="1" thickBot="1" x14ac:dyDescent="0.25">
      <c r="A938" s="261" t="s">
        <v>102</v>
      </c>
      <c r="B938" s="259">
        <v>2.3797833599999998</v>
      </c>
      <c r="C938" s="259">
        <v>2.3797833599999998</v>
      </c>
      <c r="D938" s="259">
        <v>2.3797833599999998</v>
      </c>
      <c r="E938" s="259">
        <v>2.3797833599999998</v>
      </c>
      <c r="F938" s="259">
        <v>2.3797833599999998</v>
      </c>
      <c r="G938" s="259">
        <v>2.3797833599999998</v>
      </c>
      <c r="H938" s="259">
        <v>2.3797833599999998</v>
      </c>
      <c r="I938" s="259">
        <v>2.3797833599999998</v>
      </c>
      <c r="J938" s="259">
        <v>2.3797833599999998</v>
      </c>
      <c r="K938" s="259">
        <v>2.3797833599999998</v>
      </c>
      <c r="L938" s="259">
        <v>2.3797833599999998</v>
      </c>
      <c r="M938" s="259">
        <v>2.3797833599999998</v>
      </c>
      <c r="N938" s="259">
        <v>2.3797833599999998</v>
      </c>
      <c r="O938" s="259">
        <v>2.3797833599999998</v>
      </c>
      <c r="P938" s="259">
        <v>2.3797833599999998</v>
      </c>
      <c r="Q938" s="259">
        <v>2.3797833599999998</v>
      </c>
      <c r="R938" s="259">
        <v>2.3797833599999998</v>
      </c>
      <c r="S938" s="259">
        <v>2.3797833599999998</v>
      </c>
      <c r="T938" s="259">
        <v>2.3797833599999998</v>
      </c>
      <c r="U938" s="259">
        <v>2.3797833599999998</v>
      </c>
      <c r="V938" s="259">
        <v>2.3797833599999998</v>
      </c>
      <c r="W938" s="259">
        <v>2.3797833599999998</v>
      </c>
      <c r="X938" s="259">
        <v>2.3797833599999998</v>
      </c>
      <c r="Y938" s="259">
        <v>2.3797833599999998</v>
      </c>
    </row>
    <row r="939" spans="1:25" s="252" customFormat="1" ht="18.75" customHeight="1" thickBot="1" x14ac:dyDescent="0.25">
      <c r="A939" s="257">
        <v>29</v>
      </c>
      <c r="B939" s="271">
        <v>1109.68</v>
      </c>
      <c r="C939" s="271">
        <v>1104.24</v>
      </c>
      <c r="D939" s="271">
        <v>1105.5899999999999</v>
      </c>
      <c r="E939" s="271">
        <v>1121.44</v>
      </c>
      <c r="F939" s="271">
        <v>1129.82</v>
      </c>
      <c r="G939" s="271">
        <v>1121.69</v>
      </c>
      <c r="H939" s="271">
        <v>1129.67</v>
      </c>
      <c r="I939" s="271">
        <v>1119.55</v>
      </c>
      <c r="J939" s="271">
        <v>1138.72</v>
      </c>
      <c r="K939" s="271">
        <v>1139.1199999999999</v>
      </c>
      <c r="L939" s="271">
        <v>1149.3599999999999</v>
      </c>
      <c r="M939" s="271">
        <v>1139.6500000000001</v>
      </c>
      <c r="N939" s="271">
        <v>1128.8399999999999</v>
      </c>
      <c r="O939" s="271">
        <v>1124.04</v>
      </c>
      <c r="P939" s="271">
        <v>1118.07</v>
      </c>
      <c r="Q939" s="271">
        <v>1120.8800000000001</v>
      </c>
      <c r="R939" s="271">
        <v>1126.05</v>
      </c>
      <c r="S939" s="271">
        <v>1140.04</v>
      </c>
      <c r="T939" s="271">
        <v>1095.3</v>
      </c>
      <c r="U939" s="271">
        <v>1124.3599999999999</v>
      </c>
      <c r="V939" s="271">
        <v>1138.4000000000001</v>
      </c>
      <c r="W939" s="271">
        <v>1136.69</v>
      </c>
      <c r="X939" s="271">
        <v>1145.44</v>
      </c>
      <c r="Y939" s="271">
        <v>1123.67</v>
      </c>
    </row>
    <row r="940" spans="1:25" s="251" customFormat="1" ht="51" outlineLevel="1" x14ac:dyDescent="0.2">
      <c r="A940" s="258" t="s">
        <v>68</v>
      </c>
      <c r="B940" s="259">
        <v>991.26837547000002</v>
      </c>
      <c r="C940" s="259">
        <v>985.83257314000002</v>
      </c>
      <c r="D940" s="259">
        <v>987.18147865000003</v>
      </c>
      <c r="E940" s="259">
        <v>1003.03180957</v>
      </c>
      <c r="F940" s="259">
        <v>1011.40611099</v>
      </c>
      <c r="G940" s="259">
        <v>1003.27928418</v>
      </c>
      <c r="H940" s="259">
        <v>1011.2571531999999</v>
      </c>
      <c r="I940" s="259">
        <v>1001.14516181</v>
      </c>
      <c r="J940" s="259">
        <v>1020.30797804</v>
      </c>
      <c r="K940" s="259">
        <v>1020.71012918</v>
      </c>
      <c r="L940" s="259">
        <v>1030.9514639199999</v>
      </c>
      <c r="M940" s="259">
        <v>1021.24088018</v>
      </c>
      <c r="N940" s="259">
        <v>1010.4261596</v>
      </c>
      <c r="O940" s="259">
        <v>1005.6348354199999</v>
      </c>
      <c r="P940" s="259">
        <v>999.66033209</v>
      </c>
      <c r="Q940" s="259">
        <v>1002.46953796</v>
      </c>
      <c r="R940" s="259">
        <v>1007.6419045</v>
      </c>
      <c r="S940" s="259">
        <v>1021.63026379</v>
      </c>
      <c r="T940" s="259">
        <v>976.89520303999996</v>
      </c>
      <c r="U940" s="259">
        <v>1005.9517497099999</v>
      </c>
      <c r="V940" s="259">
        <v>1019.99108456</v>
      </c>
      <c r="W940" s="259">
        <v>1018.2848747100001</v>
      </c>
      <c r="X940" s="259">
        <v>1027.03190918</v>
      </c>
      <c r="Y940" s="259">
        <v>1005.26216998</v>
      </c>
    </row>
    <row r="941" spans="1:25" s="251" customFormat="1" ht="38.25" outlineLevel="1" x14ac:dyDescent="0.2">
      <c r="A941" s="258" t="s">
        <v>69</v>
      </c>
      <c r="B941" s="259">
        <v>28.61</v>
      </c>
      <c r="C941" s="259">
        <v>28.61</v>
      </c>
      <c r="D941" s="259">
        <v>28.61</v>
      </c>
      <c r="E941" s="259">
        <v>28.61</v>
      </c>
      <c r="F941" s="259">
        <v>28.61</v>
      </c>
      <c r="G941" s="259">
        <v>28.61</v>
      </c>
      <c r="H941" s="259">
        <v>28.61</v>
      </c>
      <c r="I941" s="259">
        <v>28.61</v>
      </c>
      <c r="J941" s="259">
        <v>28.61</v>
      </c>
      <c r="K941" s="259">
        <v>28.61</v>
      </c>
      <c r="L941" s="259">
        <v>28.61</v>
      </c>
      <c r="M941" s="259">
        <v>28.61</v>
      </c>
      <c r="N941" s="259">
        <v>28.61</v>
      </c>
      <c r="O941" s="259">
        <v>28.61</v>
      </c>
      <c r="P941" s="259">
        <v>28.61</v>
      </c>
      <c r="Q941" s="259">
        <v>28.61</v>
      </c>
      <c r="R941" s="259">
        <v>28.61</v>
      </c>
      <c r="S941" s="259">
        <v>28.61</v>
      </c>
      <c r="T941" s="259">
        <v>28.61</v>
      </c>
      <c r="U941" s="259">
        <v>28.61</v>
      </c>
      <c r="V941" s="259">
        <v>28.61</v>
      </c>
      <c r="W941" s="259">
        <v>28.61</v>
      </c>
      <c r="X941" s="259">
        <v>28.61</v>
      </c>
      <c r="Y941" s="259">
        <v>28.61</v>
      </c>
    </row>
    <row r="942" spans="1:25" s="251" customFormat="1" ht="18.75" customHeight="1" outlineLevel="1" x14ac:dyDescent="0.2">
      <c r="A942" s="258" t="s">
        <v>3</v>
      </c>
      <c r="B942" s="259">
        <v>3.6300000000000003</v>
      </c>
      <c r="C942" s="259">
        <v>3.6300000000000003</v>
      </c>
      <c r="D942" s="259">
        <v>3.6300000000000003</v>
      </c>
      <c r="E942" s="259">
        <v>3.6300000000000003</v>
      </c>
      <c r="F942" s="259">
        <v>3.6300000000000003</v>
      </c>
      <c r="G942" s="259">
        <v>3.6300000000000003</v>
      </c>
      <c r="H942" s="259">
        <v>3.6300000000000003</v>
      </c>
      <c r="I942" s="259">
        <v>3.6300000000000003</v>
      </c>
      <c r="J942" s="259">
        <v>3.6300000000000003</v>
      </c>
      <c r="K942" s="259">
        <v>3.6300000000000003</v>
      </c>
      <c r="L942" s="259">
        <v>3.6300000000000003</v>
      </c>
      <c r="M942" s="259">
        <v>3.6300000000000003</v>
      </c>
      <c r="N942" s="259">
        <v>3.6300000000000003</v>
      </c>
      <c r="O942" s="259">
        <v>3.6300000000000003</v>
      </c>
      <c r="P942" s="259">
        <v>3.6300000000000003</v>
      </c>
      <c r="Q942" s="259">
        <v>3.6300000000000003</v>
      </c>
      <c r="R942" s="259">
        <v>3.6300000000000003</v>
      </c>
      <c r="S942" s="259">
        <v>3.6300000000000003</v>
      </c>
      <c r="T942" s="259">
        <v>3.6300000000000003</v>
      </c>
      <c r="U942" s="259">
        <v>3.6300000000000003</v>
      </c>
      <c r="V942" s="259">
        <v>3.6300000000000003</v>
      </c>
      <c r="W942" s="259">
        <v>3.6300000000000003</v>
      </c>
      <c r="X942" s="259">
        <v>3.6300000000000003</v>
      </c>
      <c r="Y942" s="259">
        <v>3.6300000000000003</v>
      </c>
    </row>
    <row r="943" spans="1:25" s="251" customFormat="1" ht="18.75" customHeight="1" outlineLevel="1" x14ac:dyDescent="0.2">
      <c r="A943" s="260" t="s">
        <v>4</v>
      </c>
      <c r="B943" s="259">
        <v>83.79</v>
      </c>
      <c r="C943" s="259">
        <v>83.79</v>
      </c>
      <c r="D943" s="259">
        <v>83.79</v>
      </c>
      <c r="E943" s="259">
        <v>83.79</v>
      </c>
      <c r="F943" s="259">
        <v>83.79</v>
      </c>
      <c r="G943" s="259">
        <v>83.79</v>
      </c>
      <c r="H943" s="259">
        <v>83.79</v>
      </c>
      <c r="I943" s="259">
        <v>83.79</v>
      </c>
      <c r="J943" s="259">
        <v>83.79</v>
      </c>
      <c r="K943" s="259">
        <v>83.79</v>
      </c>
      <c r="L943" s="259">
        <v>83.79</v>
      </c>
      <c r="M943" s="259">
        <v>83.79</v>
      </c>
      <c r="N943" s="259">
        <v>83.79</v>
      </c>
      <c r="O943" s="259">
        <v>83.79</v>
      </c>
      <c r="P943" s="259">
        <v>83.79</v>
      </c>
      <c r="Q943" s="259">
        <v>83.79</v>
      </c>
      <c r="R943" s="259">
        <v>83.79</v>
      </c>
      <c r="S943" s="259">
        <v>83.79</v>
      </c>
      <c r="T943" s="259">
        <v>83.79</v>
      </c>
      <c r="U943" s="259">
        <v>83.79</v>
      </c>
      <c r="V943" s="259">
        <v>83.79</v>
      </c>
      <c r="W943" s="259">
        <v>83.79</v>
      </c>
      <c r="X943" s="259">
        <v>83.79</v>
      </c>
      <c r="Y943" s="259">
        <v>83.79</v>
      </c>
    </row>
    <row r="944" spans="1:25" s="251" customFormat="1" ht="18.75" customHeight="1" outlineLevel="1" thickBot="1" x14ac:dyDescent="0.25">
      <c r="A944" s="261" t="s">
        <v>102</v>
      </c>
      <c r="B944" s="259">
        <v>2.3797833599999998</v>
      </c>
      <c r="C944" s="259">
        <v>2.3797833599999998</v>
      </c>
      <c r="D944" s="259">
        <v>2.3797833599999998</v>
      </c>
      <c r="E944" s="259">
        <v>2.3797833599999998</v>
      </c>
      <c r="F944" s="259">
        <v>2.3797833599999998</v>
      </c>
      <c r="G944" s="259">
        <v>2.3797833599999998</v>
      </c>
      <c r="H944" s="259">
        <v>2.3797833599999998</v>
      </c>
      <c r="I944" s="259">
        <v>2.3797833599999998</v>
      </c>
      <c r="J944" s="259">
        <v>2.3797833599999998</v>
      </c>
      <c r="K944" s="259">
        <v>2.3797833599999998</v>
      </c>
      <c r="L944" s="259">
        <v>2.3797833599999998</v>
      </c>
      <c r="M944" s="259">
        <v>2.3797833599999998</v>
      </c>
      <c r="N944" s="259">
        <v>2.3797833599999998</v>
      </c>
      <c r="O944" s="259">
        <v>2.3797833599999998</v>
      </c>
      <c r="P944" s="259">
        <v>2.3797833599999998</v>
      </c>
      <c r="Q944" s="259">
        <v>2.3797833599999998</v>
      </c>
      <c r="R944" s="259">
        <v>2.3797833599999998</v>
      </c>
      <c r="S944" s="259">
        <v>2.3797833599999998</v>
      </c>
      <c r="T944" s="259">
        <v>2.3797833599999998</v>
      </c>
      <c r="U944" s="259">
        <v>2.3797833599999998</v>
      </c>
      <c r="V944" s="259">
        <v>2.3797833599999998</v>
      </c>
      <c r="W944" s="259">
        <v>2.3797833599999998</v>
      </c>
      <c r="X944" s="259">
        <v>2.3797833599999998</v>
      </c>
      <c r="Y944" s="259">
        <v>2.3797833599999998</v>
      </c>
    </row>
    <row r="945" spans="1:26" s="252" customFormat="1" ht="18.75" customHeight="1" thickBot="1" x14ac:dyDescent="0.25">
      <c r="A945" s="264">
        <v>30</v>
      </c>
      <c r="B945" s="271">
        <v>1124.8800000000001</v>
      </c>
      <c r="C945" s="271">
        <v>1118.3399999999999</v>
      </c>
      <c r="D945" s="271">
        <v>1106.8599999999999</v>
      </c>
      <c r="E945" s="271">
        <v>1114.6600000000001</v>
      </c>
      <c r="F945" s="271">
        <v>1119.31</v>
      </c>
      <c r="G945" s="271">
        <v>1125.1099999999999</v>
      </c>
      <c r="H945" s="271">
        <v>1128.8399999999999</v>
      </c>
      <c r="I945" s="271">
        <v>1118.24</v>
      </c>
      <c r="J945" s="271">
        <v>1138.75</v>
      </c>
      <c r="K945" s="271">
        <v>1133.21</v>
      </c>
      <c r="L945" s="271">
        <v>1136.1600000000001</v>
      </c>
      <c r="M945" s="271">
        <v>1142.04</v>
      </c>
      <c r="N945" s="271">
        <v>1138.81</v>
      </c>
      <c r="O945" s="271">
        <v>1139.57</v>
      </c>
      <c r="P945" s="271">
        <v>1143.57</v>
      </c>
      <c r="Q945" s="271">
        <v>1135.6500000000001</v>
      </c>
      <c r="R945" s="271">
        <v>1140.45</v>
      </c>
      <c r="S945" s="271">
        <v>1135.8900000000001</v>
      </c>
      <c r="T945" s="271">
        <v>1094.8499999999999</v>
      </c>
      <c r="U945" s="271">
        <v>1145.2</v>
      </c>
      <c r="V945" s="271">
        <v>1142.21</v>
      </c>
      <c r="W945" s="271">
        <v>1151.99</v>
      </c>
      <c r="X945" s="271">
        <v>1140</v>
      </c>
      <c r="Y945" s="271">
        <v>1114.45</v>
      </c>
    </row>
    <row r="946" spans="1:26" s="251" customFormat="1" ht="51" outlineLevel="1" x14ac:dyDescent="0.2">
      <c r="A946" s="258" t="s">
        <v>68</v>
      </c>
      <c r="B946" s="259">
        <v>1006.46552774</v>
      </c>
      <c r="C946" s="259">
        <v>999.92865778999999</v>
      </c>
      <c r="D946" s="259">
        <v>988.45126945000004</v>
      </c>
      <c r="E946" s="259">
        <v>996.24865232000002</v>
      </c>
      <c r="F946" s="259">
        <v>1000.90416278</v>
      </c>
      <c r="G946" s="259">
        <v>1006.70430506</v>
      </c>
      <c r="H946" s="259">
        <v>1010.43179768</v>
      </c>
      <c r="I946" s="259">
        <v>999.82795413999997</v>
      </c>
      <c r="J946" s="259">
        <v>1020.34346295</v>
      </c>
      <c r="K946" s="259">
        <v>1014.79526115</v>
      </c>
      <c r="L946" s="259">
        <v>1017.74831676</v>
      </c>
      <c r="M946" s="259">
        <v>1023.6255698</v>
      </c>
      <c r="N946" s="259">
        <v>1020.39666769</v>
      </c>
      <c r="O946" s="259">
        <v>1021.16016586</v>
      </c>
      <c r="P946" s="259">
        <v>1025.15711953</v>
      </c>
      <c r="Q946" s="259">
        <v>1017.23556358</v>
      </c>
      <c r="R946" s="259">
        <v>1022.03883448</v>
      </c>
      <c r="S946" s="259">
        <v>1017.47805933</v>
      </c>
      <c r="T946" s="259">
        <v>976.44509170000003</v>
      </c>
      <c r="U946" s="259">
        <v>1026.78713032</v>
      </c>
      <c r="V946" s="259">
        <v>1023.79603013</v>
      </c>
      <c r="W946" s="259">
        <v>1033.5797519600001</v>
      </c>
      <c r="X946" s="259">
        <v>1021.59006775</v>
      </c>
      <c r="Y946" s="259">
        <v>996.04169450999996</v>
      </c>
    </row>
    <row r="947" spans="1:26" s="251" customFormat="1" ht="38.25" outlineLevel="1" x14ac:dyDescent="0.2">
      <c r="A947" s="258" t="s">
        <v>69</v>
      </c>
      <c r="B947" s="259">
        <v>28.61</v>
      </c>
      <c r="C947" s="259">
        <v>28.61</v>
      </c>
      <c r="D947" s="259">
        <v>28.61</v>
      </c>
      <c r="E947" s="259">
        <v>28.61</v>
      </c>
      <c r="F947" s="259">
        <v>28.61</v>
      </c>
      <c r="G947" s="259">
        <v>28.61</v>
      </c>
      <c r="H947" s="259">
        <v>28.61</v>
      </c>
      <c r="I947" s="259">
        <v>28.61</v>
      </c>
      <c r="J947" s="259">
        <v>28.61</v>
      </c>
      <c r="K947" s="259">
        <v>28.61</v>
      </c>
      <c r="L947" s="259">
        <v>28.61</v>
      </c>
      <c r="M947" s="259">
        <v>28.61</v>
      </c>
      <c r="N947" s="259">
        <v>28.61</v>
      </c>
      <c r="O947" s="259">
        <v>28.61</v>
      </c>
      <c r="P947" s="259">
        <v>28.61</v>
      </c>
      <c r="Q947" s="259">
        <v>28.61</v>
      </c>
      <c r="R947" s="259">
        <v>28.61</v>
      </c>
      <c r="S947" s="259">
        <v>28.61</v>
      </c>
      <c r="T947" s="259">
        <v>28.61</v>
      </c>
      <c r="U947" s="259">
        <v>28.61</v>
      </c>
      <c r="V947" s="259">
        <v>28.61</v>
      </c>
      <c r="W947" s="259">
        <v>28.61</v>
      </c>
      <c r="X947" s="259">
        <v>28.61</v>
      </c>
      <c r="Y947" s="259">
        <v>28.61</v>
      </c>
    </row>
    <row r="948" spans="1:26" s="251" customFormat="1" ht="18.75" customHeight="1" outlineLevel="1" x14ac:dyDescent="0.2">
      <c r="A948" s="258" t="s">
        <v>3</v>
      </c>
      <c r="B948" s="259">
        <v>3.6300000000000003</v>
      </c>
      <c r="C948" s="259">
        <v>3.6300000000000003</v>
      </c>
      <c r="D948" s="259">
        <v>3.6300000000000003</v>
      </c>
      <c r="E948" s="259">
        <v>3.6300000000000003</v>
      </c>
      <c r="F948" s="259">
        <v>3.6300000000000003</v>
      </c>
      <c r="G948" s="259">
        <v>3.6300000000000003</v>
      </c>
      <c r="H948" s="259">
        <v>3.6300000000000003</v>
      </c>
      <c r="I948" s="259">
        <v>3.6300000000000003</v>
      </c>
      <c r="J948" s="259">
        <v>3.6300000000000003</v>
      </c>
      <c r="K948" s="259">
        <v>3.6300000000000003</v>
      </c>
      <c r="L948" s="259">
        <v>3.6300000000000003</v>
      </c>
      <c r="M948" s="259">
        <v>3.6300000000000003</v>
      </c>
      <c r="N948" s="259">
        <v>3.6300000000000003</v>
      </c>
      <c r="O948" s="259">
        <v>3.6300000000000003</v>
      </c>
      <c r="P948" s="259">
        <v>3.6300000000000003</v>
      </c>
      <c r="Q948" s="259">
        <v>3.6300000000000003</v>
      </c>
      <c r="R948" s="259">
        <v>3.6300000000000003</v>
      </c>
      <c r="S948" s="259">
        <v>3.6300000000000003</v>
      </c>
      <c r="T948" s="259">
        <v>3.6300000000000003</v>
      </c>
      <c r="U948" s="259">
        <v>3.6300000000000003</v>
      </c>
      <c r="V948" s="259">
        <v>3.6300000000000003</v>
      </c>
      <c r="W948" s="259">
        <v>3.6300000000000003</v>
      </c>
      <c r="X948" s="259">
        <v>3.6300000000000003</v>
      </c>
      <c r="Y948" s="259">
        <v>3.6300000000000003</v>
      </c>
    </row>
    <row r="949" spans="1:26" s="251" customFormat="1" ht="18.75" customHeight="1" outlineLevel="1" x14ac:dyDescent="0.2">
      <c r="A949" s="260" t="s">
        <v>4</v>
      </c>
      <c r="B949" s="259">
        <v>83.79</v>
      </c>
      <c r="C949" s="259">
        <v>83.79</v>
      </c>
      <c r="D949" s="259">
        <v>83.79</v>
      </c>
      <c r="E949" s="259">
        <v>83.79</v>
      </c>
      <c r="F949" s="259">
        <v>83.79</v>
      </c>
      <c r="G949" s="259">
        <v>83.79</v>
      </c>
      <c r="H949" s="259">
        <v>83.79</v>
      </c>
      <c r="I949" s="259">
        <v>83.79</v>
      </c>
      <c r="J949" s="259">
        <v>83.79</v>
      </c>
      <c r="K949" s="259">
        <v>83.79</v>
      </c>
      <c r="L949" s="259">
        <v>83.79</v>
      </c>
      <c r="M949" s="259">
        <v>83.79</v>
      </c>
      <c r="N949" s="259">
        <v>83.79</v>
      </c>
      <c r="O949" s="259">
        <v>83.79</v>
      </c>
      <c r="P949" s="259">
        <v>83.79</v>
      </c>
      <c r="Q949" s="259">
        <v>83.79</v>
      </c>
      <c r="R949" s="259">
        <v>83.79</v>
      </c>
      <c r="S949" s="259">
        <v>83.79</v>
      </c>
      <c r="T949" s="259">
        <v>83.79</v>
      </c>
      <c r="U949" s="259">
        <v>83.79</v>
      </c>
      <c r="V949" s="259">
        <v>83.79</v>
      </c>
      <c r="W949" s="259">
        <v>83.79</v>
      </c>
      <c r="X949" s="259">
        <v>83.79</v>
      </c>
      <c r="Y949" s="259">
        <v>83.79</v>
      </c>
    </row>
    <row r="950" spans="1:26" s="251" customFormat="1" ht="18.75" customHeight="1" outlineLevel="1" thickBot="1" x14ac:dyDescent="0.25">
      <c r="A950" s="261" t="s">
        <v>102</v>
      </c>
      <c r="B950" s="259">
        <v>2.3797833599999998</v>
      </c>
      <c r="C950" s="259">
        <v>2.3797833599999998</v>
      </c>
      <c r="D950" s="259">
        <v>2.3797833599999998</v>
      </c>
      <c r="E950" s="259">
        <v>2.3797833599999998</v>
      </c>
      <c r="F950" s="259">
        <v>2.3797833599999998</v>
      </c>
      <c r="G950" s="259">
        <v>2.3797833599999998</v>
      </c>
      <c r="H950" s="259">
        <v>2.3797833599999998</v>
      </c>
      <c r="I950" s="259">
        <v>2.3797833599999998</v>
      </c>
      <c r="J950" s="259">
        <v>2.3797833599999998</v>
      </c>
      <c r="K950" s="259">
        <v>2.3797833599999998</v>
      </c>
      <c r="L950" s="259">
        <v>2.3797833599999998</v>
      </c>
      <c r="M950" s="259">
        <v>2.3797833599999998</v>
      </c>
      <c r="N950" s="259">
        <v>2.3797833599999998</v>
      </c>
      <c r="O950" s="259">
        <v>2.3797833599999998</v>
      </c>
      <c r="P950" s="259">
        <v>2.3797833599999998</v>
      </c>
      <c r="Q950" s="259">
        <v>2.3797833599999998</v>
      </c>
      <c r="R950" s="259">
        <v>2.3797833599999998</v>
      </c>
      <c r="S950" s="259">
        <v>2.3797833599999998</v>
      </c>
      <c r="T950" s="259">
        <v>2.3797833599999998</v>
      </c>
      <c r="U950" s="259">
        <v>2.3797833599999998</v>
      </c>
      <c r="V950" s="259">
        <v>2.3797833599999998</v>
      </c>
      <c r="W950" s="259">
        <v>2.3797833599999998</v>
      </c>
      <c r="X950" s="259">
        <v>2.3797833599999998</v>
      </c>
      <c r="Y950" s="259">
        <v>2.3797833599999998</v>
      </c>
    </row>
    <row r="951" spans="1:26" s="252" customFormat="1" ht="18.75" customHeight="1" thickBot="1" x14ac:dyDescent="0.25">
      <c r="A951" s="257">
        <v>31</v>
      </c>
      <c r="B951" s="271">
        <v>1176.83</v>
      </c>
      <c r="C951" s="271">
        <v>1164.6500000000001</v>
      </c>
      <c r="D951" s="271">
        <v>1172.75</v>
      </c>
      <c r="E951" s="271">
        <v>1160.17</v>
      </c>
      <c r="F951" s="271">
        <v>1158</v>
      </c>
      <c r="G951" s="271">
        <v>1145.55</v>
      </c>
      <c r="H951" s="271">
        <v>1157.5899999999999</v>
      </c>
      <c r="I951" s="271">
        <v>1147.75</v>
      </c>
      <c r="J951" s="271">
        <v>1159.96</v>
      </c>
      <c r="K951" s="271">
        <v>1151.17</v>
      </c>
      <c r="L951" s="271">
        <v>1137.6199999999999</v>
      </c>
      <c r="M951" s="271">
        <v>1138.27</v>
      </c>
      <c r="N951" s="271">
        <v>1136.01</v>
      </c>
      <c r="O951" s="271">
        <v>1138.19</v>
      </c>
      <c r="P951" s="271">
        <v>1140.31</v>
      </c>
      <c r="Q951" s="271">
        <v>1131.31</v>
      </c>
      <c r="R951" s="271">
        <v>1114.46</v>
      </c>
      <c r="S951" s="271">
        <v>1107</v>
      </c>
      <c r="T951" s="271">
        <v>1107.8599999999999</v>
      </c>
      <c r="U951" s="271">
        <v>1110.3800000000001</v>
      </c>
      <c r="V951" s="271">
        <v>1112.55</v>
      </c>
      <c r="W951" s="271">
        <v>1117.43</v>
      </c>
      <c r="X951" s="271">
        <v>1119.18</v>
      </c>
      <c r="Y951" s="271">
        <v>1130.3499999999999</v>
      </c>
    </row>
    <row r="952" spans="1:26" s="251" customFormat="1" ht="51" outlineLevel="1" x14ac:dyDescent="0.2">
      <c r="A952" s="262" t="s">
        <v>68</v>
      </c>
      <c r="B952" s="259">
        <v>1058.42409361</v>
      </c>
      <c r="C952" s="259">
        <v>1046.2402207499999</v>
      </c>
      <c r="D952" s="259">
        <v>1054.3412818700001</v>
      </c>
      <c r="E952" s="259">
        <v>1041.7637348400001</v>
      </c>
      <c r="F952" s="259">
        <v>1039.5862471999999</v>
      </c>
      <c r="G952" s="259">
        <v>1027.1400893099999</v>
      </c>
      <c r="H952" s="259">
        <v>1039.1796662300001</v>
      </c>
      <c r="I952" s="259">
        <v>1029.3435425099999</v>
      </c>
      <c r="J952" s="259">
        <v>1041.5486074999999</v>
      </c>
      <c r="K952" s="259">
        <v>1032.7640234999999</v>
      </c>
      <c r="L952" s="259">
        <v>1019.20597558</v>
      </c>
      <c r="M952" s="259">
        <v>1019.86303943</v>
      </c>
      <c r="N952" s="259">
        <v>1017.60429952</v>
      </c>
      <c r="O952" s="259">
        <v>1019.7797193</v>
      </c>
      <c r="P952" s="259">
        <v>1021.89727762</v>
      </c>
      <c r="Q952" s="259">
        <v>1012.90386031</v>
      </c>
      <c r="R952" s="259">
        <v>996.05164938999997</v>
      </c>
      <c r="S952" s="259">
        <v>988.59274500000004</v>
      </c>
      <c r="T952" s="259">
        <v>989.45349077000003</v>
      </c>
      <c r="U952" s="259">
        <v>991.9719652</v>
      </c>
      <c r="V952" s="259">
        <v>994.14204430999996</v>
      </c>
      <c r="W952" s="259">
        <v>999.01860145000001</v>
      </c>
      <c r="X952" s="259">
        <v>1000.76743726</v>
      </c>
      <c r="Y952" s="259">
        <v>1011.94278187</v>
      </c>
    </row>
    <row r="953" spans="1:26" s="251" customFormat="1" ht="38.25" outlineLevel="1" x14ac:dyDescent="0.2">
      <c r="A953" s="258" t="s">
        <v>69</v>
      </c>
      <c r="B953" s="259">
        <v>28.61</v>
      </c>
      <c r="C953" s="259">
        <v>28.61</v>
      </c>
      <c r="D953" s="259">
        <v>28.61</v>
      </c>
      <c r="E953" s="259">
        <v>28.61</v>
      </c>
      <c r="F953" s="259">
        <v>28.61</v>
      </c>
      <c r="G953" s="259">
        <v>28.61</v>
      </c>
      <c r="H953" s="259">
        <v>28.61</v>
      </c>
      <c r="I953" s="259">
        <v>28.61</v>
      </c>
      <c r="J953" s="259">
        <v>28.61</v>
      </c>
      <c r="K953" s="259">
        <v>28.61</v>
      </c>
      <c r="L953" s="259">
        <v>28.61</v>
      </c>
      <c r="M953" s="259">
        <v>28.61</v>
      </c>
      <c r="N953" s="259">
        <v>28.61</v>
      </c>
      <c r="O953" s="259">
        <v>28.61</v>
      </c>
      <c r="P953" s="259">
        <v>28.61</v>
      </c>
      <c r="Q953" s="259">
        <v>28.61</v>
      </c>
      <c r="R953" s="259">
        <v>28.61</v>
      </c>
      <c r="S953" s="259">
        <v>28.61</v>
      </c>
      <c r="T953" s="259">
        <v>28.61</v>
      </c>
      <c r="U953" s="259">
        <v>28.61</v>
      </c>
      <c r="V953" s="259">
        <v>28.61</v>
      </c>
      <c r="W953" s="259">
        <v>28.61</v>
      </c>
      <c r="X953" s="259">
        <v>28.61</v>
      </c>
      <c r="Y953" s="259">
        <v>28.61</v>
      </c>
    </row>
    <row r="954" spans="1:26" s="251" customFormat="1" ht="18.75" customHeight="1" outlineLevel="1" x14ac:dyDescent="0.2">
      <c r="A954" s="258" t="s">
        <v>3</v>
      </c>
      <c r="B954" s="259">
        <v>3.6300000000000003</v>
      </c>
      <c r="C954" s="259">
        <v>3.6300000000000003</v>
      </c>
      <c r="D954" s="259">
        <v>3.6300000000000003</v>
      </c>
      <c r="E954" s="259">
        <v>3.6300000000000003</v>
      </c>
      <c r="F954" s="259">
        <v>3.6300000000000003</v>
      </c>
      <c r="G954" s="259">
        <v>3.6300000000000003</v>
      </c>
      <c r="H954" s="259">
        <v>3.6300000000000003</v>
      </c>
      <c r="I954" s="259">
        <v>3.6300000000000003</v>
      </c>
      <c r="J954" s="259">
        <v>3.6300000000000003</v>
      </c>
      <c r="K954" s="259">
        <v>3.6300000000000003</v>
      </c>
      <c r="L954" s="259">
        <v>3.6300000000000003</v>
      </c>
      <c r="M954" s="259">
        <v>3.6300000000000003</v>
      </c>
      <c r="N954" s="259">
        <v>3.6300000000000003</v>
      </c>
      <c r="O954" s="259">
        <v>3.6300000000000003</v>
      </c>
      <c r="P954" s="259">
        <v>3.6300000000000003</v>
      </c>
      <c r="Q954" s="259">
        <v>3.6300000000000003</v>
      </c>
      <c r="R954" s="259">
        <v>3.6300000000000003</v>
      </c>
      <c r="S954" s="259">
        <v>3.6300000000000003</v>
      </c>
      <c r="T954" s="259">
        <v>3.6300000000000003</v>
      </c>
      <c r="U954" s="259">
        <v>3.6300000000000003</v>
      </c>
      <c r="V954" s="259">
        <v>3.6300000000000003</v>
      </c>
      <c r="W954" s="259">
        <v>3.6300000000000003</v>
      </c>
      <c r="X954" s="259">
        <v>3.6300000000000003</v>
      </c>
      <c r="Y954" s="259">
        <v>3.6300000000000003</v>
      </c>
    </row>
    <row r="955" spans="1:26" s="251" customFormat="1" ht="18.75" customHeight="1" outlineLevel="1" x14ac:dyDescent="0.2">
      <c r="A955" s="260" t="s">
        <v>4</v>
      </c>
      <c r="B955" s="259">
        <v>83.79</v>
      </c>
      <c r="C955" s="259">
        <v>83.79</v>
      </c>
      <c r="D955" s="259">
        <v>83.79</v>
      </c>
      <c r="E955" s="259">
        <v>83.79</v>
      </c>
      <c r="F955" s="259">
        <v>83.79</v>
      </c>
      <c r="G955" s="259">
        <v>83.79</v>
      </c>
      <c r="H955" s="259">
        <v>83.79</v>
      </c>
      <c r="I955" s="259">
        <v>83.79</v>
      </c>
      <c r="J955" s="259">
        <v>83.79</v>
      </c>
      <c r="K955" s="259">
        <v>83.79</v>
      </c>
      <c r="L955" s="259">
        <v>83.79</v>
      </c>
      <c r="M955" s="259">
        <v>83.79</v>
      </c>
      <c r="N955" s="259">
        <v>83.79</v>
      </c>
      <c r="O955" s="259">
        <v>83.79</v>
      </c>
      <c r="P955" s="259">
        <v>83.79</v>
      </c>
      <c r="Q955" s="259">
        <v>83.79</v>
      </c>
      <c r="R955" s="259">
        <v>83.79</v>
      </c>
      <c r="S955" s="259">
        <v>83.79</v>
      </c>
      <c r="T955" s="259">
        <v>83.79</v>
      </c>
      <c r="U955" s="259">
        <v>83.79</v>
      </c>
      <c r="V955" s="259">
        <v>83.79</v>
      </c>
      <c r="W955" s="259">
        <v>83.79</v>
      </c>
      <c r="X955" s="259">
        <v>83.79</v>
      </c>
      <c r="Y955" s="259">
        <v>83.79</v>
      </c>
    </row>
    <row r="956" spans="1:26" s="251" customFormat="1" ht="18.75" customHeight="1" outlineLevel="1" thickBot="1" x14ac:dyDescent="0.25">
      <c r="A956" s="261" t="s">
        <v>102</v>
      </c>
      <c r="B956" s="259">
        <v>2.3797833599999998</v>
      </c>
      <c r="C956" s="259">
        <v>2.3797833599999998</v>
      </c>
      <c r="D956" s="259">
        <v>2.3797833599999998</v>
      </c>
      <c r="E956" s="259">
        <v>2.3797833599999998</v>
      </c>
      <c r="F956" s="259">
        <v>2.3797833599999998</v>
      </c>
      <c r="G956" s="259">
        <v>2.3797833599999998</v>
      </c>
      <c r="H956" s="259">
        <v>2.3797833599999998</v>
      </c>
      <c r="I956" s="259">
        <v>2.3797833599999998</v>
      </c>
      <c r="J956" s="259">
        <v>2.3797833599999998</v>
      </c>
      <c r="K956" s="259">
        <v>2.3797833599999998</v>
      </c>
      <c r="L956" s="259">
        <v>2.3797833599999998</v>
      </c>
      <c r="M956" s="259">
        <v>2.3797833599999998</v>
      </c>
      <c r="N956" s="259">
        <v>2.3797833599999998</v>
      </c>
      <c r="O956" s="259">
        <v>2.3797833599999998</v>
      </c>
      <c r="P956" s="259">
        <v>2.3797833599999998</v>
      </c>
      <c r="Q956" s="259">
        <v>2.3797833599999998</v>
      </c>
      <c r="R956" s="259">
        <v>2.3797833599999998</v>
      </c>
      <c r="S956" s="259">
        <v>2.3797833599999998</v>
      </c>
      <c r="T956" s="259">
        <v>2.3797833599999998</v>
      </c>
      <c r="U956" s="259">
        <v>2.3797833599999998</v>
      </c>
      <c r="V956" s="259">
        <v>2.3797833599999998</v>
      </c>
      <c r="W956" s="259">
        <v>2.3797833599999998</v>
      </c>
      <c r="X956" s="259">
        <v>2.3797833599999998</v>
      </c>
      <c r="Y956" s="259">
        <v>2.3797833599999998</v>
      </c>
    </row>
    <row r="957" spans="1:26" s="202" customFormat="1" x14ac:dyDescent="0.2">
      <c r="A957" s="241"/>
      <c r="Y957" s="241"/>
    </row>
    <row r="958" spans="1:26" s="251" customFormat="1" ht="18.75" customHeight="1" thickBot="1" x14ac:dyDescent="0.25">
      <c r="A958" s="284"/>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row>
    <row r="959" spans="1:26" s="210" customFormat="1" ht="25.5" customHeight="1" thickBot="1" x14ac:dyDescent="0.25">
      <c r="A959" s="404" t="s">
        <v>169</v>
      </c>
      <c r="B959" s="405"/>
      <c r="C959" s="405"/>
      <c r="D959" s="405"/>
      <c r="E959" s="405"/>
      <c r="F959" s="405"/>
      <c r="G959" s="405"/>
      <c r="H959" s="405"/>
      <c r="I959" s="405"/>
      <c r="J959" s="405"/>
      <c r="K959" s="405"/>
      <c r="L959" s="405"/>
      <c r="M959" s="405"/>
      <c r="N959" s="405"/>
      <c r="O959" s="405"/>
      <c r="P959" s="405"/>
      <c r="Q959" s="405"/>
      <c r="R959" s="405"/>
      <c r="S959" s="405"/>
      <c r="T959" s="405"/>
      <c r="U959" s="405"/>
      <c r="V959" s="405"/>
      <c r="W959" s="405"/>
      <c r="X959" s="405"/>
      <c r="Y959" s="396"/>
      <c r="Z959" s="202">
        <v>1</v>
      </c>
    </row>
    <row r="960" spans="1:26" s="187" customFormat="1" ht="25.5" customHeight="1" thickBot="1" x14ac:dyDescent="0.25">
      <c r="A960" s="181"/>
      <c r="B960" s="172"/>
      <c r="C960" s="172"/>
      <c r="D960" s="172"/>
      <c r="E960" s="172"/>
      <c r="F960" s="172"/>
      <c r="G960" s="172"/>
      <c r="H960" s="172"/>
      <c r="I960" s="172"/>
      <c r="J960" s="172"/>
      <c r="K960" s="172"/>
      <c r="L960" s="172"/>
      <c r="M960" s="172"/>
      <c r="N960" s="172"/>
      <c r="O960" s="172"/>
      <c r="P960" s="172"/>
      <c r="Q960" s="172"/>
      <c r="R960" s="172"/>
      <c r="S960" s="172"/>
      <c r="T960" s="172"/>
      <c r="U960" s="172"/>
      <c r="V960" s="172"/>
      <c r="W960" s="172"/>
      <c r="X960" s="172"/>
      <c r="Y960" s="180"/>
    </row>
    <row r="961" spans="1:26" s="210" customFormat="1" ht="25.5" customHeight="1" thickBot="1" x14ac:dyDescent="0.25">
      <c r="A961" s="349" t="s">
        <v>35</v>
      </c>
      <c r="B961" s="351" t="s">
        <v>170</v>
      </c>
      <c r="C961" s="352"/>
      <c r="D961" s="352"/>
      <c r="E961" s="352"/>
      <c r="F961" s="352"/>
      <c r="G961" s="352"/>
      <c r="H961" s="352"/>
      <c r="I961" s="352"/>
      <c r="J961" s="352"/>
      <c r="K961" s="352"/>
      <c r="L961" s="352"/>
      <c r="M961" s="352"/>
      <c r="N961" s="352"/>
      <c r="O961" s="352"/>
      <c r="P961" s="352"/>
      <c r="Q961" s="352"/>
      <c r="R961" s="352"/>
      <c r="S961" s="352"/>
      <c r="T961" s="352"/>
      <c r="U961" s="352"/>
      <c r="V961" s="352"/>
      <c r="W961" s="352"/>
      <c r="X961" s="352"/>
      <c r="Y961" s="353"/>
      <c r="Z961" s="202">
        <v>1</v>
      </c>
    </row>
    <row r="962" spans="1:26" s="210" customFormat="1" ht="25.5" customHeight="1" thickBot="1" x14ac:dyDescent="0.25">
      <c r="A962" s="350"/>
      <c r="B962" s="203" t="s">
        <v>34</v>
      </c>
      <c r="C962" s="204" t="s">
        <v>33</v>
      </c>
      <c r="D962" s="205" t="s">
        <v>32</v>
      </c>
      <c r="E962" s="204" t="s">
        <v>31</v>
      </c>
      <c r="F962" s="204" t="s">
        <v>30</v>
      </c>
      <c r="G962" s="204" t="s">
        <v>29</v>
      </c>
      <c r="H962" s="204" t="s">
        <v>28</v>
      </c>
      <c r="I962" s="204" t="s">
        <v>27</v>
      </c>
      <c r="J962" s="204" t="s">
        <v>26</v>
      </c>
      <c r="K962" s="206" t="s">
        <v>25</v>
      </c>
      <c r="L962" s="204" t="s">
        <v>24</v>
      </c>
      <c r="M962" s="207" t="s">
        <v>23</v>
      </c>
      <c r="N962" s="206" t="s">
        <v>22</v>
      </c>
      <c r="O962" s="204" t="s">
        <v>21</v>
      </c>
      <c r="P962" s="207" t="s">
        <v>20</v>
      </c>
      <c r="Q962" s="205" t="s">
        <v>19</v>
      </c>
      <c r="R962" s="204" t="s">
        <v>18</v>
      </c>
      <c r="S962" s="205" t="s">
        <v>17</v>
      </c>
      <c r="T962" s="204" t="s">
        <v>16</v>
      </c>
      <c r="U962" s="205" t="s">
        <v>15</v>
      </c>
      <c r="V962" s="204" t="s">
        <v>14</v>
      </c>
      <c r="W962" s="205" t="s">
        <v>13</v>
      </c>
      <c r="X962" s="204" t="s">
        <v>12</v>
      </c>
      <c r="Y962" s="273" t="s">
        <v>11</v>
      </c>
      <c r="Z962" s="202"/>
    </row>
    <row r="963" spans="1:26" s="210" customFormat="1" ht="25.5" customHeight="1" thickBot="1" x14ac:dyDescent="0.25">
      <c r="A963" s="257">
        <v>1</v>
      </c>
      <c r="B963" s="274">
        <v>98.63</v>
      </c>
      <c r="C963" s="274">
        <v>98.63</v>
      </c>
      <c r="D963" s="274">
        <v>98.63</v>
      </c>
      <c r="E963" s="274">
        <v>98.63</v>
      </c>
      <c r="F963" s="274">
        <v>98.63</v>
      </c>
      <c r="G963" s="274">
        <v>98.63</v>
      </c>
      <c r="H963" s="274">
        <v>98.63</v>
      </c>
      <c r="I963" s="274">
        <v>98.63</v>
      </c>
      <c r="J963" s="274">
        <v>98.63</v>
      </c>
      <c r="K963" s="274">
        <v>98.63</v>
      </c>
      <c r="L963" s="274">
        <v>98.62</v>
      </c>
      <c r="M963" s="274">
        <v>98.62</v>
      </c>
      <c r="N963" s="274">
        <v>98.62</v>
      </c>
      <c r="O963" s="274">
        <v>98.62</v>
      </c>
      <c r="P963" s="274">
        <v>98.62</v>
      </c>
      <c r="Q963" s="274">
        <v>98.62</v>
      </c>
      <c r="R963" s="274">
        <v>98.62</v>
      </c>
      <c r="S963" s="274">
        <v>98.62</v>
      </c>
      <c r="T963" s="274">
        <v>98.62</v>
      </c>
      <c r="U963" s="274">
        <v>98.62</v>
      </c>
      <c r="V963" s="274">
        <v>98.62</v>
      </c>
      <c r="W963" s="274">
        <v>98.62</v>
      </c>
      <c r="X963" s="274">
        <v>98.62</v>
      </c>
      <c r="Y963" s="274">
        <v>98.62</v>
      </c>
    </row>
    <row r="964" spans="1:26" s="210" customFormat="1" ht="51.75" thickBot="1" x14ac:dyDescent="0.25">
      <c r="A964" s="262" t="s">
        <v>68</v>
      </c>
      <c r="B964" s="285">
        <v>98.630979210000007</v>
      </c>
      <c r="C964" s="285">
        <v>98.628121710000002</v>
      </c>
      <c r="D964" s="285">
        <v>98.626526600000005</v>
      </c>
      <c r="E964" s="285">
        <v>98.625507470000002</v>
      </c>
      <c r="F964" s="285">
        <v>98.625148280000005</v>
      </c>
      <c r="G964" s="285">
        <v>98.625098320000006</v>
      </c>
      <c r="H964" s="285">
        <v>98.625588239999999</v>
      </c>
      <c r="I964" s="285">
        <v>98.626619770000005</v>
      </c>
      <c r="J964" s="285">
        <v>98.628244570000007</v>
      </c>
      <c r="K964" s="285">
        <v>98.631215159999996</v>
      </c>
      <c r="L964" s="285">
        <v>98.622191770000001</v>
      </c>
      <c r="M964" s="285">
        <v>98.622544180000006</v>
      </c>
      <c r="N964" s="285">
        <v>98.622458530000003</v>
      </c>
      <c r="O964" s="285">
        <v>98.622129729999997</v>
      </c>
      <c r="P964" s="285">
        <v>98.621935230000005</v>
      </c>
      <c r="Q964" s="285">
        <v>98.621843609999999</v>
      </c>
      <c r="R964" s="285">
        <v>98.621757860000002</v>
      </c>
      <c r="S964" s="285">
        <v>98.62181502</v>
      </c>
      <c r="T964" s="285">
        <v>98.621897140000002</v>
      </c>
      <c r="U964" s="285">
        <v>98.623224570000005</v>
      </c>
      <c r="V964" s="285">
        <v>98.6243695</v>
      </c>
      <c r="W964" s="285">
        <v>98.623725519999994</v>
      </c>
      <c r="X964" s="285">
        <v>98.622985779999993</v>
      </c>
      <c r="Y964" s="285">
        <v>98.621708670000004</v>
      </c>
    </row>
    <row r="965" spans="1:26" s="210" customFormat="1" ht="25.5" customHeight="1" thickBot="1" x14ac:dyDescent="0.25">
      <c r="A965" s="276" t="s">
        <v>4</v>
      </c>
      <c r="B965" s="277">
        <v>0</v>
      </c>
      <c r="C965" s="278">
        <v>0</v>
      </c>
      <c r="D965" s="278">
        <v>0</v>
      </c>
      <c r="E965" s="278">
        <v>0</v>
      </c>
      <c r="F965" s="278">
        <v>0</v>
      </c>
      <c r="G965" s="278">
        <v>0</v>
      </c>
      <c r="H965" s="278">
        <v>0</v>
      </c>
      <c r="I965" s="278">
        <v>0</v>
      </c>
      <c r="J965" s="278">
        <v>0</v>
      </c>
      <c r="K965" s="278">
        <v>0</v>
      </c>
      <c r="L965" s="278">
        <v>0</v>
      </c>
      <c r="M965" s="278">
        <v>0</v>
      </c>
      <c r="N965" s="278">
        <v>0</v>
      </c>
      <c r="O965" s="278">
        <v>0</v>
      </c>
      <c r="P965" s="278">
        <v>0</v>
      </c>
      <c r="Q965" s="278">
        <v>0</v>
      </c>
      <c r="R965" s="278">
        <v>0</v>
      </c>
      <c r="S965" s="278">
        <v>0</v>
      </c>
      <c r="T965" s="278">
        <v>0</v>
      </c>
      <c r="U965" s="278">
        <v>0</v>
      </c>
      <c r="V965" s="278">
        <v>0</v>
      </c>
      <c r="W965" s="278">
        <v>0</v>
      </c>
      <c r="X965" s="278">
        <v>0</v>
      </c>
      <c r="Y965" s="279">
        <v>0</v>
      </c>
    </row>
    <row r="966" spans="1:26" s="210" customFormat="1" ht="15" thickBot="1" x14ac:dyDescent="0.25">
      <c r="A966" s="257">
        <v>2</v>
      </c>
      <c r="B966" s="274">
        <v>98.62</v>
      </c>
      <c r="C966" s="274">
        <v>98.62</v>
      </c>
      <c r="D966" s="274">
        <v>98.62</v>
      </c>
      <c r="E966" s="274">
        <v>98.62</v>
      </c>
      <c r="F966" s="274">
        <v>98.62</v>
      </c>
      <c r="G966" s="274">
        <v>98.62</v>
      </c>
      <c r="H966" s="274">
        <v>98.62</v>
      </c>
      <c r="I966" s="274">
        <v>98.62</v>
      </c>
      <c r="J966" s="274">
        <v>98.62</v>
      </c>
      <c r="K966" s="274">
        <v>98.62</v>
      </c>
      <c r="L966" s="274">
        <v>98.62</v>
      </c>
      <c r="M966" s="274">
        <v>98.62</v>
      </c>
      <c r="N966" s="274">
        <v>98.62</v>
      </c>
      <c r="O966" s="274">
        <v>98.62</v>
      </c>
      <c r="P966" s="274">
        <v>98.62</v>
      </c>
      <c r="Q966" s="274">
        <v>98.62</v>
      </c>
      <c r="R966" s="274">
        <v>98.62</v>
      </c>
      <c r="S966" s="274">
        <v>98.62</v>
      </c>
      <c r="T966" s="274">
        <v>98.62</v>
      </c>
      <c r="U966" s="274">
        <v>98.62</v>
      </c>
      <c r="V966" s="274">
        <v>98.62</v>
      </c>
      <c r="W966" s="274">
        <v>98.62</v>
      </c>
      <c r="X966" s="274">
        <v>98.62</v>
      </c>
      <c r="Y966" s="274">
        <v>98.62</v>
      </c>
    </row>
    <row r="967" spans="1:26" s="210" customFormat="1" ht="51.75" thickBot="1" x14ac:dyDescent="0.25">
      <c r="A967" s="262" t="s">
        <v>68</v>
      </c>
      <c r="B967" s="285">
        <v>98.620055910000005</v>
      </c>
      <c r="C967" s="285">
        <v>98.618701299999998</v>
      </c>
      <c r="D967" s="285">
        <v>98.617848390000006</v>
      </c>
      <c r="E967" s="285">
        <v>98.617353429999994</v>
      </c>
      <c r="F967" s="285">
        <v>98.617061149999998</v>
      </c>
      <c r="G967" s="285">
        <v>98.617091930000001</v>
      </c>
      <c r="H967" s="285">
        <v>98.617226099999996</v>
      </c>
      <c r="I967" s="285">
        <v>98.617512649999995</v>
      </c>
      <c r="J967" s="285">
        <v>98.618253870000004</v>
      </c>
      <c r="K967" s="285">
        <v>98.619989559999993</v>
      </c>
      <c r="L967" s="285">
        <v>98.621474590000005</v>
      </c>
      <c r="M967" s="285">
        <v>98.622143750000006</v>
      </c>
      <c r="N967" s="285">
        <v>98.622182699999996</v>
      </c>
      <c r="O967" s="285">
        <v>98.621873239999999</v>
      </c>
      <c r="P967" s="285">
        <v>98.62175689</v>
      </c>
      <c r="Q967" s="285">
        <v>98.621658539999999</v>
      </c>
      <c r="R967" s="285">
        <v>98.62149952</v>
      </c>
      <c r="S967" s="285">
        <v>98.621466249999997</v>
      </c>
      <c r="T967" s="285">
        <v>98.621439289999998</v>
      </c>
      <c r="U967" s="285">
        <v>98.622877990000006</v>
      </c>
      <c r="V967" s="285">
        <v>98.624358799999996</v>
      </c>
      <c r="W967" s="285">
        <v>98.624390959999999</v>
      </c>
      <c r="X967" s="285">
        <v>98.623101719999994</v>
      </c>
      <c r="Y967" s="285">
        <v>98.621421760000004</v>
      </c>
    </row>
    <row r="968" spans="1:26" s="210" customFormat="1" ht="25.5" customHeight="1" thickBot="1" x14ac:dyDescent="0.25">
      <c r="A968" s="276" t="s">
        <v>4</v>
      </c>
      <c r="B968" s="277">
        <v>0</v>
      </c>
      <c r="C968" s="278">
        <v>0</v>
      </c>
      <c r="D968" s="278">
        <v>0</v>
      </c>
      <c r="E968" s="278">
        <v>0</v>
      </c>
      <c r="F968" s="278">
        <v>0</v>
      </c>
      <c r="G968" s="278">
        <v>0</v>
      </c>
      <c r="H968" s="278">
        <v>0</v>
      </c>
      <c r="I968" s="278">
        <v>0</v>
      </c>
      <c r="J968" s="278">
        <v>0</v>
      </c>
      <c r="K968" s="278">
        <v>0</v>
      </c>
      <c r="L968" s="278">
        <v>0</v>
      </c>
      <c r="M968" s="278">
        <v>0</v>
      </c>
      <c r="N968" s="278">
        <v>0</v>
      </c>
      <c r="O968" s="278">
        <v>0</v>
      </c>
      <c r="P968" s="278">
        <v>0</v>
      </c>
      <c r="Q968" s="278">
        <v>0</v>
      </c>
      <c r="R968" s="278">
        <v>0</v>
      </c>
      <c r="S968" s="278">
        <v>0</v>
      </c>
      <c r="T968" s="278">
        <v>0</v>
      </c>
      <c r="U968" s="278">
        <v>0</v>
      </c>
      <c r="V968" s="278">
        <v>0</v>
      </c>
      <c r="W968" s="278">
        <v>0</v>
      </c>
      <c r="X968" s="278">
        <v>0</v>
      </c>
      <c r="Y968" s="279">
        <v>0</v>
      </c>
    </row>
    <row r="969" spans="1:26" s="210" customFormat="1" ht="15" thickBot="1" x14ac:dyDescent="0.25">
      <c r="A969" s="257">
        <v>3</v>
      </c>
      <c r="B969" s="274">
        <v>98.62</v>
      </c>
      <c r="C969" s="274">
        <v>98.62</v>
      </c>
      <c r="D969" s="274">
        <v>98.62</v>
      </c>
      <c r="E969" s="274">
        <v>98.62</v>
      </c>
      <c r="F969" s="274">
        <v>98.62</v>
      </c>
      <c r="G969" s="274">
        <v>98.62</v>
      </c>
      <c r="H969" s="274">
        <v>98.62</v>
      </c>
      <c r="I969" s="274">
        <v>98.62</v>
      </c>
      <c r="J969" s="274">
        <v>98.62</v>
      </c>
      <c r="K969" s="274">
        <v>98.62</v>
      </c>
      <c r="L969" s="274">
        <v>98.62</v>
      </c>
      <c r="M969" s="274">
        <v>98.62</v>
      </c>
      <c r="N969" s="274">
        <v>98.62</v>
      </c>
      <c r="O969" s="274">
        <v>98.62</v>
      </c>
      <c r="P969" s="274">
        <v>98.62</v>
      </c>
      <c r="Q969" s="274">
        <v>98.62</v>
      </c>
      <c r="R969" s="274">
        <v>98.62</v>
      </c>
      <c r="S969" s="274">
        <v>98.62</v>
      </c>
      <c r="T969" s="274">
        <v>98.62</v>
      </c>
      <c r="U969" s="274">
        <v>98.63</v>
      </c>
      <c r="V969" s="274">
        <v>98.63</v>
      </c>
      <c r="W969" s="274">
        <v>98.63</v>
      </c>
      <c r="X969" s="274">
        <v>98.63</v>
      </c>
      <c r="Y969" s="274">
        <v>98.62</v>
      </c>
    </row>
    <row r="970" spans="1:26" s="210" customFormat="1" ht="51.75" thickBot="1" x14ac:dyDescent="0.25">
      <c r="A970" s="262" t="s">
        <v>68</v>
      </c>
      <c r="B970" s="285">
        <v>98.620076359999999</v>
      </c>
      <c r="C970" s="285">
        <v>98.618588000000003</v>
      </c>
      <c r="D970" s="285">
        <v>98.617777360000005</v>
      </c>
      <c r="E970" s="285">
        <v>98.617413830000004</v>
      </c>
      <c r="F970" s="285">
        <v>98.617221790000002</v>
      </c>
      <c r="G970" s="285">
        <v>98.617296999999994</v>
      </c>
      <c r="H970" s="285">
        <v>98.617742559999996</v>
      </c>
      <c r="I970" s="285">
        <v>98.619304279999994</v>
      </c>
      <c r="J970" s="285">
        <v>98.620803179999996</v>
      </c>
      <c r="K970" s="285">
        <v>98.622297029999999</v>
      </c>
      <c r="L970" s="285">
        <v>98.62368069</v>
      </c>
      <c r="M970" s="285">
        <v>98.624049069999998</v>
      </c>
      <c r="N970" s="285">
        <v>98.623922449999995</v>
      </c>
      <c r="O970" s="285">
        <v>98.623544449999997</v>
      </c>
      <c r="P970" s="285">
        <v>98.623676059999994</v>
      </c>
      <c r="Q970" s="285">
        <v>98.623878750000003</v>
      </c>
      <c r="R970" s="285">
        <v>98.623912219999994</v>
      </c>
      <c r="S970" s="285">
        <v>98.624721579999999</v>
      </c>
      <c r="T970" s="285">
        <v>98.624730830000004</v>
      </c>
      <c r="U970" s="285">
        <v>98.625341939999998</v>
      </c>
      <c r="V970" s="285">
        <v>98.625688909999994</v>
      </c>
      <c r="W970" s="285">
        <v>98.625540459999996</v>
      </c>
      <c r="X970" s="285">
        <v>98.62509652</v>
      </c>
      <c r="Y970" s="285">
        <v>98.622331020000004</v>
      </c>
    </row>
    <row r="971" spans="1:26" s="210" customFormat="1" ht="25.5" customHeight="1" thickBot="1" x14ac:dyDescent="0.25">
      <c r="A971" s="276" t="s">
        <v>4</v>
      </c>
      <c r="B971" s="277">
        <v>0</v>
      </c>
      <c r="C971" s="278">
        <v>0</v>
      </c>
      <c r="D971" s="278">
        <v>0</v>
      </c>
      <c r="E971" s="278">
        <v>0</v>
      </c>
      <c r="F971" s="278">
        <v>0</v>
      </c>
      <c r="G971" s="278">
        <v>0</v>
      </c>
      <c r="H971" s="278">
        <v>0</v>
      </c>
      <c r="I971" s="278">
        <v>0</v>
      </c>
      <c r="J971" s="278">
        <v>0</v>
      </c>
      <c r="K971" s="278">
        <v>0</v>
      </c>
      <c r="L971" s="278">
        <v>0</v>
      </c>
      <c r="M971" s="278">
        <v>0</v>
      </c>
      <c r="N971" s="278">
        <v>0</v>
      </c>
      <c r="O971" s="278">
        <v>0</v>
      </c>
      <c r="P971" s="278">
        <v>0</v>
      </c>
      <c r="Q971" s="278">
        <v>0</v>
      </c>
      <c r="R971" s="278">
        <v>0</v>
      </c>
      <c r="S971" s="278">
        <v>0</v>
      </c>
      <c r="T971" s="278">
        <v>0</v>
      </c>
      <c r="U971" s="278">
        <v>0</v>
      </c>
      <c r="V971" s="278">
        <v>0</v>
      </c>
      <c r="W971" s="278">
        <v>0</v>
      </c>
      <c r="X971" s="278">
        <v>0</v>
      </c>
      <c r="Y971" s="279">
        <v>0</v>
      </c>
    </row>
    <row r="972" spans="1:26" s="210" customFormat="1" ht="15" thickBot="1" x14ac:dyDescent="0.25">
      <c r="A972" s="257">
        <v>4</v>
      </c>
      <c r="B972" s="274">
        <v>98.62</v>
      </c>
      <c r="C972" s="274">
        <v>98.62</v>
      </c>
      <c r="D972" s="274">
        <v>98.62</v>
      </c>
      <c r="E972" s="274">
        <v>98.62</v>
      </c>
      <c r="F972" s="274">
        <v>98.62</v>
      </c>
      <c r="G972" s="274">
        <v>98.62</v>
      </c>
      <c r="H972" s="274">
        <v>98.62</v>
      </c>
      <c r="I972" s="274">
        <v>98.62</v>
      </c>
      <c r="J972" s="274">
        <v>98.62</v>
      </c>
      <c r="K972" s="274">
        <v>98.62</v>
      </c>
      <c r="L972" s="274">
        <v>98.62</v>
      </c>
      <c r="M972" s="274">
        <v>98.62</v>
      </c>
      <c r="N972" s="274">
        <v>98.62</v>
      </c>
      <c r="O972" s="274">
        <v>98.62</v>
      </c>
      <c r="P972" s="274">
        <v>98.62</v>
      </c>
      <c r="Q972" s="274">
        <v>98.62</v>
      </c>
      <c r="R972" s="274">
        <v>98.62</v>
      </c>
      <c r="S972" s="274">
        <v>98.62</v>
      </c>
      <c r="T972" s="274">
        <v>98.62</v>
      </c>
      <c r="U972" s="274">
        <v>98.63</v>
      </c>
      <c r="V972" s="274">
        <v>98.63</v>
      </c>
      <c r="W972" s="274">
        <v>98.63</v>
      </c>
      <c r="X972" s="274">
        <v>98.62</v>
      </c>
      <c r="Y972" s="274">
        <v>98.62</v>
      </c>
    </row>
    <row r="973" spans="1:26" s="210" customFormat="1" ht="51.75" thickBot="1" x14ac:dyDescent="0.25">
      <c r="A973" s="262" t="s">
        <v>68</v>
      </c>
      <c r="B973" s="285">
        <v>98.620784779999994</v>
      </c>
      <c r="C973" s="285">
        <v>98.619225639999996</v>
      </c>
      <c r="D973" s="285">
        <v>98.618477440000007</v>
      </c>
      <c r="E973" s="285">
        <v>98.61800504</v>
      </c>
      <c r="F973" s="285">
        <v>98.617815179999994</v>
      </c>
      <c r="G973" s="285">
        <v>98.61777386</v>
      </c>
      <c r="H973" s="285">
        <v>98.618325130000002</v>
      </c>
      <c r="I973" s="285">
        <v>98.619723649999997</v>
      </c>
      <c r="J973" s="285">
        <v>98.621145650000003</v>
      </c>
      <c r="K973" s="285">
        <v>98.622769039999994</v>
      </c>
      <c r="L973" s="285">
        <v>98.623843050000005</v>
      </c>
      <c r="M973" s="285">
        <v>98.624051080000001</v>
      </c>
      <c r="N973" s="285">
        <v>98.623889770000005</v>
      </c>
      <c r="O973" s="285">
        <v>98.623514220000004</v>
      </c>
      <c r="P973" s="285">
        <v>98.623724960000004</v>
      </c>
      <c r="Q973" s="285">
        <v>98.623846009999994</v>
      </c>
      <c r="R973" s="285">
        <v>98.62383543</v>
      </c>
      <c r="S973" s="285">
        <v>98.624455889999993</v>
      </c>
      <c r="T973" s="285">
        <v>98.624399740000001</v>
      </c>
      <c r="U973" s="285">
        <v>98.625015860000005</v>
      </c>
      <c r="V973" s="285">
        <v>98.625363870000001</v>
      </c>
      <c r="W973" s="285">
        <v>98.625212809999994</v>
      </c>
      <c r="X973" s="285">
        <v>98.624766679999993</v>
      </c>
      <c r="Y973" s="285">
        <v>98.622254850000004</v>
      </c>
    </row>
    <row r="974" spans="1:26" s="210" customFormat="1" ht="25.5" customHeight="1" thickBot="1" x14ac:dyDescent="0.25">
      <c r="A974" s="276" t="s">
        <v>4</v>
      </c>
      <c r="B974" s="277">
        <v>0</v>
      </c>
      <c r="C974" s="278">
        <v>0</v>
      </c>
      <c r="D974" s="278">
        <v>0</v>
      </c>
      <c r="E974" s="278">
        <v>0</v>
      </c>
      <c r="F974" s="278">
        <v>0</v>
      </c>
      <c r="G974" s="278">
        <v>0</v>
      </c>
      <c r="H974" s="278">
        <v>0</v>
      </c>
      <c r="I974" s="278">
        <v>0</v>
      </c>
      <c r="J974" s="278">
        <v>0</v>
      </c>
      <c r="K974" s="278">
        <v>0</v>
      </c>
      <c r="L974" s="278">
        <v>0</v>
      </c>
      <c r="M974" s="278">
        <v>0</v>
      </c>
      <c r="N974" s="278">
        <v>0</v>
      </c>
      <c r="O974" s="278">
        <v>0</v>
      </c>
      <c r="P974" s="278">
        <v>0</v>
      </c>
      <c r="Q974" s="278">
        <v>0</v>
      </c>
      <c r="R974" s="278">
        <v>0</v>
      </c>
      <c r="S974" s="278">
        <v>0</v>
      </c>
      <c r="T974" s="278">
        <v>0</v>
      </c>
      <c r="U974" s="278">
        <v>0</v>
      </c>
      <c r="V974" s="278">
        <v>0</v>
      </c>
      <c r="W974" s="278">
        <v>0</v>
      </c>
      <c r="X974" s="278">
        <v>0</v>
      </c>
      <c r="Y974" s="279">
        <v>0</v>
      </c>
    </row>
    <row r="975" spans="1:26" s="210" customFormat="1" ht="15" thickBot="1" x14ac:dyDescent="0.25">
      <c r="A975" s="257">
        <v>5</v>
      </c>
      <c r="B975" s="274">
        <v>98.62</v>
      </c>
      <c r="C975" s="274">
        <v>98.62</v>
      </c>
      <c r="D975" s="274">
        <v>98.62</v>
      </c>
      <c r="E975" s="274">
        <v>98.62</v>
      </c>
      <c r="F975" s="274">
        <v>98.62</v>
      </c>
      <c r="G975" s="274">
        <v>98.62</v>
      </c>
      <c r="H975" s="274">
        <v>98.62</v>
      </c>
      <c r="I975" s="274">
        <v>98.62</v>
      </c>
      <c r="J975" s="274">
        <v>98.62</v>
      </c>
      <c r="K975" s="274">
        <v>98.62</v>
      </c>
      <c r="L975" s="274">
        <v>98.62</v>
      </c>
      <c r="M975" s="274">
        <v>98.62</v>
      </c>
      <c r="N975" s="274">
        <v>98.62</v>
      </c>
      <c r="O975" s="274">
        <v>98.62</v>
      </c>
      <c r="P975" s="274">
        <v>98.62</v>
      </c>
      <c r="Q975" s="274">
        <v>98.62</v>
      </c>
      <c r="R975" s="274">
        <v>98.62</v>
      </c>
      <c r="S975" s="274">
        <v>98.63</v>
      </c>
      <c r="T975" s="274">
        <v>98.62</v>
      </c>
      <c r="U975" s="274">
        <v>98.63</v>
      </c>
      <c r="V975" s="274">
        <v>98.63</v>
      </c>
      <c r="W975" s="274">
        <v>98.63</v>
      </c>
      <c r="X975" s="274">
        <v>98.63</v>
      </c>
      <c r="Y975" s="274">
        <v>98.62</v>
      </c>
    </row>
    <row r="976" spans="1:26" s="210" customFormat="1" ht="51.75" thickBot="1" x14ac:dyDescent="0.25">
      <c r="A976" s="262" t="s">
        <v>68</v>
      </c>
      <c r="B976" s="285">
        <v>98.620795670000007</v>
      </c>
      <c r="C976" s="285">
        <v>98.619199859999995</v>
      </c>
      <c r="D976" s="285">
        <v>98.618370060000004</v>
      </c>
      <c r="E976" s="285">
        <v>98.617933969999996</v>
      </c>
      <c r="F976" s="285">
        <v>98.617748550000002</v>
      </c>
      <c r="G976" s="285">
        <v>98.617786339999995</v>
      </c>
      <c r="H976" s="285">
        <v>98.618341979999997</v>
      </c>
      <c r="I976" s="285">
        <v>98.619776029999997</v>
      </c>
      <c r="J976" s="285">
        <v>98.621230220000001</v>
      </c>
      <c r="K976" s="285">
        <v>98.622624779999995</v>
      </c>
      <c r="L976" s="285">
        <v>98.623775699999996</v>
      </c>
      <c r="M976" s="285">
        <v>98.623997169999996</v>
      </c>
      <c r="N976" s="285">
        <v>98.623782509999998</v>
      </c>
      <c r="O976" s="285">
        <v>98.623296150000002</v>
      </c>
      <c r="P976" s="285">
        <v>98.62349562</v>
      </c>
      <c r="Q976" s="285">
        <v>98.623592729999999</v>
      </c>
      <c r="R976" s="285">
        <v>98.62357403</v>
      </c>
      <c r="S976" s="285">
        <v>98.625001159999997</v>
      </c>
      <c r="T976" s="285">
        <v>98.624942770000004</v>
      </c>
      <c r="U976" s="285">
        <v>98.625639039999996</v>
      </c>
      <c r="V976" s="285">
        <v>98.626057619999997</v>
      </c>
      <c r="W976" s="285">
        <v>98.625958609999998</v>
      </c>
      <c r="X976" s="285">
        <v>98.625587969999998</v>
      </c>
      <c r="Y976" s="285">
        <v>98.622764489999994</v>
      </c>
    </row>
    <row r="977" spans="1:25" s="210" customFormat="1" ht="25.5" customHeight="1" thickBot="1" x14ac:dyDescent="0.25">
      <c r="A977" s="276" t="s">
        <v>4</v>
      </c>
      <c r="B977" s="277">
        <v>0</v>
      </c>
      <c r="C977" s="278">
        <v>0</v>
      </c>
      <c r="D977" s="278">
        <v>0</v>
      </c>
      <c r="E977" s="278">
        <v>0</v>
      </c>
      <c r="F977" s="278">
        <v>0</v>
      </c>
      <c r="G977" s="278">
        <v>0</v>
      </c>
      <c r="H977" s="278">
        <v>0</v>
      </c>
      <c r="I977" s="278">
        <v>0</v>
      </c>
      <c r="J977" s="278">
        <v>0</v>
      </c>
      <c r="K977" s="278">
        <v>0</v>
      </c>
      <c r="L977" s="278">
        <v>0</v>
      </c>
      <c r="M977" s="278">
        <v>0</v>
      </c>
      <c r="N977" s="278">
        <v>0</v>
      </c>
      <c r="O977" s="278">
        <v>0</v>
      </c>
      <c r="P977" s="278">
        <v>0</v>
      </c>
      <c r="Q977" s="278">
        <v>0</v>
      </c>
      <c r="R977" s="278">
        <v>0</v>
      </c>
      <c r="S977" s="278">
        <v>0</v>
      </c>
      <c r="T977" s="278">
        <v>0</v>
      </c>
      <c r="U977" s="278">
        <v>0</v>
      </c>
      <c r="V977" s="278">
        <v>0</v>
      </c>
      <c r="W977" s="278">
        <v>0</v>
      </c>
      <c r="X977" s="278">
        <v>0</v>
      </c>
      <c r="Y977" s="279">
        <v>0</v>
      </c>
    </row>
    <row r="978" spans="1:25" s="210" customFormat="1" ht="15" thickBot="1" x14ac:dyDescent="0.25">
      <c r="A978" s="257">
        <v>6</v>
      </c>
      <c r="B978" s="274">
        <v>98.62</v>
      </c>
      <c r="C978" s="274">
        <v>98.62</v>
      </c>
      <c r="D978" s="274">
        <v>98.62</v>
      </c>
      <c r="E978" s="274">
        <v>98.62</v>
      </c>
      <c r="F978" s="274">
        <v>98.62</v>
      </c>
      <c r="G978" s="274">
        <v>98.62</v>
      </c>
      <c r="H978" s="274">
        <v>98.62</v>
      </c>
      <c r="I978" s="274">
        <v>98.62</v>
      </c>
      <c r="J978" s="274">
        <v>98.62</v>
      </c>
      <c r="K978" s="274">
        <v>98.62</v>
      </c>
      <c r="L978" s="274">
        <v>98.62</v>
      </c>
      <c r="M978" s="274">
        <v>98.62</v>
      </c>
      <c r="N978" s="274">
        <v>98.62</v>
      </c>
      <c r="O978" s="274">
        <v>98.62</v>
      </c>
      <c r="P978" s="274">
        <v>98.62</v>
      </c>
      <c r="Q978" s="274">
        <v>98.62</v>
      </c>
      <c r="R978" s="274">
        <v>98.62</v>
      </c>
      <c r="S978" s="274">
        <v>98.63</v>
      </c>
      <c r="T978" s="274">
        <v>98.63</v>
      </c>
      <c r="U978" s="274">
        <v>98.63</v>
      </c>
      <c r="V978" s="274">
        <v>98.63</v>
      </c>
      <c r="W978" s="274">
        <v>98.63</v>
      </c>
      <c r="X978" s="274">
        <v>98.63</v>
      </c>
      <c r="Y978" s="274">
        <v>98.62</v>
      </c>
    </row>
    <row r="979" spans="1:25" s="210" customFormat="1" ht="51.75" thickBot="1" x14ac:dyDescent="0.25">
      <c r="A979" s="262" t="s">
        <v>68</v>
      </c>
      <c r="B979" s="285">
        <v>98.620921089999996</v>
      </c>
      <c r="C979" s="285">
        <v>98.619334499999994</v>
      </c>
      <c r="D979" s="285">
        <v>98.618505859999999</v>
      </c>
      <c r="E979" s="285">
        <v>98.618058099999999</v>
      </c>
      <c r="F979" s="285">
        <v>98.617837309999999</v>
      </c>
      <c r="G979" s="285">
        <v>98.617895720000007</v>
      </c>
      <c r="H979" s="285">
        <v>98.618459150000007</v>
      </c>
      <c r="I979" s="285">
        <v>98.620232950000002</v>
      </c>
      <c r="J979" s="285">
        <v>98.621869200000006</v>
      </c>
      <c r="K979" s="285">
        <v>98.623346870000006</v>
      </c>
      <c r="L979" s="285">
        <v>98.624395570000004</v>
      </c>
      <c r="M979" s="285">
        <v>98.62462884</v>
      </c>
      <c r="N979" s="285">
        <v>98.624398409999998</v>
      </c>
      <c r="O979" s="285">
        <v>98.62389623</v>
      </c>
      <c r="P979" s="285">
        <v>98.624093020000004</v>
      </c>
      <c r="Q979" s="285">
        <v>98.624204930000005</v>
      </c>
      <c r="R979" s="285">
        <v>98.624194540000005</v>
      </c>
      <c r="S979" s="285">
        <v>98.62572926</v>
      </c>
      <c r="T979" s="285">
        <v>98.625821070000001</v>
      </c>
      <c r="U979" s="285">
        <v>98.626383899999993</v>
      </c>
      <c r="V979" s="285">
        <v>98.626759800000002</v>
      </c>
      <c r="W979" s="285">
        <v>98.626670379999993</v>
      </c>
      <c r="X979" s="285">
        <v>98.626278790000001</v>
      </c>
      <c r="Y979" s="285">
        <v>98.623504940000004</v>
      </c>
    </row>
    <row r="980" spans="1:25" s="210" customFormat="1" ht="25.5" customHeight="1" thickBot="1" x14ac:dyDescent="0.25">
      <c r="A980" s="276" t="s">
        <v>4</v>
      </c>
      <c r="B980" s="277">
        <v>0</v>
      </c>
      <c r="C980" s="278">
        <v>0</v>
      </c>
      <c r="D980" s="278">
        <v>0</v>
      </c>
      <c r="E980" s="278">
        <v>0</v>
      </c>
      <c r="F980" s="278">
        <v>0</v>
      </c>
      <c r="G980" s="278">
        <v>0</v>
      </c>
      <c r="H980" s="278">
        <v>0</v>
      </c>
      <c r="I980" s="278">
        <v>0</v>
      </c>
      <c r="J980" s="278">
        <v>0</v>
      </c>
      <c r="K980" s="278">
        <v>0</v>
      </c>
      <c r="L980" s="278">
        <v>0</v>
      </c>
      <c r="M980" s="278">
        <v>0</v>
      </c>
      <c r="N980" s="278">
        <v>0</v>
      </c>
      <c r="O980" s="278">
        <v>0</v>
      </c>
      <c r="P980" s="278">
        <v>0</v>
      </c>
      <c r="Q980" s="278">
        <v>0</v>
      </c>
      <c r="R980" s="278">
        <v>0</v>
      </c>
      <c r="S980" s="278">
        <v>0</v>
      </c>
      <c r="T980" s="278">
        <v>0</v>
      </c>
      <c r="U980" s="278">
        <v>0</v>
      </c>
      <c r="V980" s="278">
        <v>0</v>
      </c>
      <c r="W980" s="278">
        <v>0</v>
      </c>
      <c r="X980" s="278">
        <v>0</v>
      </c>
      <c r="Y980" s="279">
        <v>0</v>
      </c>
    </row>
    <row r="981" spans="1:25" s="210" customFormat="1" ht="15" thickBot="1" x14ac:dyDescent="0.25">
      <c r="A981" s="257">
        <v>7</v>
      </c>
      <c r="B981" s="274">
        <v>98.62</v>
      </c>
      <c r="C981" s="274">
        <v>98.62</v>
      </c>
      <c r="D981" s="274">
        <v>98.62</v>
      </c>
      <c r="E981" s="274">
        <v>98.62</v>
      </c>
      <c r="F981" s="274">
        <v>98.62</v>
      </c>
      <c r="G981" s="274">
        <v>98.62</v>
      </c>
      <c r="H981" s="274">
        <v>98.62</v>
      </c>
      <c r="I981" s="274">
        <v>98.62</v>
      </c>
      <c r="J981" s="274">
        <v>98.62</v>
      </c>
      <c r="K981" s="274">
        <v>98.62</v>
      </c>
      <c r="L981" s="274">
        <v>98.63</v>
      </c>
      <c r="M981" s="274">
        <v>98.63</v>
      </c>
      <c r="N981" s="274">
        <v>98.63</v>
      </c>
      <c r="O981" s="274">
        <v>98.63</v>
      </c>
      <c r="P981" s="274">
        <v>98.63</v>
      </c>
      <c r="Q981" s="274">
        <v>98.63</v>
      </c>
      <c r="R981" s="274">
        <v>98.63</v>
      </c>
      <c r="S981" s="274">
        <v>98.63</v>
      </c>
      <c r="T981" s="274">
        <v>98.63</v>
      </c>
      <c r="U981" s="274">
        <v>98.63</v>
      </c>
      <c r="V981" s="274">
        <v>98.63</v>
      </c>
      <c r="W981" s="274">
        <v>98.63</v>
      </c>
      <c r="X981" s="274">
        <v>98.63</v>
      </c>
      <c r="Y981" s="274">
        <v>98.62</v>
      </c>
    </row>
    <row r="982" spans="1:25" s="210" customFormat="1" ht="25.5" customHeight="1" thickBot="1" x14ac:dyDescent="0.25">
      <c r="A982" s="262" t="s">
        <v>68</v>
      </c>
      <c r="B982" s="285">
        <v>98.621597120000004</v>
      </c>
      <c r="C982" s="285">
        <v>98.619901189999993</v>
      </c>
      <c r="D982" s="285">
        <v>98.618974309999999</v>
      </c>
      <c r="E982" s="285">
        <v>98.618567319999997</v>
      </c>
      <c r="F982" s="285">
        <v>98.618379730000001</v>
      </c>
      <c r="G982" s="285">
        <v>98.618408099999996</v>
      </c>
      <c r="H982" s="285">
        <v>98.618994220000005</v>
      </c>
      <c r="I982" s="285">
        <v>98.620776550000002</v>
      </c>
      <c r="J982" s="285">
        <v>98.622861630000003</v>
      </c>
      <c r="K982" s="285">
        <v>98.624368349999997</v>
      </c>
      <c r="L982" s="285">
        <v>98.625465340000005</v>
      </c>
      <c r="M982" s="285">
        <v>98.625727510000004</v>
      </c>
      <c r="N982" s="285">
        <v>98.625671729999993</v>
      </c>
      <c r="O982" s="285">
        <v>98.625295300000005</v>
      </c>
      <c r="P982" s="285">
        <v>98.625671400000002</v>
      </c>
      <c r="Q982" s="285">
        <v>98.625683989999999</v>
      </c>
      <c r="R982" s="285">
        <v>98.625720450000003</v>
      </c>
      <c r="S982" s="285">
        <v>98.626895110000007</v>
      </c>
      <c r="T982" s="285">
        <v>98.626970259999993</v>
      </c>
      <c r="U982" s="285">
        <v>98.627405899999999</v>
      </c>
      <c r="V982" s="285">
        <v>98.627656569999999</v>
      </c>
      <c r="W982" s="285">
        <v>98.627565039999993</v>
      </c>
      <c r="X982" s="285">
        <v>98.627128099999993</v>
      </c>
      <c r="Y982" s="285">
        <v>98.624309909999994</v>
      </c>
    </row>
    <row r="983" spans="1:25" s="210" customFormat="1" ht="25.5" customHeight="1" thickBot="1" x14ac:dyDescent="0.25">
      <c r="A983" s="276" t="s">
        <v>4</v>
      </c>
      <c r="B983" s="277">
        <v>0</v>
      </c>
      <c r="C983" s="278">
        <v>0</v>
      </c>
      <c r="D983" s="278">
        <v>0</v>
      </c>
      <c r="E983" s="278">
        <v>0</v>
      </c>
      <c r="F983" s="278">
        <v>0</v>
      </c>
      <c r="G983" s="278">
        <v>0</v>
      </c>
      <c r="H983" s="278">
        <v>0</v>
      </c>
      <c r="I983" s="278">
        <v>0</v>
      </c>
      <c r="J983" s="278">
        <v>0</v>
      </c>
      <c r="K983" s="278">
        <v>0</v>
      </c>
      <c r="L983" s="278">
        <v>0</v>
      </c>
      <c r="M983" s="278">
        <v>0</v>
      </c>
      <c r="N983" s="278">
        <v>0</v>
      </c>
      <c r="O983" s="278">
        <v>0</v>
      </c>
      <c r="P983" s="278">
        <v>0</v>
      </c>
      <c r="Q983" s="278">
        <v>0</v>
      </c>
      <c r="R983" s="278">
        <v>0</v>
      </c>
      <c r="S983" s="278">
        <v>0</v>
      </c>
      <c r="T983" s="278">
        <v>0</v>
      </c>
      <c r="U983" s="278">
        <v>0</v>
      </c>
      <c r="V983" s="278">
        <v>0</v>
      </c>
      <c r="W983" s="278">
        <v>0</v>
      </c>
      <c r="X983" s="278">
        <v>0</v>
      </c>
      <c r="Y983" s="279">
        <v>0</v>
      </c>
    </row>
    <row r="984" spans="1:25" s="210" customFormat="1" ht="15" thickBot="1" x14ac:dyDescent="0.25">
      <c r="A984" s="257">
        <v>8</v>
      </c>
      <c r="B984" s="274">
        <v>98.62</v>
      </c>
      <c r="C984" s="274">
        <v>98.62</v>
      </c>
      <c r="D984" s="274">
        <v>98.62</v>
      </c>
      <c r="E984" s="274">
        <v>98.62</v>
      </c>
      <c r="F984" s="274">
        <v>98.62</v>
      </c>
      <c r="G984" s="274">
        <v>98.62</v>
      </c>
      <c r="H984" s="274">
        <v>98.62</v>
      </c>
      <c r="I984" s="274">
        <v>98.62</v>
      </c>
      <c r="J984" s="274">
        <v>98.62</v>
      </c>
      <c r="K984" s="274">
        <v>98.62</v>
      </c>
      <c r="L984" s="274">
        <v>98.62</v>
      </c>
      <c r="M984" s="274">
        <v>98.62</v>
      </c>
      <c r="N984" s="274">
        <v>98.62</v>
      </c>
      <c r="O984" s="274">
        <v>98.62</v>
      </c>
      <c r="P984" s="274">
        <v>98.62</v>
      </c>
      <c r="Q984" s="274">
        <v>98.62</v>
      </c>
      <c r="R984" s="274">
        <v>98.62</v>
      </c>
      <c r="S984" s="274">
        <v>98.62</v>
      </c>
      <c r="T984" s="274">
        <v>98.62</v>
      </c>
      <c r="U984" s="274">
        <v>98.63</v>
      </c>
      <c r="V984" s="274">
        <v>98.63</v>
      </c>
      <c r="W984" s="274">
        <v>98.63</v>
      </c>
      <c r="X984" s="274">
        <v>98.63</v>
      </c>
      <c r="Y984" s="274">
        <v>98.62</v>
      </c>
    </row>
    <row r="985" spans="1:25" s="210" customFormat="1" ht="51.75" thickBot="1" x14ac:dyDescent="0.25">
      <c r="A985" s="262" t="s">
        <v>68</v>
      </c>
      <c r="B985" s="285">
        <v>98.621818270000006</v>
      </c>
      <c r="C985" s="285">
        <v>98.620122100000003</v>
      </c>
      <c r="D985" s="285">
        <v>98.619187030000006</v>
      </c>
      <c r="E985" s="285">
        <v>98.618730479999996</v>
      </c>
      <c r="F985" s="285">
        <v>98.618504389999998</v>
      </c>
      <c r="G985" s="285">
        <v>98.618532450000004</v>
      </c>
      <c r="H985" s="285">
        <v>98.619024859999996</v>
      </c>
      <c r="I985" s="285">
        <v>98.619920260000001</v>
      </c>
      <c r="J985" s="285">
        <v>98.621105020000002</v>
      </c>
      <c r="K985" s="285">
        <v>98.622942710000004</v>
      </c>
      <c r="L985" s="285">
        <v>98.624332010000003</v>
      </c>
      <c r="M985" s="285">
        <v>98.62492623</v>
      </c>
      <c r="N985" s="285">
        <v>98.624788089999996</v>
      </c>
      <c r="O985" s="285">
        <v>98.624272349999998</v>
      </c>
      <c r="P985" s="285">
        <v>98.624398110000001</v>
      </c>
      <c r="Q985" s="285">
        <v>98.624302729999997</v>
      </c>
      <c r="R985" s="285">
        <v>98.624246580000005</v>
      </c>
      <c r="S985" s="285">
        <v>98.624364189999994</v>
      </c>
      <c r="T985" s="285">
        <v>98.624968690000003</v>
      </c>
      <c r="U985" s="285">
        <v>98.626761509999994</v>
      </c>
      <c r="V985" s="285">
        <v>98.626839610000005</v>
      </c>
      <c r="W985" s="285">
        <v>98.626233940000006</v>
      </c>
      <c r="X985" s="285">
        <v>98.625074179999999</v>
      </c>
      <c r="Y985" s="285">
        <v>98.623524970000005</v>
      </c>
    </row>
    <row r="986" spans="1:25" s="210" customFormat="1" ht="25.5" customHeight="1" thickBot="1" x14ac:dyDescent="0.25">
      <c r="A986" s="276" t="s">
        <v>4</v>
      </c>
      <c r="B986" s="277">
        <v>0</v>
      </c>
      <c r="C986" s="278">
        <v>0</v>
      </c>
      <c r="D986" s="278">
        <v>0</v>
      </c>
      <c r="E986" s="278">
        <v>0</v>
      </c>
      <c r="F986" s="278">
        <v>0</v>
      </c>
      <c r="G986" s="278">
        <v>0</v>
      </c>
      <c r="H986" s="278">
        <v>0</v>
      </c>
      <c r="I986" s="278">
        <v>0</v>
      </c>
      <c r="J986" s="278">
        <v>0</v>
      </c>
      <c r="K986" s="278">
        <v>0</v>
      </c>
      <c r="L986" s="278">
        <v>0</v>
      </c>
      <c r="M986" s="278">
        <v>0</v>
      </c>
      <c r="N986" s="278">
        <v>0</v>
      </c>
      <c r="O986" s="278">
        <v>0</v>
      </c>
      <c r="P986" s="278">
        <v>0</v>
      </c>
      <c r="Q986" s="278">
        <v>0</v>
      </c>
      <c r="R986" s="278">
        <v>0</v>
      </c>
      <c r="S986" s="278">
        <v>0</v>
      </c>
      <c r="T986" s="278">
        <v>0</v>
      </c>
      <c r="U986" s="278">
        <v>0</v>
      </c>
      <c r="V986" s="278">
        <v>0</v>
      </c>
      <c r="W986" s="278">
        <v>0</v>
      </c>
      <c r="X986" s="278">
        <v>0</v>
      </c>
      <c r="Y986" s="279">
        <v>0</v>
      </c>
    </row>
    <row r="987" spans="1:25" s="210" customFormat="1" ht="15" thickBot="1" x14ac:dyDescent="0.25">
      <c r="A987" s="257">
        <v>9</v>
      </c>
      <c r="B987" s="274">
        <v>98.62</v>
      </c>
      <c r="C987" s="274">
        <v>98.62</v>
      </c>
      <c r="D987" s="274">
        <v>98.62</v>
      </c>
      <c r="E987" s="274">
        <v>98.62</v>
      </c>
      <c r="F987" s="274">
        <v>98.62</v>
      </c>
      <c r="G987" s="274">
        <v>98.62</v>
      </c>
      <c r="H987" s="274">
        <v>98.62</v>
      </c>
      <c r="I987" s="274">
        <v>98.62</v>
      </c>
      <c r="J987" s="274">
        <v>98.62</v>
      </c>
      <c r="K987" s="274">
        <v>98.62</v>
      </c>
      <c r="L987" s="274">
        <v>98.62</v>
      </c>
      <c r="M987" s="274">
        <v>98.62</v>
      </c>
      <c r="N987" s="274">
        <v>98.62</v>
      </c>
      <c r="O987" s="274">
        <v>98.62</v>
      </c>
      <c r="P987" s="274">
        <v>98.62</v>
      </c>
      <c r="Q987" s="274">
        <v>98.63</v>
      </c>
      <c r="R987" s="274">
        <v>98.63</v>
      </c>
      <c r="S987" s="274">
        <v>98.64</v>
      </c>
      <c r="T987" s="274">
        <v>98.64</v>
      </c>
      <c r="U987" s="274">
        <v>98.63</v>
      </c>
      <c r="V987" s="274">
        <v>98.63</v>
      </c>
      <c r="W987" s="274">
        <v>98.63</v>
      </c>
      <c r="X987" s="274">
        <v>98.63</v>
      </c>
      <c r="Y987" s="274">
        <v>98.64</v>
      </c>
    </row>
    <row r="988" spans="1:25" s="210" customFormat="1" ht="51.75" thickBot="1" x14ac:dyDescent="0.25">
      <c r="A988" s="262" t="s">
        <v>68</v>
      </c>
      <c r="B988" s="285">
        <v>98.621746020000003</v>
      </c>
      <c r="C988" s="285">
        <v>98.620157399999997</v>
      </c>
      <c r="D988" s="285">
        <v>98.61929241</v>
      </c>
      <c r="E988" s="285">
        <v>98.618831589999999</v>
      </c>
      <c r="F988" s="285">
        <v>98.618695020000004</v>
      </c>
      <c r="G988" s="285">
        <v>98.61873731</v>
      </c>
      <c r="H988" s="285">
        <v>98.618892410000001</v>
      </c>
      <c r="I988" s="285">
        <v>98.619247520000002</v>
      </c>
      <c r="J988" s="285">
        <v>98.619921989999995</v>
      </c>
      <c r="K988" s="285">
        <v>98.621827999999994</v>
      </c>
      <c r="L988" s="285">
        <v>98.623536099999995</v>
      </c>
      <c r="M988" s="285">
        <v>98.624336339999999</v>
      </c>
      <c r="N988" s="285">
        <v>98.624507640000004</v>
      </c>
      <c r="O988" s="285">
        <v>98.624446050000003</v>
      </c>
      <c r="P988" s="285">
        <v>98.624353369999994</v>
      </c>
      <c r="Q988" s="285">
        <v>98.630776019999999</v>
      </c>
      <c r="R988" s="285">
        <v>98.634717460000005</v>
      </c>
      <c r="S988" s="285">
        <v>98.638906849999998</v>
      </c>
      <c r="T988" s="285">
        <v>98.63725445</v>
      </c>
      <c r="U988" s="285">
        <v>98.633542629999994</v>
      </c>
      <c r="V988" s="285">
        <v>98.631521939999999</v>
      </c>
      <c r="W988" s="285">
        <v>98.631237139999996</v>
      </c>
      <c r="X988" s="285">
        <v>98.632835459999995</v>
      </c>
      <c r="Y988" s="285">
        <v>98.635488559999999</v>
      </c>
    </row>
    <row r="989" spans="1:25" s="210" customFormat="1" ht="25.5" customHeight="1" thickBot="1" x14ac:dyDescent="0.25">
      <c r="A989" s="276" t="s">
        <v>4</v>
      </c>
      <c r="B989" s="277">
        <v>0</v>
      </c>
      <c r="C989" s="278">
        <v>0</v>
      </c>
      <c r="D989" s="278">
        <v>0</v>
      </c>
      <c r="E989" s="278">
        <v>0</v>
      </c>
      <c r="F989" s="278">
        <v>0</v>
      </c>
      <c r="G989" s="278">
        <v>0</v>
      </c>
      <c r="H989" s="278">
        <v>0</v>
      </c>
      <c r="I989" s="278">
        <v>0</v>
      </c>
      <c r="J989" s="278">
        <v>0</v>
      </c>
      <c r="K989" s="278">
        <v>0</v>
      </c>
      <c r="L989" s="278">
        <v>0</v>
      </c>
      <c r="M989" s="278">
        <v>0</v>
      </c>
      <c r="N989" s="278">
        <v>0</v>
      </c>
      <c r="O989" s="278">
        <v>0</v>
      </c>
      <c r="P989" s="278">
        <v>0</v>
      </c>
      <c r="Q989" s="278">
        <v>0</v>
      </c>
      <c r="R989" s="278">
        <v>0</v>
      </c>
      <c r="S989" s="278">
        <v>0</v>
      </c>
      <c r="T989" s="278">
        <v>0</v>
      </c>
      <c r="U989" s="278">
        <v>0</v>
      </c>
      <c r="V989" s="278">
        <v>0</v>
      </c>
      <c r="W989" s="278">
        <v>0</v>
      </c>
      <c r="X989" s="278">
        <v>0</v>
      </c>
      <c r="Y989" s="279">
        <v>0</v>
      </c>
    </row>
    <row r="990" spans="1:25" s="210" customFormat="1" ht="15" thickBot="1" x14ac:dyDescent="0.25">
      <c r="A990" s="257">
        <v>10</v>
      </c>
      <c r="B990" s="274">
        <v>98.64</v>
      </c>
      <c r="C990" s="274">
        <v>98.64</v>
      </c>
      <c r="D990" s="274">
        <v>98.64</v>
      </c>
      <c r="E990" s="274">
        <v>98.63</v>
      </c>
      <c r="F990" s="274">
        <v>98.63</v>
      </c>
      <c r="G990" s="274">
        <v>98.63</v>
      </c>
      <c r="H990" s="274">
        <v>98.64</v>
      </c>
      <c r="I990" s="274">
        <v>98.64</v>
      </c>
      <c r="J990" s="274">
        <v>98.64</v>
      </c>
      <c r="K990" s="274">
        <v>98.63</v>
      </c>
      <c r="L990" s="274">
        <v>98.63</v>
      </c>
      <c r="M990" s="274">
        <v>98.63</v>
      </c>
      <c r="N990" s="274">
        <v>98.63</v>
      </c>
      <c r="O990" s="274">
        <v>98.63</v>
      </c>
      <c r="P990" s="274">
        <v>98.63</v>
      </c>
      <c r="Q990" s="274">
        <v>98.63</v>
      </c>
      <c r="R990" s="274">
        <v>98.63</v>
      </c>
      <c r="S990" s="274">
        <v>98.63</v>
      </c>
      <c r="T990" s="274">
        <v>98.63</v>
      </c>
      <c r="U990" s="274">
        <v>98.63</v>
      </c>
      <c r="V990" s="274">
        <v>98.63</v>
      </c>
      <c r="W990" s="274">
        <v>98.63</v>
      </c>
      <c r="X990" s="274">
        <v>98.63</v>
      </c>
      <c r="Y990" s="274">
        <v>98.63</v>
      </c>
    </row>
    <row r="991" spans="1:25" s="210" customFormat="1" ht="51.75" thickBot="1" x14ac:dyDescent="0.25">
      <c r="A991" s="262" t="s">
        <v>68</v>
      </c>
      <c r="B991" s="285">
        <v>98.638193349999995</v>
      </c>
      <c r="C991" s="285">
        <v>98.637628500000005</v>
      </c>
      <c r="D991" s="285">
        <v>98.635214719999993</v>
      </c>
      <c r="E991" s="285">
        <v>98.634300710000005</v>
      </c>
      <c r="F991" s="285">
        <v>98.633710059999999</v>
      </c>
      <c r="G991" s="285">
        <v>98.633795590000005</v>
      </c>
      <c r="H991" s="285">
        <v>98.635383790000006</v>
      </c>
      <c r="I991" s="285">
        <v>98.639736240000005</v>
      </c>
      <c r="J991" s="285">
        <v>98.6351887</v>
      </c>
      <c r="K991" s="285">
        <v>98.631533520000005</v>
      </c>
      <c r="L991" s="285">
        <v>98.629307999999995</v>
      </c>
      <c r="M991" s="285">
        <v>98.628948679999993</v>
      </c>
      <c r="N991" s="285">
        <v>98.628986589999997</v>
      </c>
      <c r="O991" s="285">
        <v>98.629495360000007</v>
      </c>
      <c r="P991" s="285">
        <v>98.629112410000005</v>
      </c>
      <c r="Q991" s="285">
        <v>98.628952519999999</v>
      </c>
      <c r="R991" s="285">
        <v>98.628883560000006</v>
      </c>
      <c r="S991" s="285">
        <v>98.629215290000005</v>
      </c>
      <c r="T991" s="285">
        <v>98.629140710000001</v>
      </c>
      <c r="U991" s="285">
        <v>98.62758513</v>
      </c>
      <c r="V991" s="285">
        <v>98.627568310000001</v>
      </c>
      <c r="W991" s="285">
        <v>98.628350330000004</v>
      </c>
      <c r="X991" s="285">
        <v>98.630195529999995</v>
      </c>
      <c r="Y991" s="285">
        <v>98.632833009999999</v>
      </c>
    </row>
    <row r="992" spans="1:25" s="210" customFormat="1" ht="25.5" customHeight="1" thickBot="1" x14ac:dyDescent="0.25">
      <c r="A992" s="276" t="s">
        <v>4</v>
      </c>
      <c r="B992" s="277">
        <v>0</v>
      </c>
      <c r="C992" s="278">
        <v>0</v>
      </c>
      <c r="D992" s="278">
        <v>0</v>
      </c>
      <c r="E992" s="278">
        <v>0</v>
      </c>
      <c r="F992" s="278">
        <v>0</v>
      </c>
      <c r="G992" s="278">
        <v>0</v>
      </c>
      <c r="H992" s="278">
        <v>0</v>
      </c>
      <c r="I992" s="278">
        <v>0</v>
      </c>
      <c r="J992" s="278">
        <v>0</v>
      </c>
      <c r="K992" s="278">
        <v>0</v>
      </c>
      <c r="L992" s="278">
        <v>0</v>
      </c>
      <c r="M992" s="278">
        <v>0</v>
      </c>
      <c r="N992" s="278">
        <v>0</v>
      </c>
      <c r="O992" s="278">
        <v>0</v>
      </c>
      <c r="P992" s="278">
        <v>0</v>
      </c>
      <c r="Q992" s="278">
        <v>0</v>
      </c>
      <c r="R992" s="278">
        <v>0</v>
      </c>
      <c r="S992" s="278">
        <v>0</v>
      </c>
      <c r="T992" s="278">
        <v>0</v>
      </c>
      <c r="U992" s="278">
        <v>0</v>
      </c>
      <c r="V992" s="278">
        <v>0</v>
      </c>
      <c r="W992" s="278">
        <v>0</v>
      </c>
      <c r="X992" s="278">
        <v>0</v>
      </c>
      <c r="Y992" s="279">
        <v>0</v>
      </c>
    </row>
    <row r="993" spans="1:25" s="210" customFormat="1" ht="15" thickBot="1" x14ac:dyDescent="0.25">
      <c r="A993" s="257">
        <v>11</v>
      </c>
      <c r="B993" s="274">
        <v>98.64</v>
      </c>
      <c r="C993" s="274">
        <v>98.64</v>
      </c>
      <c r="D993" s="274">
        <v>98.64</v>
      </c>
      <c r="E993" s="274">
        <v>98.64</v>
      </c>
      <c r="F993" s="274">
        <v>98.63</v>
      </c>
      <c r="G993" s="274">
        <v>98.63</v>
      </c>
      <c r="H993" s="274">
        <v>98.64</v>
      </c>
      <c r="I993" s="274">
        <v>98.64</v>
      </c>
      <c r="J993" s="274">
        <v>98.63</v>
      </c>
      <c r="K993" s="274">
        <v>98.63</v>
      </c>
      <c r="L993" s="274">
        <v>98.63</v>
      </c>
      <c r="M993" s="274">
        <v>98.63</v>
      </c>
      <c r="N993" s="274">
        <v>98.63</v>
      </c>
      <c r="O993" s="274">
        <v>98.63</v>
      </c>
      <c r="P993" s="274">
        <v>98.63</v>
      </c>
      <c r="Q993" s="274">
        <v>98.63</v>
      </c>
      <c r="R993" s="274">
        <v>98.63</v>
      </c>
      <c r="S993" s="274">
        <v>98.63</v>
      </c>
      <c r="T993" s="274">
        <v>98.63</v>
      </c>
      <c r="U993" s="274">
        <v>98.63</v>
      </c>
      <c r="V993" s="274">
        <v>98.63</v>
      </c>
      <c r="W993" s="274">
        <v>98.63</v>
      </c>
      <c r="X993" s="274">
        <v>98.63</v>
      </c>
      <c r="Y993" s="274">
        <v>98.63</v>
      </c>
    </row>
    <row r="994" spans="1:25" s="210" customFormat="1" ht="51.75" thickBot="1" x14ac:dyDescent="0.25">
      <c r="A994" s="262" t="s">
        <v>68</v>
      </c>
      <c r="B994" s="285">
        <v>98.637490369999995</v>
      </c>
      <c r="C994" s="285">
        <v>98.638511289999997</v>
      </c>
      <c r="D994" s="285">
        <v>98.636213350000006</v>
      </c>
      <c r="E994" s="285">
        <v>98.635094039999998</v>
      </c>
      <c r="F994" s="285">
        <v>98.634596169999995</v>
      </c>
      <c r="G994" s="285">
        <v>98.634779510000001</v>
      </c>
      <c r="H994" s="285">
        <v>98.636094549999996</v>
      </c>
      <c r="I994" s="285">
        <v>98.638185870000001</v>
      </c>
      <c r="J994" s="285">
        <v>98.634613450000003</v>
      </c>
      <c r="K994" s="285">
        <v>98.631333949999998</v>
      </c>
      <c r="L994" s="285">
        <v>98.629432850000001</v>
      </c>
      <c r="M994" s="285">
        <v>98.628882919999995</v>
      </c>
      <c r="N994" s="285">
        <v>98.629171339999999</v>
      </c>
      <c r="O994" s="285">
        <v>98.629863040000004</v>
      </c>
      <c r="P994" s="285">
        <v>98.629477190000003</v>
      </c>
      <c r="Q994" s="285">
        <v>98.629429000000002</v>
      </c>
      <c r="R994" s="285">
        <v>98.629225820000002</v>
      </c>
      <c r="S994" s="285">
        <v>98.629342859999994</v>
      </c>
      <c r="T994" s="285">
        <v>98.628871309999994</v>
      </c>
      <c r="U994" s="285">
        <v>98.627336540000002</v>
      </c>
      <c r="V994" s="285">
        <v>98.627262799999997</v>
      </c>
      <c r="W994" s="285">
        <v>98.62808647</v>
      </c>
      <c r="X994" s="285">
        <v>98.629885270000003</v>
      </c>
      <c r="Y994" s="285">
        <v>98.632517840000006</v>
      </c>
    </row>
    <row r="995" spans="1:25" s="210" customFormat="1" ht="25.5" customHeight="1" thickBot="1" x14ac:dyDescent="0.25">
      <c r="A995" s="276" t="s">
        <v>4</v>
      </c>
      <c r="B995" s="277">
        <v>0</v>
      </c>
      <c r="C995" s="278">
        <v>0</v>
      </c>
      <c r="D995" s="278">
        <v>0</v>
      </c>
      <c r="E995" s="278">
        <v>0</v>
      </c>
      <c r="F995" s="278">
        <v>0</v>
      </c>
      <c r="G995" s="278">
        <v>0</v>
      </c>
      <c r="H995" s="278">
        <v>0</v>
      </c>
      <c r="I995" s="278">
        <v>0</v>
      </c>
      <c r="J995" s="278">
        <v>0</v>
      </c>
      <c r="K995" s="278">
        <v>0</v>
      </c>
      <c r="L995" s="278">
        <v>0</v>
      </c>
      <c r="M995" s="278">
        <v>0</v>
      </c>
      <c r="N995" s="278">
        <v>0</v>
      </c>
      <c r="O995" s="278">
        <v>0</v>
      </c>
      <c r="P995" s="278">
        <v>0</v>
      </c>
      <c r="Q995" s="278">
        <v>0</v>
      </c>
      <c r="R995" s="278">
        <v>0</v>
      </c>
      <c r="S995" s="278">
        <v>0</v>
      </c>
      <c r="T995" s="278">
        <v>0</v>
      </c>
      <c r="U995" s="278">
        <v>0</v>
      </c>
      <c r="V995" s="278">
        <v>0</v>
      </c>
      <c r="W995" s="278">
        <v>0</v>
      </c>
      <c r="X995" s="278">
        <v>0</v>
      </c>
      <c r="Y995" s="279">
        <v>0</v>
      </c>
    </row>
    <row r="996" spans="1:25" s="210" customFormat="1" ht="15" thickBot="1" x14ac:dyDescent="0.25">
      <c r="A996" s="257">
        <v>12</v>
      </c>
      <c r="B996" s="274">
        <v>98.64</v>
      </c>
      <c r="C996" s="274">
        <v>98.64</v>
      </c>
      <c r="D996" s="274">
        <v>98.64</v>
      </c>
      <c r="E996" s="274">
        <v>98.63</v>
      </c>
      <c r="F996" s="274">
        <v>98.63</v>
      </c>
      <c r="G996" s="274">
        <v>98.63</v>
      </c>
      <c r="H996" s="274">
        <v>98.64</v>
      </c>
      <c r="I996" s="274">
        <v>98.64</v>
      </c>
      <c r="J996" s="274">
        <v>98.64</v>
      </c>
      <c r="K996" s="274">
        <v>98.63</v>
      </c>
      <c r="L996" s="274">
        <v>98.63</v>
      </c>
      <c r="M996" s="274">
        <v>98.63</v>
      </c>
      <c r="N996" s="274">
        <v>98.63</v>
      </c>
      <c r="O996" s="274">
        <v>98.63</v>
      </c>
      <c r="P996" s="274">
        <v>98.63</v>
      </c>
      <c r="Q996" s="274">
        <v>98.63</v>
      </c>
      <c r="R996" s="274">
        <v>98.63</v>
      </c>
      <c r="S996" s="274">
        <v>98.63</v>
      </c>
      <c r="T996" s="274">
        <v>98.63</v>
      </c>
      <c r="U996" s="274">
        <v>98.63</v>
      </c>
      <c r="V996" s="274">
        <v>98.63</v>
      </c>
      <c r="W996" s="274">
        <v>98.63</v>
      </c>
      <c r="X996" s="274">
        <v>98.63</v>
      </c>
      <c r="Y996" s="274">
        <v>98.63</v>
      </c>
    </row>
    <row r="997" spans="1:25" s="210" customFormat="1" ht="51.75" thickBot="1" x14ac:dyDescent="0.25">
      <c r="A997" s="262" t="s">
        <v>68</v>
      </c>
      <c r="B997" s="285">
        <v>98.637887950000007</v>
      </c>
      <c r="C997" s="285">
        <v>98.637666550000006</v>
      </c>
      <c r="D997" s="285">
        <v>98.635186050000002</v>
      </c>
      <c r="E997" s="285">
        <v>98.634174700000003</v>
      </c>
      <c r="F997" s="285">
        <v>98.633768739999994</v>
      </c>
      <c r="G997" s="285">
        <v>98.633966549999997</v>
      </c>
      <c r="H997" s="285">
        <v>98.635457220000006</v>
      </c>
      <c r="I997" s="285">
        <v>98.63939474</v>
      </c>
      <c r="J997" s="285">
        <v>98.635009719999999</v>
      </c>
      <c r="K997" s="285">
        <v>98.631843619999998</v>
      </c>
      <c r="L997" s="285">
        <v>98.629908650000004</v>
      </c>
      <c r="M997" s="285">
        <v>98.629628019999998</v>
      </c>
      <c r="N997" s="285">
        <v>98.629748719999995</v>
      </c>
      <c r="O997" s="285">
        <v>98.630567510000006</v>
      </c>
      <c r="P997" s="285">
        <v>98.630349449999997</v>
      </c>
      <c r="Q997" s="285">
        <v>98.630369540000004</v>
      </c>
      <c r="R997" s="285">
        <v>98.630258979999994</v>
      </c>
      <c r="S997" s="285">
        <v>98.630340360000005</v>
      </c>
      <c r="T997" s="285">
        <v>98.629672200000002</v>
      </c>
      <c r="U997" s="285">
        <v>98.627710899999997</v>
      </c>
      <c r="V997" s="285">
        <v>98.627917539999999</v>
      </c>
      <c r="W997" s="285">
        <v>98.628886489999999</v>
      </c>
      <c r="X997" s="285">
        <v>98.630395329999999</v>
      </c>
      <c r="Y997" s="285">
        <v>98.633150319999999</v>
      </c>
    </row>
    <row r="998" spans="1:25" s="210" customFormat="1" ht="25.5" customHeight="1" thickBot="1" x14ac:dyDescent="0.25">
      <c r="A998" s="276" t="s">
        <v>4</v>
      </c>
      <c r="B998" s="277">
        <v>0</v>
      </c>
      <c r="C998" s="278">
        <v>0</v>
      </c>
      <c r="D998" s="278">
        <v>0</v>
      </c>
      <c r="E998" s="278">
        <v>0</v>
      </c>
      <c r="F998" s="278">
        <v>0</v>
      </c>
      <c r="G998" s="278">
        <v>0</v>
      </c>
      <c r="H998" s="278">
        <v>0</v>
      </c>
      <c r="I998" s="278">
        <v>0</v>
      </c>
      <c r="J998" s="278">
        <v>0</v>
      </c>
      <c r="K998" s="278">
        <v>0</v>
      </c>
      <c r="L998" s="278">
        <v>0</v>
      </c>
      <c r="M998" s="278">
        <v>0</v>
      </c>
      <c r="N998" s="278">
        <v>0</v>
      </c>
      <c r="O998" s="278">
        <v>0</v>
      </c>
      <c r="P998" s="278">
        <v>0</v>
      </c>
      <c r="Q998" s="278">
        <v>0</v>
      </c>
      <c r="R998" s="278">
        <v>0</v>
      </c>
      <c r="S998" s="278">
        <v>0</v>
      </c>
      <c r="T998" s="278">
        <v>0</v>
      </c>
      <c r="U998" s="278">
        <v>0</v>
      </c>
      <c r="V998" s="278">
        <v>0</v>
      </c>
      <c r="W998" s="278">
        <v>0</v>
      </c>
      <c r="X998" s="278">
        <v>0</v>
      </c>
      <c r="Y998" s="279">
        <v>0</v>
      </c>
    </row>
    <row r="999" spans="1:25" s="210" customFormat="1" ht="15" thickBot="1" x14ac:dyDescent="0.25">
      <c r="A999" s="257">
        <v>13</v>
      </c>
      <c r="B999" s="274">
        <v>98.64</v>
      </c>
      <c r="C999" s="274">
        <v>98.64</v>
      </c>
      <c r="D999" s="274">
        <v>98.64</v>
      </c>
      <c r="E999" s="274">
        <v>98.64</v>
      </c>
      <c r="F999" s="274">
        <v>98.63</v>
      </c>
      <c r="G999" s="274">
        <v>98.64</v>
      </c>
      <c r="H999" s="274">
        <v>98.64</v>
      </c>
      <c r="I999" s="274">
        <v>98.64</v>
      </c>
      <c r="J999" s="274">
        <v>98.63</v>
      </c>
      <c r="K999" s="274">
        <v>98.63</v>
      </c>
      <c r="L999" s="274">
        <v>98.63</v>
      </c>
      <c r="M999" s="274">
        <v>98.63</v>
      </c>
      <c r="N999" s="274">
        <v>98.63</v>
      </c>
      <c r="O999" s="274">
        <v>98.63</v>
      </c>
      <c r="P999" s="274">
        <v>98.63</v>
      </c>
      <c r="Q999" s="274">
        <v>98.63</v>
      </c>
      <c r="R999" s="274">
        <v>98.63</v>
      </c>
      <c r="S999" s="274">
        <v>98.63</v>
      </c>
      <c r="T999" s="274">
        <v>98.63</v>
      </c>
      <c r="U999" s="274">
        <v>98.63</v>
      </c>
      <c r="V999" s="274">
        <v>98.63</v>
      </c>
      <c r="W999" s="274">
        <v>98.63</v>
      </c>
      <c r="X999" s="274">
        <v>98.63</v>
      </c>
      <c r="Y999" s="274">
        <v>98.63</v>
      </c>
    </row>
    <row r="1000" spans="1:25" s="210" customFormat="1" ht="25.5" customHeight="1" thickBot="1" x14ac:dyDescent="0.25">
      <c r="A1000" s="262" t="s">
        <v>68</v>
      </c>
      <c r="B1000" s="285">
        <v>98.636747709999995</v>
      </c>
      <c r="C1000" s="285">
        <v>98.638981939999994</v>
      </c>
      <c r="D1000" s="285">
        <v>98.636608890000005</v>
      </c>
      <c r="E1000" s="285">
        <v>98.635412310000007</v>
      </c>
      <c r="F1000" s="285">
        <v>98.634991189999994</v>
      </c>
      <c r="G1000" s="285">
        <v>98.635068180000005</v>
      </c>
      <c r="H1000" s="285">
        <v>98.636897739999995</v>
      </c>
      <c r="I1000" s="285">
        <v>98.638074520000004</v>
      </c>
      <c r="J1000" s="285">
        <v>98.634040519999999</v>
      </c>
      <c r="K1000" s="285">
        <v>98.631591799999995</v>
      </c>
      <c r="L1000" s="285">
        <v>98.630127790000003</v>
      </c>
      <c r="M1000" s="285">
        <v>98.629743719999993</v>
      </c>
      <c r="N1000" s="285">
        <v>98.630020709999997</v>
      </c>
      <c r="O1000" s="285">
        <v>98.631187879999999</v>
      </c>
      <c r="P1000" s="285">
        <v>98.631136280000007</v>
      </c>
      <c r="Q1000" s="285">
        <v>98.631300980000006</v>
      </c>
      <c r="R1000" s="285">
        <v>98.631430789999996</v>
      </c>
      <c r="S1000" s="285">
        <v>98.631253529999995</v>
      </c>
      <c r="T1000" s="285">
        <v>98.630103239999997</v>
      </c>
      <c r="U1000" s="285">
        <v>98.627778399999997</v>
      </c>
      <c r="V1000" s="285">
        <v>98.627931239999995</v>
      </c>
      <c r="W1000" s="285">
        <v>98.628936580000001</v>
      </c>
      <c r="X1000" s="285">
        <v>98.630528380000001</v>
      </c>
      <c r="Y1000" s="285">
        <v>98.63278631</v>
      </c>
    </row>
    <row r="1001" spans="1:25" s="210" customFormat="1" ht="25.5" customHeight="1" thickBot="1" x14ac:dyDescent="0.25">
      <c r="A1001" s="276" t="s">
        <v>4</v>
      </c>
      <c r="B1001" s="277">
        <v>0</v>
      </c>
      <c r="C1001" s="278">
        <v>0</v>
      </c>
      <c r="D1001" s="278">
        <v>0</v>
      </c>
      <c r="E1001" s="278">
        <v>0</v>
      </c>
      <c r="F1001" s="278">
        <v>0</v>
      </c>
      <c r="G1001" s="278">
        <v>0</v>
      </c>
      <c r="H1001" s="278">
        <v>0</v>
      </c>
      <c r="I1001" s="278">
        <v>0</v>
      </c>
      <c r="J1001" s="278">
        <v>0</v>
      </c>
      <c r="K1001" s="278">
        <v>0</v>
      </c>
      <c r="L1001" s="278">
        <v>0</v>
      </c>
      <c r="M1001" s="278">
        <v>0</v>
      </c>
      <c r="N1001" s="278">
        <v>0</v>
      </c>
      <c r="O1001" s="278">
        <v>0</v>
      </c>
      <c r="P1001" s="278">
        <v>0</v>
      </c>
      <c r="Q1001" s="278">
        <v>0</v>
      </c>
      <c r="R1001" s="278">
        <v>0</v>
      </c>
      <c r="S1001" s="278">
        <v>0</v>
      </c>
      <c r="T1001" s="278">
        <v>0</v>
      </c>
      <c r="U1001" s="278">
        <v>0</v>
      </c>
      <c r="V1001" s="278">
        <v>0</v>
      </c>
      <c r="W1001" s="278">
        <v>0</v>
      </c>
      <c r="X1001" s="278">
        <v>0</v>
      </c>
      <c r="Y1001" s="279">
        <v>0</v>
      </c>
    </row>
    <row r="1002" spans="1:25" s="210" customFormat="1" ht="15" thickBot="1" x14ac:dyDescent="0.25">
      <c r="A1002" s="257">
        <v>14</v>
      </c>
      <c r="B1002" s="274">
        <v>98.64</v>
      </c>
      <c r="C1002" s="274">
        <v>98.64</v>
      </c>
      <c r="D1002" s="274">
        <v>98.64</v>
      </c>
      <c r="E1002" s="274">
        <v>98.64</v>
      </c>
      <c r="F1002" s="274">
        <v>98.64</v>
      </c>
      <c r="G1002" s="274">
        <v>98.64</v>
      </c>
      <c r="H1002" s="274">
        <v>98.64</v>
      </c>
      <c r="I1002" s="274">
        <v>98.64</v>
      </c>
      <c r="J1002" s="274">
        <v>98.63</v>
      </c>
      <c r="K1002" s="274">
        <v>98.63</v>
      </c>
      <c r="L1002" s="274">
        <v>98.63</v>
      </c>
      <c r="M1002" s="274">
        <v>98.63</v>
      </c>
      <c r="N1002" s="274">
        <v>98.63</v>
      </c>
      <c r="O1002" s="274">
        <v>98.63</v>
      </c>
      <c r="P1002" s="274">
        <v>98.63</v>
      </c>
      <c r="Q1002" s="274">
        <v>98.63</v>
      </c>
      <c r="R1002" s="274">
        <v>98.63</v>
      </c>
      <c r="S1002" s="274">
        <v>98.63</v>
      </c>
      <c r="T1002" s="274">
        <v>98.63</v>
      </c>
      <c r="U1002" s="274">
        <v>98.63</v>
      </c>
      <c r="V1002" s="274">
        <v>98.63</v>
      </c>
      <c r="W1002" s="274">
        <v>98.63</v>
      </c>
      <c r="X1002" s="274">
        <v>98.63</v>
      </c>
      <c r="Y1002" s="274">
        <v>98.63</v>
      </c>
    </row>
    <row r="1003" spans="1:25" s="210" customFormat="1" ht="51.75" thickBot="1" x14ac:dyDescent="0.25">
      <c r="A1003" s="262" t="s">
        <v>68</v>
      </c>
      <c r="B1003" s="285">
        <v>98.636094630000002</v>
      </c>
      <c r="C1003" s="285">
        <v>98.63988234</v>
      </c>
      <c r="D1003" s="285">
        <v>98.637430929999994</v>
      </c>
      <c r="E1003" s="285">
        <v>98.636177189999998</v>
      </c>
      <c r="F1003" s="285">
        <v>98.635712799999993</v>
      </c>
      <c r="G1003" s="285">
        <v>98.635779749999998</v>
      </c>
      <c r="H1003" s="285">
        <v>98.637268259999999</v>
      </c>
      <c r="I1003" s="285">
        <v>98.637522360000006</v>
      </c>
      <c r="J1003" s="285">
        <v>98.633805719999998</v>
      </c>
      <c r="K1003" s="285">
        <v>98.631039790000003</v>
      </c>
      <c r="L1003" s="285">
        <v>98.62947174</v>
      </c>
      <c r="M1003" s="285">
        <v>98.629311889999997</v>
      </c>
      <c r="N1003" s="285">
        <v>98.629612230000006</v>
      </c>
      <c r="O1003" s="285">
        <v>98.630573499999997</v>
      </c>
      <c r="P1003" s="285">
        <v>98.630663220000002</v>
      </c>
      <c r="Q1003" s="285">
        <v>98.630643509999999</v>
      </c>
      <c r="R1003" s="285">
        <v>98.630684909999999</v>
      </c>
      <c r="S1003" s="285">
        <v>98.630591800000005</v>
      </c>
      <c r="T1003" s="285">
        <v>98.6300849</v>
      </c>
      <c r="U1003" s="285">
        <v>98.627658510000003</v>
      </c>
      <c r="V1003" s="285">
        <v>98.627552960000003</v>
      </c>
      <c r="W1003" s="285">
        <v>98.628397590000006</v>
      </c>
      <c r="X1003" s="285">
        <v>98.629875150000004</v>
      </c>
      <c r="Y1003" s="285">
        <v>98.632144069999995</v>
      </c>
    </row>
    <row r="1004" spans="1:25" s="210" customFormat="1" ht="25.5" customHeight="1" thickBot="1" x14ac:dyDescent="0.25">
      <c r="A1004" s="276" t="s">
        <v>4</v>
      </c>
      <c r="B1004" s="277">
        <v>0</v>
      </c>
      <c r="C1004" s="278">
        <v>0</v>
      </c>
      <c r="D1004" s="278">
        <v>0</v>
      </c>
      <c r="E1004" s="278">
        <v>0</v>
      </c>
      <c r="F1004" s="278">
        <v>0</v>
      </c>
      <c r="G1004" s="278">
        <v>0</v>
      </c>
      <c r="H1004" s="278">
        <v>0</v>
      </c>
      <c r="I1004" s="278">
        <v>0</v>
      </c>
      <c r="J1004" s="278">
        <v>0</v>
      </c>
      <c r="K1004" s="278">
        <v>0</v>
      </c>
      <c r="L1004" s="278">
        <v>0</v>
      </c>
      <c r="M1004" s="278">
        <v>0</v>
      </c>
      <c r="N1004" s="278">
        <v>0</v>
      </c>
      <c r="O1004" s="278">
        <v>0</v>
      </c>
      <c r="P1004" s="278">
        <v>0</v>
      </c>
      <c r="Q1004" s="278">
        <v>0</v>
      </c>
      <c r="R1004" s="278">
        <v>0</v>
      </c>
      <c r="S1004" s="278">
        <v>0</v>
      </c>
      <c r="T1004" s="278">
        <v>0</v>
      </c>
      <c r="U1004" s="278">
        <v>0</v>
      </c>
      <c r="V1004" s="278">
        <v>0</v>
      </c>
      <c r="W1004" s="278">
        <v>0</v>
      </c>
      <c r="X1004" s="278">
        <v>0</v>
      </c>
      <c r="Y1004" s="279">
        <v>0</v>
      </c>
    </row>
    <row r="1005" spans="1:25" s="210" customFormat="1" ht="15" thickBot="1" x14ac:dyDescent="0.25">
      <c r="A1005" s="257">
        <v>15</v>
      </c>
      <c r="B1005" s="274">
        <v>98.64</v>
      </c>
      <c r="C1005" s="274">
        <v>98.64</v>
      </c>
      <c r="D1005" s="274">
        <v>98.64</v>
      </c>
      <c r="E1005" s="274">
        <v>98.64</v>
      </c>
      <c r="F1005" s="274">
        <v>98.64</v>
      </c>
      <c r="G1005" s="274">
        <v>98.64</v>
      </c>
      <c r="H1005" s="274">
        <v>98.64</v>
      </c>
      <c r="I1005" s="274">
        <v>98.64</v>
      </c>
      <c r="J1005" s="274">
        <v>98.64</v>
      </c>
      <c r="K1005" s="274">
        <v>98.64</v>
      </c>
      <c r="L1005" s="274">
        <v>98.63</v>
      </c>
      <c r="M1005" s="274">
        <v>98.63</v>
      </c>
      <c r="N1005" s="274">
        <v>98.63</v>
      </c>
      <c r="O1005" s="274">
        <v>98.63</v>
      </c>
      <c r="P1005" s="274">
        <v>98.63</v>
      </c>
      <c r="Q1005" s="274">
        <v>98.63</v>
      </c>
      <c r="R1005" s="274">
        <v>98.63</v>
      </c>
      <c r="S1005" s="274">
        <v>98.63</v>
      </c>
      <c r="T1005" s="274">
        <v>98.63</v>
      </c>
      <c r="U1005" s="274">
        <v>98.63</v>
      </c>
      <c r="V1005" s="274">
        <v>98.63</v>
      </c>
      <c r="W1005" s="274">
        <v>98.63</v>
      </c>
      <c r="X1005" s="274">
        <v>98.63</v>
      </c>
      <c r="Y1005" s="274">
        <v>98.63</v>
      </c>
    </row>
    <row r="1006" spans="1:25" s="210" customFormat="1" ht="25.5" customHeight="1" thickBot="1" x14ac:dyDescent="0.25">
      <c r="A1006" s="262" t="s">
        <v>68</v>
      </c>
      <c r="B1006" s="285">
        <v>98.636100970000001</v>
      </c>
      <c r="C1006" s="285">
        <v>98.639883010000005</v>
      </c>
      <c r="D1006" s="285">
        <v>98.637370270000005</v>
      </c>
      <c r="E1006" s="285">
        <v>98.636140449999999</v>
      </c>
      <c r="F1006" s="285">
        <v>98.63541429</v>
      </c>
      <c r="G1006" s="285">
        <v>98.635341339999997</v>
      </c>
      <c r="H1006" s="285">
        <v>98.636013149999997</v>
      </c>
      <c r="I1006" s="285">
        <v>98.637877939999996</v>
      </c>
      <c r="J1006" s="285">
        <v>98.638980950000004</v>
      </c>
      <c r="K1006" s="285">
        <v>98.635128969999997</v>
      </c>
      <c r="L1006" s="285">
        <v>98.63252971</v>
      </c>
      <c r="M1006" s="285">
        <v>98.631477189999998</v>
      </c>
      <c r="N1006" s="285">
        <v>98.631608580000005</v>
      </c>
      <c r="O1006" s="285">
        <v>98.632398019999997</v>
      </c>
      <c r="P1006" s="285">
        <v>98.632354390000003</v>
      </c>
      <c r="Q1006" s="285">
        <v>98.632361619999998</v>
      </c>
      <c r="R1006" s="285">
        <v>98.632544909999993</v>
      </c>
      <c r="S1006" s="285">
        <v>98.632232599999995</v>
      </c>
      <c r="T1006" s="285">
        <v>98.630996490000001</v>
      </c>
      <c r="U1006" s="285">
        <v>98.628193260000003</v>
      </c>
      <c r="V1006" s="285">
        <v>98.628449989999993</v>
      </c>
      <c r="W1006" s="285">
        <v>98.629307890000007</v>
      </c>
      <c r="X1006" s="285">
        <v>98.630651319999998</v>
      </c>
      <c r="Y1006" s="285">
        <v>98.632859850000003</v>
      </c>
    </row>
    <row r="1007" spans="1:25" s="210" customFormat="1" ht="25.5" customHeight="1" thickBot="1" x14ac:dyDescent="0.25">
      <c r="A1007" s="276" t="s">
        <v>4</v>
      </c>
      <c r="B1007" s="277">
        <v>0</v>
      </c>
      <c r="C1007" s="278">
        <v>0</v>
      </c>
      <c r="D1007" s="278">
        <v>0</v>
      </c>
      <c r="E1007" s="278">
        <v>0</v>
      </c>
      <c r="F1007" s="278">
        <v>0</v>
      </c>
      <c r="G1007" s="278">
        <v>0</v>
      </c>
      <c r="H1007" s="278">
        <v>0</v>
      </c>
      <c r="I1007" s="278">
        <v>0</v>
      </c>
      <c r="J1007" s="278">
        <v>0</v>
      </c>
      <c r="K1007" s="278">
        <v>0</v>
      </c>
      <c r="L1007" s="278">
        <v>0</v>
      </c>
      <c r="M1007" s="278">
        <v>0</v>
      </c>
      <c r="N1007" s="278">
        <v>0</v>
      </c>
      <c r="O1007" s="278">
        <v>0</v>
      </c>
      <c r="P1007" s="278">
        <v>0</v>
      </c>
      <c r="Q1007" s="278">
        <v>0</v>
      </c>
      <c r="R1007" s="278">
        <v>0</v>
      </c>
      <c r="S1007" s="278">
        <v>0</v>
      </c>
      <c r="T1007" s="278">
        <v>0</v>
      </c>
      <c r="U1007" s="278">
        <v>0</v>
      </c>
      <c r="V1007" s="278">
        <v>0</v>
      </c>
      <c r="W1007" s="278">
        <v>0</v>
      </c>
      <c r="X1007" s="278">
        <v>0</v>
      </c>
      <c r="Y1007" s="279">
        <v>0</v>
      </c>
    </row>
    <row r="1008" spans="1:25" s="210" customFormat="1" ht="15" thickBot="1" x14ac:dyDescent="0.25">
      <c r="A1008" s="257">
        <v>16</v>
      </c>
      <c r="B1008" s="274">
        <v>98.64</v>
      </c>
      <c r="C1008" s="274">
        <v>98.64</v>
      </c>
      <c r="D1008" s="274">
        <v>98.63</v>
      </c>
      <c r="E1008" s="274">
        <v>98.63</v>
      </c>
      <c r="F1008" s="274">
        <v>98.62</v>
      </c>
      <c r="G1008" s="274">
        <v>98.62</v>
      </c>
      <c r="H1008" s="274">
        <v>98.62</v>
      </c>
      <c r="I1008" s="274">
        <v>98.62</v>
      </c>
      <c r="J1008" s="274">
        <v>98.62</v>
      </c>
      <c r="K1008" s="274">
        <v>98.62</v>
      </c>
      <c r="L1008" s="274">
        <v>98.62</v>
      </c>
      <c r="M1008" s="274">
        <v>98.62</v>
      </c>
      <c r="N1008" s="274">
        <v>98.62</v>
      </c>
      <c r="O1008" s="274">
        <v>98.62</v>
      </c>
      <c r="P1008" s="274">
        <v>98.62</v>
      </c>
      <c r="Q1008" s="274">
        <v>98.62</v>
      </c>
      <c r="R1008" s="274">
        <v>98.62</v>
      </c>
      <c r="S1008" s="274">
        <v>98.62</v>
      </c>
      <c r="T1008" s="274">
        <v>98.62</v>
      </c>
      <c r="U1008" s="274">
        <v>98.63</v>
      </c>
      <c r="V1008" s="274">
        <v>98.63</v>
      </c>
      <c r="W1008" s="274">
        <v>98.63</v>
      </c>
      <c r="X1008" s="274">
        <v>98.63</v>
      </c>
      <c r="Y1008" s="274">
        <v>98.62</v>
      </c>
    </row>
    <row r="1009" spans="1:25" s="210" customFormat="1" ht="51.75" thickBot="1" x14ac:dyDescent="0.25">
      <c r="A1009" s="262" t="s">
        <v>68</v>
      </c>
      <c r="B1009" s="285">
        <v>98.638911930000006</v>
      </c>
      <c r="C1009" s="285">
        <v>98.636265710000004</v>
      </c>
      <c r="D1009" s="285">
        <v>98.629135939999998</v>
      </c>
      <c r="E1009" s="285">
        <v>98.627053419999996</v>
      </c>
      <c r="F1009" s="285">
        <v>98.624314159999997</v>
      </c>
      <c r="G1009" s="285">
        <v>98.622128900000007</v>
      </c>
      <c r="H1009" s="285">
        <v>98.620875789999999</v>
      </c>
      <c r="I1009" s="285">
        <v>98.619616250000007</v>
      </c>
      <c r="J1009" s="285">
        <v>98.620321790000006</v>
      </c>
      <c r="K1009" s="285">
        <v>98.621990870000005</v>
      </c>
      <c r="L1009" s="285">
        <v>98.623227970000002</v>
      </c>
      <c r="M1009" s="285">
        <v>98.623848640000006</v>
      </c>
      <c r="N1009" s="285">
        <v>98.623865870000003</v>
      </c>
      <c r="O1009" s="285">
        <v>98.623518020000006</v>
      </c>
      <c r="P1009" s="285">
        <v>98.623313150000001</v>
      </c>
      <c r="Q1009" s="285">
        <v>98.623237509999996</v>
      </c>
      <c r="R1009" s="285">
        <v>98.623148630000003</v>
      </c>
      <c r="S1009" s="285">
        <v>98.623352890000007</v>
      </c>
      <c r="T1009" s="285">
        <v>98.624334309999995</v>
      </c>
      <c r="U1009" s="285">
        <v>98.626834009999996</v>
      </c>
      <c r="V1009" s="285">
        <v>98.626915350000004</v>
      </c>
      <c r="W1009" s="285">
        <v>98.626306020000001</v>
      </c>
      <c r="X1009" s="285">
        <v>98.625187550000007</v>
      </c>
      <c r="Y1009" s="285">
        <v>98.623827349999999</v>
      </c>
    </row>
    <row r="1010" spans="1:25" s="210" customFormat="1" ht="25.5" customHeight="1" thickBot="1" x14ac:dyDescent="0.25">
      <c r="A1010" s="276" t="s">
        <v>4</v>
      </c>
      <c r="B1010" s="277">
        <v>0</v>
      </c>
      <c r="C1010" s="278">
        <v>0</v>
      </c>
      <c r="D1010" s="278">
        <v>0</v>
      </c>
      <c r="E1010" s="278">
        <v>0</v>
      </c>
      <c r="F1010" s="278">
        <v>0</v>
      </c>
      <c r="G1010" s="278">
        <v>0</v>
      </c>
      <c r="H1010" s="278">
        <v>0</v>
      </c>
      <c r="I1010" s="278">
        <v>0</v>
      </c>
      <c r="J1010" s="278">
        <v>0</v>
      </c>
      <c r="K1010" s="278">
        <v>0</v>
      </c>
      <c r="L1010" s="278">
        <v>0</v>
      </c>
      <c r="M1010" s="278">
        <v>0</v>
      </c>
      <c r="N1010" s="278">
        <v>0</v>
      </c>
      <c r="O1010" s="278">
        <v>0</v>
      </c>
      <c r="P1010" s="278">
        <v>0</v>
      </c>
      <c r="Q1010" s="278">
        <v>0</v>
      </c>
      <c r="R1010" s="278">
        <v>0</v>
      </c>
      <c r="S1010" s="278">
        <v>0</v>
      </c>
      <c r="T1010" s="278">
        <v>0</v>
      </c>
      <c r="U1010" s="278">
        <v>0</v>
      </c>
      <c r="V1010" s="278">
        <v>0</v>
      </c>
      <c r="W1010" s="278">
        <v>0</v>
      </c>
      <c r="X1010" s="278">
        <v>0</v>
      </c>
      <c r="Y1010" s="279">
        <v>0</v>
      </c>
    </row>
    <row r="1011" spans="1:25" s="210" customFormat="1" ht="15" thickBot="1" x14ac:dyDescent="0.25">
      <c r="A1011" s="257">
        <v>17</v>
      </c>
      <c r="B1011" s="274">
        <v>98.62</v>
      </c>
      <c r="C1011" s="274">
        <v>98.62</v>
      </c>
      <c r="D1011" s="274">
        <v>98.62</v>
      </c>
      <c r="E1011" s="274">
        <v>98.62</v>
      </c>
      <c r="F1011" s="274">
        <v>98.62</v>
      </c>
      <c r="G1011" s="274">
        <v>98.62</v>
      </c>
      <c r="H1011" s="274">
        <v>98.62</v>
      </c>
      <c r="I1011" s="274">
        <v>98.62</v>
      </c>
      <c r="J1011" s="274">
        <v>98.62</v>
      </c>
      <c r="K1011" s="274">
        <v>98.63</v>
      </c>
      <c r="L1011" s="274">
        <v>98.63</v>
      </c>
      <c r="M1011" s="274">
        <v>98.63</v>
      </c>
      <c r="N1011" s="274">
        <v>98.63</v>
      </c>
      <c r="O1011" s="274">
        <v>98.63</v>
      </c>
      <c r="P1011" s="274">
        <v>98.63</v>
      </c>
      <c r="Q1011" s="274">
        <v>98.63</v>
      </c>
      <c r="R1011" s="274">
        <v>98.63</v>
      </c>
      <c r="S1011" s="274">
        <v>98.63</v>
      </c>
      <c r="T1011" s="274">
        <v>98.63</v>
      </c>
      <c r="U1011" s="274">
        <v>98.63</v>
      </c>
      <c r="V1011" s="274">
        <v>98.63</v>
      </c>
      <c r="W1011" s="274">
        <v>98.63</v>
      </c>
      <c r="X1011" s="274">
        <v>98.63</v>
      </c>
      <c r="Y1011" s="274">
        <v>98.62</v>
      </c>
    </row>
    <row r="1012" spans="1:25" s="210" customFormat="1" ht="51.75" thickBot="1" x14ac:dyDescent="0.25">
      <c r="A1012" s="262" t="s">
        <v>68</v>
      </c>
      <c r="B1012" s="285">
        <v>98.621738899999997</v>
      </c>
      <c r="C1012" s="285">
        <v>98.6201717</v>
      </c>
      <c r="D1012" s="285">
        <v>98.619258290000005</v>
      </c>
      <c r="E1012" s="285">
        <v>98.618786299999996</v>
      </c>
      <c r="F1012" s="285">
        <v>98.618598500000004</v>
      </c>
      <c r="G1012" s="285">
        <v>98.618655590000003</v>
      </c>
      <c r="H1012" s="285">
        <v>98.619132370000003</v>
      </c>
      <c r="I1012" s="285">
        <v>98.624114770000006</v>
      </c>
      <c r="J1012" s="285">
        <v>98.62487643</v>
      </c>
      <c r="K1012" s="285">
        <v>98.625533869999998</v>
      </c>
      <c r="L1012" s="285">
        <v>98.626290269999998</v>
      </c>
      <c r="M1012" s="285">
        <v>98.626390499999999</v>
      </c>
      <c r="N1012" s="285">
        <v>98.626313139999993</v>
      </c>
      <c r="O1012" s="285">
        <v>98.626126369999994</v>
      </c>
      <c r="P1012" s="285">
        <v>98.626192880000005</v>
      </c>
      <c r="Q1012" s="285">
        <v>98.626257150000001</v>
      </c>
      <c r="R1012" s="285">
        <v>98.626237360000005</v>
      </c>
      <c r="S1012" s="285">
        <v>98.62668042</v>
      </c>
      <c r="T1012" s="285">
        <v>98.626713859999995</v>
      </c>
      <c r="U1012" s="285">
        <v>98.627327940000001</v>
      </c>
      <c r="V1012" s="285">
        <v>98.627364529999994</v>
      </c>
      <c r="W1012" s="285">
        <v>98.627107769999995</v>
      </c>
      <c r="X1012" s="285">
        <v>98.626684710000006</v>
      </c>
      <c r="Y1012" s="285">
        <v>98.624202929999996</v>
      </c>
    </row>
    <row r="1013" spans="1:25" s="210" customFormat="1" ht="25.5" customHeight="1" thickBot="1" x14ac:dyDescent="0.25">
      <c r="A1013" s="276" t="s">
        <v>4</v>
      </c>
      <c r="B1013" s="277">
        <v>0</v>
      </c>
      <c r="C1013" s="278">
        <v>0</v>
      </c>
      <c r="D1013" s="278">
        <v>0</v>
      </c>
      <c r="E1013" s="278">
        <v>0</v>
      </c>
      <c r="F1013" s="278">
        <v>0</v>
      </c>
      <c r="G1013" s="278">
        <v>0</v>
      </c>
      <c r="H1013" s="278">
        <v>0</v>
      </c>
      <c r="I1013" s="278">
        <v>0</v>
      </c>
      <c r="J1013" s="278">
        <v>0</v>
      </c>
      <c r="K1013" s="278">
        <v>0</v>
      </c>
      <c r="L1013" s="278">
        <v>0</v>
      </c>
      <c r="M1013" s="278">
        <v>0</v>
      </c>
      <c r="N1013" s="278">
        <v>0</v>
      </c>
      <c r="O1013" s="278">
        <v>0</v>
      </c>
      <c r="P1013" s="278">
        <v>0</v>
      </c>
      <c r="Q1013" s="278">
        <v>0</v>
      </c>
      <c r="R1013" s="278">
        <v>0</v>
      </c>
      <c r="S1013" s="278">
        <v>0</v>
      </c>
      <c r="T1013" s="278">
        <v>0</v>
      </c>
      <c r="U1013" s="278">
        <v>0</v>
      </c>
      <c r="V1013" s="278">
        <v>0</v>
      </c>
      <c r="W1013" s="278">
        <v>0</v>
      </c>
      <c r="X1013" s="278">
        <v>0</v>
      </c>
      <c r="Y1013" s="279">
        <v>0</v>
      </c>
    </row>
    <row r="1014" spans="1:25" s="210" customFormat="1" ht="25.5" customHeight="1" thickBot="1" x14ac:dyDescent="0.25">
      <c r="A1014" s="257">
        <v>18</v>
      </c>
      <c r="B1014" s="274">
        <v>98.62</v>
      </c>
      <c r="C1014" s="274">
        <v>98.62</v>
      </c>
      <c r="D1014" s="274">
        <v>98.62</v>
      </c>
      <c r="E1014" s="274">
        <v>98.62</v>
      </c>
      <c r="F1014" s="274">
        <v>98.62</v>
      </c>
      <c r="G1014" s="274">
        <v>98.62</v>
      </c>
      <c r="H1014" s="274">
        <v>98.62</v>
      </c>
      <c r="I1014" s="274">
        <v>98.62</v>
      </c>
      <c r="J1014" s="274">
        <v>98.62</v>
      </c>
      <c r="K1014" s="274">
        <v>98.63</v>
      </c>
      <c r="L1014" s="274">
        <v>98.63</v>
      </c>
      <c r="M1014" s="274">
        <v>98.63</v>
      </c>
      <c r="N1014" s="274">
        <v>98.63</v>
      </c>
      <c r="O1014" s="274">
        <v>98.63</v>
      </c>
      <c r="P1014" s="274">
        <v>98.63</v>
      </c>
      <c r="Q1014" s="274">
        <v>98.63</v>
      </c>
      <c r="R1014" s="274">
        <v>98.63</v>
      </c>
      <c r="S1014" s="274">
        <v>98.63</v>
      </c>
      <c r="T1014" s="274">
        <v>98.63</v>
      </c>
      <c r="U1014" s="274">
        <v>98.63</v>
      </c>
      <c r="V1014" s="274">
        <v>98.63</v>
      </c>
      <c r="W1014" s="274">
        <v>98.63</v>
      </c>
      <c r="X1014" s="274">
        <v>98.63</v>
      </c>
      <c r="Y1014" s="274">
        <v>98.62</v>
      </c>
    </row>
    <row r="1015" spans="1:25" s="210" customFormat="1" ht="51.75" thickBot="1" x14ac:dyDescent="0.25">
      <c r="A1015" s="262" t="s">
        <v>68</v>
      </c>
      <c r="B1015" s="285">
        <v>98.621999919999993</v>
      </c>
      <c r="C1015" s="285">
        <v>98.620367999999999</v>
      </c>
      <c r="D1015" s="285">
        <v>98.619497989999999</v>
      </c>
      <c r="E1015" s="285">
        <v>98.619018949999997</v>
      </c>
      <c r="F1015" s="285">
        <v>98.618795969999994</v>
      </c>
      <c r="G1015" s="285">
        <v>98.618820819999996</v>
      </c>
      <c r="H1015" s="285">
        <v>98.619331509999995</v>
      </c>
      <c r="I1015" s="285">
        <v>98.624253670000002</v>
      </c>
      <c r="J1015" s="285">
        <v>98.62493594</v>
      </c>
      <c r="K1015" s="285">
        <v>98.625564690000004</v>
      </c>
      <c r="L1015" s="285">
        <v>98.626086189999995</v>
      </c>
      <c r="M1015" s="285">
        <v>98.626148619999995</v>
      </c>
      <c r="N1015" s="285">
        <v>98.626154479999997</v>
      </c>
      <c r="O1015" s="285">
        <v>98.625937530000002</v>
      </c>
      <c r="P1015" s="285">
        <v>98.626058409999999</v>
      </c>
      <c r="Q1015" s="285">
        <v>98.626108020000004</v>
      </c>
      <c r="R1015" s="285">
        <v>98.626074189999997</v>
      </c>
      <c r="S1015" s="285">
        <v>98.626532850000004</v>
      </c>
      <c r="T1015" s="285">
        <v>98.626552230000001</v>
      </c>
      <c r="U1015" s="285">
        <v>98.627075199999993</v>
      </c>
      <c r="V1015" s="285">
        <v>98.627113440000002</v>
      </c>
      <c r="W1015" s="285">
        <v>98.626854530000003</v>
      </c>
      <c r="X1015" s="285">
        <v>98.626423990000006</v>
      </c>
      <c r="Y1015" s="285">
        <v>98.624004940000006</v>
      </c>
    </row>
    <row r="1016" spans="1:25" s="210" customFormat="1" ht="25.5" customHeight="1" thickBot="1" x14ac:dyDescent="0.25">
      <c r="A1016" s="276" t="s">
        <v>4</v>
      </c>
      <c r="B1016" s="277">
        <v>0</v>
      </c>
      <c r="C1016" s="278">
        <v>0</v>
      </c>
      <c r="D1016" s="278">
        <v>0</v>
      </c>
      <c r="E1016" s="278">
        <v>0</v>
      </c>
      <c r="F1016" s="278">
        <v>0</v>
      </c>
      <c r="G1016" s="278">
        <v>0</v>
      </c>
      <c r="H1016" s="278">
        <v>0</v>
      </c>
      <c r="I1016" s="278">
        <v>0</v>
      </c>
      <c r="J1016" s="278">
        <v>0</v>
      </c>
      <c r="K1016" s="278">
        <v>0</v>
      </c>
      <c r="L1016" s="278">
        <v>0</v>
      </c>
      <c r="M1016" s="278">
        <v>0</v>
      </c>
      <c r="N1016" s="278">
        <v>0</v>
      </c>
      <c r="O1016" s="278">
        <v>0</v>
      </c>
      <c r="P1016" s="278">
        <v>0</v>
      </c>
      <c r="Q1016" s="278">
        <v>0</v>
      </c>
      <c r="R1016" s="278">
        <v>0</v>
      </c>
      <c r="S1016" s="278">
        <v>0</v>
      </c>
      <c r="T1016" s="278">
        <v>0</v>
      </c>
      <c r="U1016" s="278">
        <v>0</v>
      </c>
      <c r="V1016" s="278">
        <v>0</v>
      </c>
      <c r="W1016" s="278">
        <v>0</v>
      </c>
      <c r="X1016" s="278">
        <v>0</v>
      </c>
      <c r="Y1016" s="279">
        <v>0</v>
      </c>
    </row>
    <row r="1017" spans="1:25" s="210" customFormat="1" ht="15" thickBot="1" x14ac:dyDescent="0.25">
      <c r="A1017" s="257">
        <v>19</v>
      </c>
      <c r="B1017" s="274">
        <v>98.62</v>
      </c>
      <c r="C1017" s="274">
        <v>98.62</v>
      </c>
      <c r="D1017" s="274">
        <v>98.62</v>
      </c>
      <c r="E1017" s="274">
        <v>98.62</v>
      </c>
      <c r="F1017" s="274">
        <v>98.62</v>
      </c>
      <c r="G1017" s="274">
        <v>98.62</v>
      </c>
      <c r="H1017" s="274">
        <v>98.62</v>
      </c>
      <c r="I1017" s="274">
        <v>98.62</v>
      </c>
      <c r="J1017" s="274">
        <v>98.63</v>
      </c>
      <c r="K1017" s="274">
        <v>98.63</v>
      </c>
      <c r="L1017" s="274">
        <v>98.63</v>
      </c>
      <c r="M1017" s="274">
        <v>98.63</v>
      </c>
      <c r="N1017" s="274">
        <v>98.63</v>
      </c>
      <c r="O1017" s="274">
        <v>98.63</v>
      </c>
      <c r="P1017" s="274">
        <v>98.63</v>
      </c>
      <c r="Q1017" s="274">
        <v>98.63</v>
      </c>
      <c r="R1017" s="274">
        <v>98.63</v>
      </c>
      <c r="S1017" s="274">
        <v>98.63</v>
      </c>
      <c r="T1017" s="274">
        <v>98.63</v>
      </c>
      <c r="U1017" s="274">
        <v>98.63</v>
      </c>
      <c r="V1017" s="274">
        <v>98.63</v>
      </c>
      <c r="W1017" s="274">
        <v>98.63</v>
      </c>
      <c r="X1017" s="274">
        <v>98.63</v>
      </c>
      <c r="Y1017" s="274">
        <v>98.62</v>
      </c>
    </row>
    <row r="1018" spans="1:25" s="210" customFormat="1" ht="51.75" thickBot="1" x14ac:dyDescent="0.25">
      <c r="A1018" s="262" t="s">
        <v>68</v>
      </c>
      <c r="B1018" s="285">
        <v>98.622461529999995</v>
      </c>
      <c r="C1018" s="285">
        <v>98.620966469999999</v>
      </c>
      <c r="D1018" s="285">
        <v>98.619962670000007</v>
      </c>
      <c r="E1018" s="285">
        <v>98.619605910000004</v>
      </c>
      <c r="F1018" s="285">
        <v>98.619606279999999</v>
      </c>
      <c r="G1018" s="285">
        <v>98.61954849</v>
      </c>
      <c r="H1018" s="285">
        <v>98.62027492</v>
      </c>
      <c r="I1018" s="285">
        <v>98.62490991</v>
      </c>
      <c r="J1018" s="285">
        <v>98.625237369999994</v>
      </c>
      <c r="K1018" s="285">
        <v>98.625837059999995</v>
      </c>
      <c r="L1018" s="285">
        <v>98.626567210000005</v>
      </c>
      <c r="M1018" s="285">
        <v>98.626859460000006</v>
      </c>
      <c r="N1018" s="285">
        <v>98.626703480000003</v>
      </c>
      <c r="O1018" s="285">
        <v>98.626264579999997</v>
      </c>
      <c r="P1018" s="285">
        <v>98.626481159999997</v>
      </c>
      <c r="Q1018" s="285">
        <v>98.626514240000006</v>
      </c>
      <c r="R1018" s="285">
        <v>98.626471350000003</v>
      </c>
      <c r="S1018" s="285">
        <v>98.627287319999994</v>
      </c>
      <c r="T1018" s="285">
        <v>98.627350660000005</v>
      </c>
      <c r="U1018" s="285">
        <v>98.627762689999997</v>
      </c>
      <c r="V1018" s="285">
        <v>98.627772669999999</v>
      </c>
      <c r="W1018" s="285">
        <v>98.627525730000002</v>
      </c>
      <c r="X1018" s="285">
        <v>98.627143910000001</v>
      </c>
      <c r="Y1018" s="285">
        <v>98.624321949999995</v>
      </c>
    </row>
    <row r="1019" spans="1:25" s="210" customFormat="1" ht="25.5" customHeight="1" thickBot="1" x14ac:dyDescent="0.25">
      <c r="A1019" s="276" t="s">
        <v>4</v>
      </c>
      <c r="B1019" s="277">
        <v>0</v>
      </c>
      <c r="C1019" s="278">
        <v>0</v>
      </c>
      <c r="D1019" s="278">
        <v>0</v>
      </c>
      <c r="E1019" s="278">
        <v>0</v>
      </c>
      <c r="F1019" s="278">
        <v>0</v>
      </c>
      <c r="G1019" s="278">
        <v>0</v>
      </c>
      <c r="H1019" s="278">
        <v>0</v>
      </c>
      <c r="I1019" s="278">
        <v>0</v>
      </c>
      <c r="J1019" s="278">
        <v>0</v>
      </c>
      <c r="K1019" s="278">
        <v>0</v>
      </c>
      <c r="L1019" s="278">
        <v>0</v>
      </c>
      <c r="M1019" s="278">
        <v>0</v>
      </c>
      <c r="N1019" s="278">
        <v>0</v>
      </c>
      <c r="O1019" s="278">
        <v>0</v>
      </c>
      <c r="P1019" s="278">
        <v>0</v>
      </c>
      <c r="Q1019" s="278">
        <v>0</v>
      </c>
      <c r="R1019" s="278">
        <v>0</v>
      </c>
      <c r="S1019" s="278">
        <v>0</v>
      </c>
      <c r="T1019" s="278">
        <v>0</v>
      </c>
      <c r="U1019" s="278">
        <v>0</v>
      </c>
      <c r="V1019" s="278">
        <v>0</v>
      </c>
      <c r="W1019" s="278">
        <v>0</v>
      </c>
      <c r="X1019" s="278">
        <v>0</v>
      </c>
      <c r="Y1019" s="279">
        <v>0</v>
      </c>
    </row>
    <row r="1020" spans="1:25" s="210" customFormat="1" ht="15" thickBot="1" x14ac:dyDescent="0.25">
      <c r="A1020" s="257">
        <v>20</v>
      </c>
      <c r="B1020" s="274">
        <v>98.62</v>
      </c>
      <c r="C1020" s="274">
        <v>98.62</v>
      </c>
      <c r="D1020" s="274">
        <v>98.62</v>
      </c>
      <c r="E1020" s="274">
        <v>98.62</v>
      </c>
      <c r="F1020" s="274">
        <v>98.62</v>
      </c>
      <c r="G1020" s="274">
        <v>98.62</v>
      </c>
      <c r="H1020" s="274">
        <v>98.62</v>
      </c>
      <c r="I1020" s="274">
        <v>98.62</v>
      </c>
      <c r="J1020" s="274">
        <v>98.63</v>
      </c>
      <c r="K1020" s="274">
        <v>98.63</v>
      </c>
      <c r="L1020" s="274">
        <v>98.63</v>
      </c>
      <c r="M1020" s="274">
        <v>98.63</v>
      </c>
      <c r="N1020" s="274">
        <v>98.63</v>
      </c>
      <c r="O1020" s="274">
        <v>98.63</v>
      </c>
      <c r="P1020" s="274">
        <v>98.63</v>
      </c>
      <c r="Q1020" s="274">
        <v>98.63</v>
      </c>
      <c r="R1020" s="274">
        <v>98.63</v>
      </c>
      <c r="S1020" s="274">
        <v>98.63</v>
      </c>
      <c r="T1020" s="274">
        <v>98.63</v>
      </c>
      <c r="U1020" s="274">
        <v>98.63</v>
      </c>
      <c r="V1020" s="274">
        <v>98.63</v>
      </c>
      <c r="W1020" s="274">
        <v>98.63</v>
      </c>
      <c r="X1020" s="274">
        <v>98.63</v>
      </c>
      <c r="Y1020" s="274">
        <v>98.62</v>
      </c>
    </row>
    <row r="1021" spans="1:25" s="210" customFormat="1" ht="25.5" customHeight="1" thickBot="1" x14ac:dyDescent="0.25">
      <c r="A1021" s="262" t="s">
        <v>68</v>
      </c>
      <c r="B1021" s="285">
        <v>98.622631209999994</v>
      </c>
      <c r="C1021" s="285">
        <v>98.621153239999998</v>
      </c>
      <c r="D1021" s="285">
        <v>98.620227439999994</v>
      </c>
      <c r="E1021" s="285">
        <v>98.61987465</v>
      </c>
      <c r="F1021" s="285">
        <v>98.619718359999993</v>
      </c>
      <c r="G1021" s="285">
        <v>98.619716659999995</v>
      </c>
      <c r="H1021" s="285">
        <v>98.620285359999997</v>
      </c>
      <c r="I1021" s="285">
        <v>98.624592919999998</v>
      </c>
      <c r="J1021" s="285">
        <v>98.625207059999994</v>
      </c>
      <c r="K1021" s="285">
        <v>98.625813699999995</v>
      </c>
      <c r="L1021" s="285">
        <v>98.626687029999999</v>
      </c>
      <c r="M1021" s="285">
        <v>98.626987249999999</v>
      </c>
      <c r="N1021" s="285">
        <v>98.626839230000002</v>
      </c>
      <c r="O1021" s="285">
        <v>98.626400140000001</v>
      </c>
      <c r="P1021" s="285">
        <v>98.626690080000003</v>
      </c>
      <c r="Q1021" s="285">
        <v>98.626742539999995</v>
      </c>
      <c r="R1021" s="285">
        <v>98.626699029999997</v>
      </c>
      <c r="S1021" s="285">
        <v>98.627520020000006</v>
      </c>
      <c r="T1021" s="285">
        <v>98.627544069999999</v>
      </c>
      <c r="U1021" s="285">
        <v>98.627934679999996</v>
      </c>
      <c r="V1021" s="285">
        <v>98.627956409999996</v>
      </c>
      <c r="W1021" s="285">
        <v>98.627809409999998</v>
      </c>
      <c r="X1021" s="285">
        <v>98.627369439999995</v>
      </c>
      <c r="Y1021" s="285">
        <v>98.624589389999997</v>
      </c>
    </row>
    <row r="1022" spans="1:25" s="210" customFormat="1" ht="25.5" customHeight="1" thickBot="1" x14ac:dyDescent="0.25">
      <c r="A1022" s="276" t="s">
        <v>4</v>
      </c>
      <c r="B1022" s="277">
        <v>0</v>
      </c>
      <c r="C1022" s="278">
        <v>0</v>
      </c>
      <c r="D1022" s="278">
        <v>0</v>
      </c>
      <c r="E1022" s="278">
        <v>0</v>
      </c>
      <c r="F1022" s="278">
        <v>0</v>
      </c>
      <c r="G1022" s="278">
        <v>0</v>
      </c>
      <c r="H1022" s="278">
        <v>0</v>
      </c>
      <c r="I1022" s="278">
        <v>0</v>
      </c>
      <c r="J1022" s="278">
        <v>0</v>
      </c>
      <c r="K1022" s="278">
        <v>0</v>
      </c>
      <c r="L1022" s="278">
        <v>0</v>
      </c>
      <c r="M1022" s="278">
        <v>0</v>
      </c>
      <c r="N1022" s="278">
        <v>0</v>
      </c>
      <c r="O1022" s="278">
        <v>0</v>
      </c>
      <c r="P1022" s="278">
        <v>0</v>
      </c>
      <c r="Q1022" s="278">
        <v>0</v>
      </c>
      <c r="R1022" s="278">
        <v>0</v>
      </c>
      <c r="S1022" s="278">
        <v>0</v>
      </c>
      <c r="T1022" s="278">
        <v>0</v>
      </c>
      <c r="U1022" s="278">
        <v>0</v>
      </c>
      <c r="V1022" s="278">
        <v>0</v>
      </c>
      <c r="W1022" s="278">
        <v>0</v>
      </c>
      <c r="X1022" s="278">
        <v>0</v>
      </c>
      <c r="Y1022" s="279">
        <v>0</v>
      </c>
    </row>
    <row r="1023" spans="1:25" s="210" customFormat="1" ht="15" thickBot="1" x14ac:dyDescent="0.25">
      <c r="A1023" s="257">
        <v>21</v>
      </c>
      <c r="B1023" s="274">
        <v>98.62</v>
      </c>
      <c r="C1023" s="274">
        <v>98.62</v>
      </c>
      <c r="D1023" s="274">
        <v>98.62</v>
      </c>
      <c r="E1023" s="274">
        <v>98.62</v>
      </c>
      <c r="F1023" s="274">
        <v>98.62</v>
      </c>
      <c r="G1023" s="274">
        <v>98.62</v>
      </c>
      <c r="H1023" s="274">
        <v>98.62</v>
      </c>
      <c r="I1023" s="274">
        <v>98.62</v>
      </c>
      <c r="J1023" s="274">
        <v>98.63</v>
      </c>
      <c r="K1023" s="274">
        <v>98.63</v>
      </c>
      <c r="L1023" s="274">
        <v>98.63</v>
      </c>
      <c r="M1023" s="274">
        <v>98.63</v>
      </c>
      <c r="N1023" s="274">
        <v>98.63</v>
      </c>
      <c r="O1023" s="274">
        <v>98.63</v>
      </c>
      <c r="P1023" s="274">
        <v>98.63</v>
      </c>
      <c r="Q1023" s="274">
        <v>98.63</v>
      </c>
      <c r="R1023" s="274">
        <v>98.63</v>
      </c>
      <c r="S1023" s="274">
        <v>98.63</v>
      </c>
      <c r="T1023" s="274">
        <v>98.63</v>
      </c>
      <c r="U1023" s="274">
        <v>98.63</v>
      </c>
      <c r="V1023" s="274">
        <v>98.63</v>
      </c>
      <c r="W1023" s="274">
        <v>98.63</v>
      </c>
      <c r="X1023" s="274">
        <v>98.63</v>
      </c>
      <c r="Y1023" s="274">
        <v>98.62</v>
      </c>
    </row>
    <row r="1024" spans="1:25" s="281" customFormat="1" ht="51.75" thickBot="1" x14ac:dyDescent="0.25">
      <c r="A1024" s="262" t="s">
        <v>68</v>
      </c>
      <c r="B1024" s="285">
        <v>98.622716749999995</v>
      </c>
      <c r="C1024" s="285">
        <v>98.621215530000001</v>
      </c>
      <c r="D1024" s="285">
        <v>98.620326770000005</v>
      </c>
      <c r="E1024" s="285">
        <v>98.619943480000003</v>
      </c>
      <c r="F1024" s="285">
        <v>98.61980192</v>
      </c>
      <c r="G1024" s="285">
        <v>98.619817470000001</v>
      </c>
      <c r="H1024" s="285">
        <v>98.620351220000003</v>
      </c>
      <c r="I1024" s="285">
        <v>98.624678369999998</v>
      </c>
      <c r="J1024" s="285">
        <v>98.625252169999996</v>
      </c>
      <c r="K1024" s="285">
        <v>98.62584047</v>
      </c>
      <c r="L1024" s="285">
        <v>98.626803510000002</v>
      </c>
      <c r="M1024" s="285">
        <v>98.627037319999999</v>
      </c>
      <c r="N1024" s="285">
        <v>98.62696656</v>
      </c>
      <c r="O1024" s="285">
        <v>98.626555330000002</v>
      </c>
      <c r="P1024" s="285">
        <v>98.626837330000001</v>
      </c>
      <c r="Q1024" s="285">
        <v>98.626916609999995</v>
      </c>
      <c r="R1024" s="285">
        <v>98.627041050000003</v>
      </c>
      <c r="S1024" s="285">
        <v>98.627785349999996</v>
      </c>
      <c r="T1024" s="285">
        <v>98.627781479999996</v>
      </c>
      <c r="U1024" s="285">
        <v>98.628132949999994</v>
      </c>
      <c r="V1024" s="285">
        <v>98.62814161</v>
      </c>
      <c r="W1024" s="285">
        <v>98.627946370000004</v>
      </c>
      <c r="X1024" s="285">
        <v>98.627620710000002</v>
      </c>
      <c r="Y1024" s="285">
        <v>98.624723560000007</v>
      </c>
    </row>
    <row r="1025" spans="1:25" s="202" customFormat="1" ht="15" thickBot="1" x14ac:dyDescent="0.25">
      <c r="A1025" s="276" t="s">
        <v>4</v>
      </c>
      <c r="B1025" s="277">
        <v>0</v>
      </c>
      <c r="C1025" s="278">
        <v>0</v>
      </c>
      <c r="D1025" s="278">
        <v>0</v>
      </c>
      <c r="E1025" s="278">
        <v>0</v>
      </c>
      <c r="F1025" s="278">
        <v>0</v>
      </c>
      <c r="G1025" s="278">
        <v>0</v>
      </c>
      <c r="H1025" s="278">
        <v>0</v>
      </c>
      <c r="I1025" s="278">
        <v>0</v>
      </c>
      <c r="J1025" s="278">
        <v>0</v>
      </c>
      <c r="K1025" s="278">
        <v>0</v>
      </c>
      <c r="L1025" s="278">
        <v>0</v>
      </c>
      <c r="M1025" s="278">
        <v>0</v>
      </c>
      <c r="N1025" s="278">
        <v>0</v>
      </c>
      <c r="O1025" s="278">
        <v>0</v>
      </c>
      <c r="P1025" s="278">
        <v>0</v>
      </c>
      <c r="Q1025" s="278">
        <v>0</v>
      </c>
      <c r="R1025" s="278">
        <v>0</v>
      </c>
      <c r="S1025" s="278">
        <v>0</v>
      </c>
      <c r="T1025" s="278">
        <v>0</v>
      </c>
      <c r="U1025" s="278">
        <v>0</v>
      </c>
      <c r="V1025" s="278">
        <v>0</v>
      </c>
      <c r="W1025" s="278">
        <v>0</v>
      </c>
      <c r="X1025" s="278">
        <v>0</v>
      </c>
      <c r="Y1025" s="279">
        <v>0</v>
      </c>
    </row>
    <row r="1026" spans="1:25" s="272" customFormat="1" ht="15" thickBot="1" x14ac:dyDescent="0.25">
      <c r="A1026" s="257">
        <v>22</v>
      </c>
      <c r="B1026" s="274">
        <v>98.62</v>
      </c>
      <c r="C1026" s="274">
        <v>98.62</v>
      </c>
      <c r="D1026" s="274">
        <v>98.62</v>
      </c>
      <c r="E1026" s="274">
        <v>98.62</v>
      </c>
      <c r="F1026" s="274">
        <v>98.62</v>
      </c>
      <c r="G1026" s="274">
        <v>98.62</v>
      </c>
      <c r="H1026" s="274">
        <v>98.62</v>
      </c>
      <c r="I1026" s="274">
        <v>98.62</v>
      </c>
      <c r="J1026" s="274">
        <v>98.62</v>
      </c>
      <c r="K1026" s="274">
        <v>98.62</v>
      </c>
      <c r="L1026" s="274">
        <v>98.63</v>
      </c>
      <c r="M1026" s="274">
        <v>98.63</v>
      </c>
      <c r="N1026" s="274">
        <v>98.63</v>
      </c>
      <c r="O1026" s="274">
        <v>98.63</v>
      </c>
      <c r="P1026" s="274">
        <v>98.63</v>
      </c>
      <c r="Q1026" s="274">
        <v>98.63</v>
      </c>
      <c r="R1026" s="274">
        <v>98.63</v>
      </c>
      <c r="S1026" s="274">
        <v>98.63</v>
      </c>
      <c r="T1026" s="274">
        <v>98.63</v>
      </c>
      <c r="U1026" s="274">
        <v>98.63</v>
      </c>
      <c r="V1026" s="274">
        <v>98.63</v>
      </c>
      <c r="W1026" s="274">
        <v>98.63</v>
      </c>
      <c r="X1026" s="274">
        <v>98.63</v>
      </c>
      <c r="Y1026" s="274">
        <v>98.62</v>
      </c>
    </row>
    <row r="1027" spans="1:25" s="210" customFormat="1" ht="51.75" thickBot="1" x14ac:dyDescent="0.25">
      <c r="A1027" s="262" t="s">
        <v>68</v>
      </c>
      <c r="B1027" s="285">
        <v>98.623184629999997</v>
      </c>
      <c r="C1027" s="285">
        <v>98.621531880000006</v>
      </c>
      <c r="D1027" s="285">
        <v>98.620555629999998</v>
      </c>
      <c r="E1027" s="285">
        <v>98.61998371</v>
      </c>
      <c r="F1027" s="285">
        <v>98.619714770000002</v>
      </c>
      <c r="G1027" s="285">
        <v>98.619642580000004</v>
      </c>
      <c r="H1027" s="285">
        <v>98.61994713</v>
      </c>
      <c r="I1027" s="285">
        <v>98.620741519999996</v>
      </c>
      <c r="J1027" s="285">
        <v>98.621845460000003</v>
      </c>
      <c r="K1027" s="285">
        <v>98.623695789999999</v>
      </c>
      <c r="L1027" s="285">
        <v>98.625249969999999</v>
      </c>
      <c r="M1027" s="285">
        <v>98.625985080000007</v>
      </c>
      <c r="N1027" s="285">
        <v>98.62604872</v>
      </c>
      <c r="O1027" s="285">
        <v>98.625831860000005</v>
      </c>
      <c r="P1027" s="285">
        <v>98.625778960000005</v>
      </c>
      <c r="Q1027" s="285">
        <v>98.625757280000002</v>
      </c>
      <c r="R1027" s="285">
        <v>98.625629849999996</v>
      </c>
      <c r="S1027" s="285">
        <v>98.625763789999993</v>
      </c>
      <c r="T1027" s="285">
        <v>98.626486670000006</v>
      </c>
      <c r="U1027" s="285">
        <v>98.627840849999998</v>
      </c>
      <c r="V1027" s="285">
        <v>98.627387519999999</v>
      </c>
      <c r="W1027" s="285">
        <v>98.626635500000006</v>
      </c>
      <c r="X1027" s="285">
        <v>98.625705229999994</v>
      </c>
      <c r="Y1027" s="285">
        <v>98.62432939</v>
      </c>
    </row>
    <row r="1028" spans="1:25" s="210" customFormat="1" ht="18.75" customHeight="1" thickBot="1" x14ac:dyDescent="0.25">
      <c r="A1028" s="276" t="s">
        <v>4</v>
      </c>
      <c r="B1028" s="277">
        <v>0</v>
      </c>
      <c r="C1028" s="278">
        <v>0</v>
      </c>
      <c r="D1028" s="278">
        <v>0</v>
      </c>
      <c r="E1028" s="278">
        <v>0</v>
      </c>
      <c r="F1028" s="278">
        <v>0</v>
      </c>
      <c r="G1028" s="278">
        <v>0</v>
      </c>
      <c r="H1028" s="278">
        <v>0</v>
      </c>
      <c r="I1028" s="278">
        <v>0</v>
      </c>
      <c r="J1028" s="278">
        <v>0</v>
      </c>
      <c r="K1028" s="278">
        <v>0</v>
      </c>
      <c r="L1028" s="278">
        <v>0</v>
      </c>
      <c r="M1028" s="278">
        <v>0</v>
      </c>
      <c r="N1028" s="278">
        <v>0</v>
      </c>
      <c r="O1028" s="278">
        <v>0</v>
      </c>
      <c r="P1028" s="278">
        <v>0</v>
      </c>
      <c r="Q1028" s="278">
        <v>0</v>
      </c>
      <c r="R1028" s="278">
        <v>0</v>
      </c>
      <c r="S1028" s="278">
        <v>0</v>
      </c>
      <c r="T1028" s="278">
        <v>0</v>
      </c>
      <c r="U1028" s="278">
        <v>0</v>
      </c>
      <c r="V1028" s="278">
        <v>0</v>
      </c>
      <c r="W1028" s="278">
        <v>0</v>
      </c>
      <c r="X1028" s="278">
        <v>0</v>
      </c>
      <c r="Y1028" s="279">
        <v>0</v>
      </c>
    </row>
    <row r="1029" spans="1:25" s="210" customFormat="1" ht="25.5" customHeight="1" thickBot="1" x14ac:dyDescent="0.25">
      <c r="A1029" s="257">
        <v>23</v>
      </c>
      <c r="B1029" s="274">
        <v>98.62</v>
      </c>
      <c r="C1029" s="274">
        <v>98.62</v>
      </c>
      <c r="D1029" s="274">
        <v>98.62</v>
      </c>
      <c r="E1029" s="274">
        <v>98.62</v>
      </c>
      <c r="F1029" s="274">
        <v>98.62</v>
      </c>
      <c r="G1029" s="274">
        <v>98.62</v>
      </c>
      <c r="H1029" s="274">
        <v>98.62</v>
      </c>
      <c r="I1029" s="274">
        <v>98.62</v>
      </c>
      <c r="J1029" s="274">
        <v>98.62</v>
      </c>
      <c r="K1029" s="274">
        <v>98.62</v>
      </c>
      <c r="L1029" s="274">
        <v>98.62</v>
      </c>
      <c r="M1029" s="274">
        <v>98.63</v>
      </c>
      <c r="N1029" s="274">
        <v>98.63</v>
      </c>
      <c r="O1029" s="274">
        <v>98.63</v>
      </c>
      <c r="P1029" s="274">
        <v>98.63</v>
      </c>
      <c r="Q1029" s="274">
        <v>98.63</v>
      </c>
      <c r="R1029" s="274">
        <v>98.63</v>
      </c>
      <c r="S1029" s="274">
        <v>98.63</v>
      </c>
      <c r="T1029" s="274">
        <v>98.63</v>
      </c>
      <c r="U1029" s="274">
        <v>98.63</v>
      </c>
      <c r="V1029" s="274">
        <v>98.63</v>
      </c>
      <c r="W1029" s="274">
        <v>98.63</v>
      </c>
      <c r="X1029" s="274">
        <v>98.63</v>
      </c>
      <c r="Y1029" s="274">
        <v>98.62</v>
      </c>
    </row>
    <row r="1030" spans="1:25" s="210" customFormat="1" ht="51.75" thickBot="1" x14ac:dyDescent="0.25">
      <c r="A1030" s="262" t="s">
        <v>68</v>
      </c>
      <c r="B1030" s="285">
        <v>98.622945610000002</v>
      </c>
      <c r="C1030" s="285">
        <v>98.621342679999998</v>
      </c>
      <c r="D1030" s="285">
        <v>98.62042228</v>
      </c>
      <c r="E1030" s="285">
        <v>98.619848160000004</v>
      </c>
      <c r="F1030" s="285">
        <v>98.61962011</v>
      </c>
      <c r="G1030" s="285">
        <v>98.619543449999995</v>
      </c>
      <c r="H1030" s="285">
        <v>98.619910279999999</v>
      </c>
      <c r="I1030" s="285">
        <v>98.620494840000006</v>
      </c>
      <c r="J1030" s="285">
        <v>98.621114730000002</v>
      </c>
      <c r="K1030" s="285">
        <v>98.622787540000004</v>
      </c>
      <c r="L1030" s="285">
        <v>98.624430509999996</v>
      </c>
      <c r="M1030" s="285">
        <v>98.625201279999999</v>
      </c>
      <c r="N1030" s="285">
        <v>98.625372089999999</v>
      </c>
      <c r="O1030" s="285">
        <v>98.625201649999994</v>
      </c>
      <c r="P1030" s="285">
        <v>98.625143309999999</v>
      </c>
      <c r="Q1030" s="285">
        <v>98.625123540000004</v>
      </c>
      <c r="R1030" s="285">
        <v>98.625084459999997</v>
      </c>
      <c r="S1030" s="285">
        <v>98.62542114</v>
      </c>
      <c r="T1030" s="285">
        <v>98.626508900000005</v>
      </c>
      <c r="U1030" s="285">
        <v>98.627735560000005</v>
      </c>
      <c r="V1030" s="285">
        <v>98.627623</v>
      </c>
      <c r="W1030" s="285">
        <v>98.627253490000001</v>
      </c>
      <c r="X1030" s="285">
        <v>98.626202699999993</v>
      </c>
      <c r="Y1030" s="285">
        <v>98.624587039999994</v>
      </c>
    </row>
    <row r="1031" spans="1:25" s="210" customFormat="1" ht="25.5" customHeight="1" thickBot="1" x14ac:dyDescent="0.25">
      <c r="A1031" s="276" t="s">
        <v>4</v>
      </c>
      <c r="B1031" s="277">
        <v>0</v>
      </c>
      <c r="C1031" s="278">
        <v>0</v>
      </c>
      <c r="D1031" s="278">
        <v>0</v>
      </c>
      <c r="E1031" s="278">
        <v>0</v>
      </c>
      <c r="F1031" s="278">
        <v>0</v>
      </c>
      <c r="G1031" s="278">
        <v>0</v>
      </c>
      <c r="H1031" s="278">
        <v>0</v>
      </c>
      <c r="I1031" s="278">
        <v>0</v>
      </c>
      <c r="J1031" s="278">
        <v>0</v>
      </c>
      <c r="K1031" s="278">
        <v>0</v>
      </c>
      <c r="L1031" s="278">
        <v>0</v>
      </c>
      <c r="M1031" s="278">
        <v>0</v>
      </c>
      <c r="N1031" s="278">
        <v>0</v>
      </c>
      <c r="O1031" s="278">
        <v>0</v>
      </c>
      <c r="P1031" s="278">
        <v>0</v>
      </c>
      <c r="Q1031" s="278">
        <v>0</v>
      </c>
      <c r="R1031" s="278">
        <v>0</v>
      </c>
      <c r="S1031" s="278">
        <v>0</v>
      </c>
      <c r="T1031" s="278">
        <v>0</v>
      </c>
      <c r="U1031" s="278">
        <v>0</v>
      </c>
      <c r="V1031" s="278">
        <v>0</v>
      </c>
      <c r="W1031" s="278">
        <v>0</v>
      </c>
      <c r="X1031" s="278">
        <v>0</v>
      </c>
      <c r="Y1031" s="279">
        <v>0</v>
      </c>
    </row>
    <row r="1032" spans="1:25" s="210" customFormat="1" ht="15" thickBot="1" x14ac:dyDescent="0.25">
      <c r="A1032" s="257">
        <v>24</v>
      </c>
      <c r="B1032" s="274">
        <v>98.62</v>
      </c>
      <c r="C1032" s="274">
        <v>98.62</v>
      </c>
      <c r="D1032" s="274">
        <v>98.62</v>
      </c>
      <c r="E1032" s="274">
        <v>98.62</v>
      </c>
      <c r="F1032" s="274">
        <v>98.62</v>
      </c>
      <c r="G1032" s="274">
        <v>98.62</v>
      </c>
      <c r="H1032" s="274">
        <v>98.62</v>
      </c>
      <c r="I1032" s="274">
        <v>98.62</v>
      </c>
      <c r="J1032" s="274">
        <v>98.63</v>
      </c>
      <c r="K1032" s="274">
        <v>98.63</v>
      </c>
      <c r="L1032" s="274">
        <v>98.63</v>
      </c>
      <c r="M1032" s="274">
        <v>98.63</v>
      </c>
      <c r="N1032" s="274">
        <v>98.63</v>
      </c>
      <c r="O1032" s="274">
        <v>98.63</v>
      </c>
      <c r="P1032" s="274">
        <v>98.63</v>
      </c>
      <c r="Q1032" s="274">
        <v>98.63</v>
      </c>
      <c r="R1032" s="274">
        <v>98.63</v>
      </c>
      <c r="S1032" s="274">
        <v>98.63</v>
      </c>
      <c r="T1032" s="274">
        <v>98.63</v>
      </c>
      <c r="U1032" s="274">
        <v>98.63</v>
      </c>
      <c r="V1032" s="274">
        <v>98.63</v>
      </c>
      <c r="W1032" s="274">
        <v>98.63</v>
      </c>
      <c r="X1032" s="274">
        <v>98.63</v>
      </c>
      <c r="Y1032" s="274">
        <v>98.62</v>
      </c>
    </row>
    <row r="1033" spans="1:25" s="210" customFormat="1" ht="51.75" thickBot="1" x14ac:dyDescent="0.25">
      <c r="A1033" s="262" t="s">
        <v>68</v>
      </c>
      <c r="B1033" s="285">
        <v>98.622381279999999</v>
      </c>
      <c r="C1033" s="285">
        <v>98.620962000000006</v>
      </c>
      <c r="D1033" s="285">
        <v>98.620035869999995</v>
      </c>
      <c r="E1033" s="285">
        <v>98.619637499999996</v>
      </c>
      <c r="F1033" s="285">
        <v>98.619524839999997</v>
      </c>
      <c r="G1033" s="285">
        <v>98.619544829999995</v>
      </c>
      <c r="H1033" s="285">
        <v>98.620185669999998</v>
      </c>
      <c r="I1033" s="285">
        <v>98.624518609999996</v>
      </c>
      <c r="J1033" s="285">
        <v>98.625278420000001</v>
      </c>
      <c r="K1033" s="285">
        <v>98.625893309999995</v>
      </c>
      <c r="L1033" s="285">
        <v>98.626469439999994</v>
      </c>
      <c r="M1033" s="285">
        <v>98.626811889999999</v>
      </c>
      <c r="N1033" s="285">
        <v>98.626799199999994</v>
      </c>
      <c r="O1033" s="285">
        <v>98.626407810000003</v>
      </c>
      <c r="P1033" s="285">
        <v>98.626524559999993</v>
      </c>
      <c r="Q1033" s="285">
        <v>98.626457930000001</v>
      </c>
      <c r="R1033" s="285">
        <v>98.626412819999999</v>
      </c>
      <c r="S1033" s="285">
        <v>98.62741638</v>
      </c>
      <c r="T1033" s="285">
        <v>98.627563989999999</v>
      </c>
      <c r="U1033" s="285">
        <v>98.628038169999996</v>
      </c>
      <c r="V1033" s="285">
        <v>98.628005849999994</v>
      </c>
      <c r="W1033" s="285">
        <v>98.627817129999997</v>
      </c>
      <c r="X1033" s="285">
        <v>98.627413869999998</v>
      </c>
      <c r="Y1033" s="285">
        <v>98.624443639999996</v>
      </c>
    </row>
    <row r="1034" spans="1:25" s="210" customFormat="1" ht="25.5" customHeight="1" thickBot="1" x14ac:dyDescent="0.25">
      <c r="A1034" s="276" t="s">
        <v>4</v>
      </c>
      <c r="B1034" s="277">
        <v>0</v>
      </c>
      <c r="C1034" s="278">
        <v>0</v>
      </c>
      <c r="D1034" s="278">
        <v>0</v>
      </c>
      <c r="E1034" s="278">
        <v>0</v>
      </c>
      <c r="F1034" s="278">
        <v>0</v>
      </c>
      <c r="G1034" s="278">
        <v>0</v>
      </c>
      <c r="H1034" s="278">
        <v>0</v>
      </c>
      <c r="I1034" s="278">
        <v>0</v>
      </c>
      <c r="J1034" s="278">
        <v>0</v>
      </c>
      <c r="K1034" s="278">
        <v>0</v>
      </c>
      <c r="L1034" s="278">
        <v>0</v>
      </c>
      <c r="M1034" s="278">
        <v>0</v>
      </c>
      <c r="N1034" s="278">
        <v>0</v>
      </c>
      <c r="O1034" s="278">
        <v>0</v>
      </c>
      <c r="P1034" s="278">
        <v>0</v>
      </c>
      <c r="Q1034" s="278">
        <v>0</v>
      </c>
      <c r="R1034" s="278">
        <v>0</v>
      </c>
      <c r="S1034" s="278">
        <v>0</v>
      </c>
      <c r="T1034" s="278">
        <v>0</v>
      </c>
      <c r="U1034" s="278">
        <v>0</v>
      </c>
      <c r="V1034" s="278">
        <v>0</v>
      </c>
      <c r="W1034" s="278">
        <v>0</v>
      </c>
      <c r="X1034" s="278">
        <v>0</v>
      </c>
      <c r="Y1034" s="279">
        <v>0</v>
      </c>
    </row>
    <row r="1035" spans="1:25" s="210" customFormat="1" ht="15" thickBot="1" x14ac:dyDescent="0.25">
      <c r="A1035" s="257">
        <v>25</v>
      </c>
      <c r="B1035" s="274">
        <v>98.62</v>
      </c>
      <c r="C1035" s="274">
        <v>98.62</v>
      </c>
      <c r="D1035" s="274">
        <v>98.62</v>
      </c>
      <c r="E1035" s="274">
        <v>98.62</v>
      </c>
      <c r="F1035" s="274">
        <v>98.62</v>
      </c>
      <c r="G1035" s="274">
        <v>98.62</v>
      </c>
      <c r="H1035" s="274">
        <v>98.62</v>
      </c>
      <c r="I1035" s="274">
        <v>98.62</v>
      </c>
      <c r="J1035" s="274">
        <v>98.63</v>
      </c>
      <c r="K1035" s="274">
        <v>98.63</v>
      </c>
      <c r="L1035" s="274">
        <v>98.63</v>
      </c>
      <c r="M1035" s="274">
        <v>98.63</v>
      </c>
      <c r="N1035" s="274">
        <v>98.63</v>
      </c>
      <c r="O1035" s="274">
        <v>98.63</v>
      </c>
      <c r="P1035" s="274">
        <v>98.63</v>
      </c>
      <c r="Q1035" s="274">
        <v>98.63</v>
      </c>
      <c r="R1035" s="274">
        <v>98.63</v>
      </c>
      <c r="S1035" s="274">
        <v>98.63</v>
      </c>
      <c r="T1035" s="274">
        <v>98.63</v>
      </c>
      <c r="U1035" s="274">
        <v>98.63</v>
      </c>
      <c r="V1035" s="274">
        <v>98.63</v>
      </c>
      <c r="W1035" s="274">
        <v>98.63</v>
      </c>
      <c r="X1035" s="274">
        <v>98.63</v>
      </c>
      <c r="Y1035" s="274">
        <v>98.62</v>
      </c>
    </row>
    <row r="1036" spans="1:25" s="210" customFormat="1" ht="25.5" customHeight="1" thickBot="1" x14ac:dyDescent="0.25">
      <c r="A1036" s="262" t="s">
        <v>68</v>
      </c>
      <c r="B1036" s="285">
        <v>98.622767940000003</v>
      </c>
      <c r="C1036" s="285">
        <v>98.621150529999994</v>
      </c>
      <c r="D1036" s="285">
        <v>98.620294329999993</v>
      </c>
      <c r="E1036" s="285">
        <v>98.619894389999999</v>
      </c>
      <c r="F1036" s="285">
        <v>98.619707930000004</v>
      </c>
      <c r="G1036" s="285">
        <v>98.619725979999998</v>
      </c>
      <c r="H1036" s="285">
        <v>98.620296379999999</v>
      </c>
      <c r="I1036" s="285">
        <v>98.624605799999998</v>
      </c>
      <c r="J1036" s="285">
        <v>98.625451339999998</v>
      </c>
      <c r="K1036" s="285">
        <v>98.626072679999993</v>
      </c>
      <c r="L1036" s="285">
        <v>98.626966089999996</v>
      </c>
      <c r="M1036" s="285">
        <v>98.627226989999997</v>
      </c>
      <c r="N1036" s="285">
        <v>98.627170770000006</v>
      </c>
      <c r="O1036" s="285">
        <v>98.626696409999994</v>
      </c>
      <c r="P1036" s="285">
        <v>98.626854080000001</v>
      </c>
      <c r="Q1036" s="285">
        <v>98.626871620000003</v>
      </c>
      <c r="R1036" s="285">
        <v>98.626908869999994</v>
      </c>
      <c r="S1036" s="285">
        <v>98.627714400000002</v>
      </c>
      <c r="T1036" s="285">
        <v>98.627794179999995</v>
      </c>
      <c r="U1036" s="285">
        <v>98.628164699999999</v>
      </c>
      <c r="V1036" s="285">
        <v>98.628190770000003</v>
      </c>
      <c r="W1036" s="285">
        <v>98.627993549999999</v>
      </c>
      <c r="X1036" s="285">
        <v>98.627624400000002</v>
      </c>
      <c r="Y1036" s="285">
        <v>98.624764889999994</v>
      </c>
    </row>
    <row r="1037" spans="1:25" s="210" customFormat="1" ht="25.5" customHeight="1" thickBot="1" x14ac:dyDescent="0.25">
      <c r="A1037" s="276" t="s">
        <v>4</v>
      </c>
      <c r="B1037" s="277">
        <v>0</v>
      </c>
      <c r="C1037" s="278">
        <v>0</v>
      </c>
      <c r="D1037" s="278">
        <v>0</v>
      </c>
      <c r="E1037" s="278">
        <v>0</v>
      </c>
      <c r="F1037" s="278">
        <v>0</v>
      </c>
      <c r="G1037" s="278">
        <v>0</v>
      </c>
      <c r="H1037" s="278">
        <v>0</v>
      </c>
      <c r="I1037" s="278">
        <v>0</v>
      </c>
      <c r="J1037" s="278">
        <v>0</v>
      </c>
      <c r="K1037" s="278">
        <v>0</v>
      </c>
      <c r="L1037" s="278">
        <v>0</v>
      </c>
      <c r="M1037" s="278">
        <v>0</v>
      </c>
      <c r="N1037" s="278">
        <v>0</v>
      </c>
      <c r="O1037" s="278">
        <v>0</v>
      </c>
      <c r="P1037" s="278">
        <v>0</v>
      </c>
      <c r="Q1037" s="278">
        <v>0</v>
      </c>
      <c r="R1037" s="278">
        <v>0</v>
      </c>
      <c r="S1037" s="278">
        <v>0</v>
      </c>
      <c r="T1037" s="278">
        <v>0</v>
      </c>
      <c r="U1037" s="278">
        <v>0</v>
      </c>
      <c r="V1037" s="278">
        <v>0</v>
      </c>
      <c r="W1037" s="278">
        <v>0</v>
      </c>
      <c r="X1037" s="278">
        <v>0</v>
      </c>
      <c r="Y1037" s="279">
        <v>0</v>
      </c>
    </row>
    <row r="1038" spans="1:25" s="210" customFormat="1" ht="15" thickBot="1" x14ac:dyDescent="0.25">
      <c r="A1038" s="257">
        <v>26</v>
      </c>
      <c r="B1038" s="274">
        <v>98.62</v>
      </c>
      <c r="C1038" s="274">
        <v>98.62</v>
      </c>
      <c r="D1038" s="274">
        <v>98.62</v>
      </c>
      <c r="E1038" s="274">
        <v>98.62</v>
      </c>
      <c r="F1038" s="274">
        <v>98.62</v>
      </c>
      <c r="G1038" s="274">
        <v>98.62</v>
      </c>
      <c r="H1038" s="274">
        <v>98.62</v>
      </c>
      <c r="I1038" s="274">
        <v>98.62</v>
      </c>
      <c r="J1038" s="274">
        <v>98.63</v>
      </c>
      <c r="K1038" s="274">
        <v>98.63</v>
      </c>
      <c r="L1038" s="274">
        <v>98.63</v>
      </c>
      <c r="M1038" s="274">
        <v>98.63</v>
      </c>
      <c r="N1038" s="274">
        <v>98.63</v>
      </c>
      <c r="O1038" s="274">
        <v>98.63</v>
      </c>
      <c r="P1038" s="274">
        <v>98.63</v>
      </c>
      <c r="Q1038" s="274">
        <v>98.63</v>
      </c>
      <c r="R1038" s="274">
        <v>98.63</v>
      </c>
      <c r="S1038" s="274">
        <v>98.63</v>
      </c>
      <c r="T1038" s="274">
        <v>98.63</v>
      </c>
      <c r="U1038" s="274">
        <v>98.63</v>
      </c>
      <c r="V1038" s="274">
        <v>98.63</v>
      </c>
      <c r="W1038" s="274">
        <v>98.63</v>
      </c>
      <c r="X1038" s="274">
        <v>98.63</v>
      </c>
      <c r="Y1038" s="274">
        <v>98.63</v>
      </c>
    </row>
    <row r="1039" spans="1:25" s="210" customFormat="1" ht="51.75" thickBot="1" x14ac:dyDescent="0.25">
      <c r="A1039" s="262" t="s">
        <v>68</v>
      </c>
      <c r="B1039" s="285">
        <v>98.622901549999995</v>
      </c>
      <c r="C1039" s="285">
        <v>98.621268569999998</v>
      </c>
      <c r="D1039" s="285">
        <v>98.620410359999994</v>
      </c>
      <c r="E1039" s="285">
        <v>98.620022759999998</v>
      </c>
      <c r="F1039" s="285">
        <v>98.619827220000005</v>
      </c>
      <c r="G1039" s="285">
        <v>98.619852399999999</v>
      </c>
      <c r="H1039" s="285">
        <v>98.620441299999996</v>
      </c>
      <c r="I1039" s="285">
        <v>98.624704489999999</v>
      </c>
      <c r="J1039" s="285">
        <v>98.625416619999996</v>
      </c>
      <c r="K1039" s="285">
        <v>98.62664178</v>
      </c>
      <c r="L1039" s="285">
        <v>98.628148120000006</v>
      </c>
      <c r="M1039" s="285">
        <v>98.628541690000006</v>
      </c>
      <c r="N1039" s="285">
        <v>98.628406760000004</v>
      </c>
      <c r="O1039" s="285">
        <v>98.627906710000005</v>
      </c>
      <c r="P1039" s="285">
        <v>98.628052909999994</v>
      </c>
      <c r="Q1039" s="285">
        <v>98.628041359999997</v>
      </c>
      <c r="R1039" s="285">
        <v>98.627946649999998</v>
      </c>
      <c r="S1039" s="285">
        <v>98.628348759999994</v>
      </c>
      <c r="T1039" s="285">
        <v>98.628489259999995</v>
      </c>
      <c r="U1039" s="285">
        <v>98.628899160000003</v>
      </c>
      <c r="V1039" s="285">
        <v>98.628820200000007</v>
      </c>
      <c r="W1039" s="285">
        <v>98.628663320000001</v>
      </c>
      <c r="X1039" s="285">
        <v>98.628339049999994</v>
      </c>
      <c r="Y1039" s="285">
        <v>98.625481289999996</v>
      </c>
    </row>
    <row r="1040" spans="1:25" s="210" customFormat="1" ht="25.5" customHeight="1" thickBot="1" x14ac:dyDescent="0.25">
      <c r="A1040" s="276" t="s">
        <v>4</v>
      </c>
      <c r="B1040" s="277">
        <v>0</v>
      </c>
      <c r="C1040" s="278">
        <v>0</v>
      </c>
      <c r="D1040" s="278">
        <v>0</v>
      </c>
      <c r="E1040" s="278">
        <v>0</v>
      </c>
      <c r="F1040" s="278">
        <v>0</v>
      </c>
      <c r="G1040" s="278">
        <v>0</v>
      </c>
      <c r="H1040" s="278">
        <v>0</v>
      </c>
      <c r="I1040" s="278">
        <v>0</v>
      </c>
      <c r="J1040" s="278">
        <v>0</v>
      </c>
      <c r="K1040" s="278">
        <v>0</v>
      </c>
      <c r="L1040" s="278">
        <v>0</v>
      </c>
      <c r="M1040" s="278">
        <v>0</v>
      </c>
      <c r="N1040" s="278">
        <v>0</v>
      </c>
      <c r="O1040" s="278">
        <v>0</v>
      </c>
      <c r="P1040" s="278">
        <v>0</v>
      </c>
      <c r="Q1040" s="278">
        <v>0</v>
      </c>
      <c r="R1040" s="278">
        <v>0</v>
      </c>
      <c r="S1040" s="278">
        <v>0</v>
      </c>
      <c r="T1040" s="278">
        <v>0</v>
      </c>
      <c r="U1040" s="278">
        <v>0</v>
      </c>
      <c r="V1040" s="278">
        <v>0</v>
      </c>
      <c r="W1040" s="278">
        <v>0</v>
      </c>
      <c r="X1040" s="278">
        <v>0</v>
      </c>
      <c r="Y1040" s="279">
        <v>0</v>
      </c>
    </row>
    <row r="1041" spans="1:25" s="210" customFormat="1" ht="15" thickBot="1" x14ac:dyDescent="0.25">
      <c r="A1041" s="257">
        <v>27</v>
      </c>
      <c r="B1041" s="274">
        <v>98.62</v>
      </c>
      <c r="C1041" s="274">
        <v>98.62</v>
      </c>
      <c r="D1041" s="274">
        <v>98.62</v>
      </c>
      <c r="E1041" s="274">
        <v>98.62</v>
      </c>
      <c r="F1041" s="274">
        <v>98.62</v>
      </c>
      <c r="G1041" s="274">
        <v>98.62</v>
      </c>
      <c r="H1041" s="274">
        <v>98.62</v>
      </c>
      <c r="I1041" s="274">
        <v>98.62</v>
      </c>
      <c r="J1041" s="274">
        <v>98.63</v>
      </c>
      <c r="K1041" s="274">
        <v>98.63</v>
      </c>
      <c r="L1041" s="274">
        <v>98.63</v>
      </c>
      <c r="M1041" s="274">
        <v>98.63</v>
      </c>
      <c r="N1041" s="274">
        <v>98.63</v>
      </c>
      <c r="O1041" s="274">
        <v>98.63</v>
      </c>
      <c r="P1041" s="274">
        <v>98.63</v>
      </c>
      <c r="Q1041" s="274">
        <v>98.63</v>
      </c>
      <c r="R1041" s="274">
        <v>98.63</v>
      </c>
      <c r="S1041" s="274">
        <v>98.63</v>
      </c>
      <c r="T1041" s="274">
        <v>98.63</v>
      </c>
      <c r="U1041" s="274">
        <v>98.63</v>
      </c>
      <c r="V1041" s="274">
        <v>98.63</v>
      </c>
      <c r="W1041" s="274">
        <v>98.63</v>
      </c>
      <c r="X1041" s="274">
        <v>98.63</v>
      </c>
      <c r="Y1041" s="274">
        <v>98.62</v>
      </c>
    </row>
    <row r="1042" spans="1:25" s="210" customFormat="1" ht="51.75" thickBot="1" x14ac:dyDescent="0.25">
      <c r="A1042" s="262" t="s">
        <v>68</v>
      </c>
      <c r="B1042" s="285">
        <v>98.623022829999996</v>
      </c>
      <c r="C1042" s="285">
        <v>98.621447930000002</v>
      </c>
      <c r="D1042" s="285">
        <v>98.620477519999994</v>
      </c>
      <c r="E1042" s="285">
        <v>98.620018939999994</v>
      </c>
      <c r="F1042" s="285">
        <v>98.619824629999997</v>
      </c>
      <c r="G1042" s="285">
        <v>98.619834460000007</v>
      </c>
      <c r="H1042" s="285">
        <v>98.620473950000004</v>
      </c>
      <c r="I1042" s="285">
        <v>98.624661520000004</v>
      </c>
      <c r="J1042" s="285">
        <v>98.625385280000003</v>
      </c>
      <c r="K1042" s="285">
        <v>98.625958850000004</v>
      </c>
      <c r="L1042" s="285">
        <v>98.626738669999995</v>
      </c>
      <c r="M1042" s="285">
        <v>98.627105319999998</v>
      </c>
      <c r="N1042" s="285">
        <v>98.626971839999996</v>
      </c>
      <c r="O1042" s="285">
        <v>98.62653822</v>
      </c>
      <c r="P1042" s="285">
        <v>98.626770699999994</v>
      </c>
      <c r="Q1042" s="285">
        <v>98.626799270000006</v>
      </c>
      <c r="R1042" s="285">
        <v>98.626776939999999</v>
      </c>
      <c r="S1042" s="285">
        <v>98.627702499999998</v>
      </c>
      <c r="T1042" s="285">
        <v>98.627821769999997</v>
      </c>
      <c r="U1042" s="285">
        <v>98.628148640000006</v>
      </c>
      <c r="V1042" s="285">
        <v>98.628133700000006</v>
      </c>
      <c r="W1042" s="285">
        <v>98.627944159999998</v>
      </c>
      <c r="X1042" s="285">
        <v>98.627569829999999</v>
      </c>
      <c r="Y1042" s="285">
        <v>98.624796230000001</v>
      </c>
    </row>
    <row r="1043" spans="1:25" s="210" customFormat="1" ht="25.5" customHeight="1" thickBot="1" x14ac:dyDescent="0.25">
      <c r="A1043" s="276" t="s">
        <v>4</v>
      </c>
      <c r="B1043" s="277">
        <v>0</v>
      </c>
      <c r="C1043" s="278">
        <v>0</v>
      </c>
      <c r="D1043" s="278">
        <v>0</v>
      </c>
      <c r="E1043" s="278">
        <v>0</v>
      </c>
      <c r="F1043" s="278">
        <v>0</v>
      </c>
      <c r="G1043" s="278">
        <v>0</v>
      </c>
      <c r="H1043" s="278">
        <v>0</v>
      </c>
      <c r="I1043" s="278">
        <v>0</v>
      </c>
      <c r="J1043" s="278">
        <v>0</v>
      </c>
      <c r="K1043" s="278">
        <v>0</v>
      </c>
      <c r="L1043" s="278">
        <v>0</v>
      </c>
      <c r="M1043" s="278">
        <v>0</v>
      </c>
      <c r="N1043" s="278">
        <v>0</v>
      </c>
      <c r="O1043" s="278">
        <v>0</v>
      </c>
      <c r="P1043" s="278">
        <v>0</v>
      </c>
      <c r="Q1043" s="278">
        <v>0</v>
      </c>
      <c r="R1043" s="278">
        <v>0</v>
      </c>
      <c r="S1043" s="278">
        <v>0</v>
      </c>
      <c r="T1043" s="278">
        <v>0</v>
      </c>
      <c r="U1043" s="278">
        <v>0</v>
      </c>
      <c r="V1043" s="278">
        <v>0</v>
      </c>
      <c r="W1043" s="278">
        <v>0</v>
      </c>
      <c r="X1043" s="278">
        <v>0</v>
      </c>
      <c r="Y1043" s="279">
        <v>0</v>
      </c>
    </row>
    <row r="1044" spans="1:25" s="210" customFormat="1" ht="15" thickBot="1" x14ac:dyDescent="0.25">
      <c r="A1044" s="257">
        <v>28</v>
      </c>
      <c r="B1044" s="274">
        <v>98.62</v>
      </c>
      <c r="C1044" s="274">
        <v>98.62</v>
      </c>
      <c r="D1044" s="274">
        <v>98.62</v>
      </c>
      <c r="E1044" s="274">
        <v>98.62</v>
      </c>
      <c r="F1044" s="274">
        <v>98.62</v>
      </c>
      <c r="G1044" s="274">
        <v>98.62</v>
      </c>
      <c r="H1044" s="274">
        <v>98.62</v>
      </c>
      <c r="I1044" s="274">
        <v>98.62</v>
      </c>
      <c r="J1044" s="274">
        <v>98.63</v>
      </c>
      <c r="K1044" s="274">
        <v>98.63</v>
      </c>
      <c r="L1044" s="274">
        <v>98.63</v>
      </c>
      <c r="M1044" s="274">
        <v>98.63</v>
      </c>
      <c r="N1044" s="274">
        <v>98.63</v>
      </c>
      <c r="O1044" s="274">
        <v>98.63</v>
      </c>
      <c r="P1044" s="274">
        <v>98.63</v>
      </c>
      <c r="Q1044" s="274">
        <v>98.63</v>
      </c>
      <c r="R1044" s="274">
        <v>98.63</v>
      </c>
      <c r="S1044" s="274">
        <v>98.63</v>
      </c>
      <c r="T1044" s="274">
        <v>98.63</v>
      </c>
      <c r="U1044" s="274">
        <v>98.63</v>
      </c>
      <c r="V1044" s="274">
        <v>98.63</v>
      </c>
      <c r="W1044" s="274">
        <v>98.63</v>
      </c>
      <c r="X1044" s="274">
        <v>98.63</v>
      </c>
      <c r="Y1044" s="274">
        <v>98.62</v>
      </c>
    </row>
    <row r="1045" spans="1:25" s="210" customFormat="1" ht="51.75" thickBot="1" x14ac:dyDescent="0.25">
      <c r="A1045" s="262" t="s">
        <v>68</v>
      </c>
      <c r="B1045" s="285">
        <v>98.622482779999999</v>
      </c>
      <c r="C1045" s="285">
        <v>98.620916170000001</v>
      </c>
      <c r="D1045" s="285">
        <v>98.620076830000002</v>
      </c>
      <c r="E1045" s="285">
        <v>98.619695739999997</v>
      </c>
      <c r="F1045" s="285">
        <v>98.619495040000004</v>
      </c>
      <c r="G1045" s="285">
        <v>98.619506240000007</v>
      </c>
      <c r="H1045" s="285">
        <v>98.620071980000006</v>
      </c>
      <c r="I1045" s="285">
        <v>98.624495460000006</v>
      </c>
      <c r="J1045" s="285">
        <v>98.625259170000007</v>
      </c>
      <c r="K1045" s="285">
        <v>98.6258725</v>
      </c>
      <c r="L1045" s="285">
        <v>98.626560699999999</v>
      </c>
      <c r="M1045" s="285">
        <v>98.626851799999997</v>
      </c>
      <c r="N1045" s="285">
        <v>98.626779659999997</v>
      </c>
      <c r="O1045" s="285">
        <v>98.626359050000005</v>
      </c>
      <c r="P1045" s="285">
        <v>98.626484149999996</v>
      </c>
      <c r="Q1045" s="285">
        <v>98.626487920000002</v>
      </c>
      <c r="R1045" s="285">
        <v>98.626396839999998</v>
      </c>
      <c r="S1045" s="285">
        <v>98.627409740000004</v>
      </c>
      <c r="T1045" s="285">
        <v>98.627551909999994</v>
      </c>
      <c r="U1045" s="285">
        <v>98.628018370000007</v>
      </c>
      <c r="V1045" s="285">
        <v>98.627937000000003</v>
      </c>
      <c r="W1045" s="285">
        <v>98.627765240000002</v>
      </c>
      <c r="X1045" s="285">
        <v>98.627311739999996</v>
      </c>
      <c r="Y1045" s="285">
        <v>98.624570410000004</v>
      </c>
    </row>
    <row r="1046" spans="1:25" s="210" customFormat="1" ht="25.5" customHeight="1" thickBot="1" x14ac:dyDescent="0.25">
      <c r="A1046" s="276" t="s">
        <v>4</v>
      </c>
      <c r="B1046" s="277">
        <v>0</v>
      </c>
      <c r="C1046" s="278">
        <v>0</v>
      </c>
      <c r="D1046" s="278">
        <v>0</v>
      </c>
      <c r="E1046" s="278">
        <v>0</v>
      </c>
      <c r="F1046" s="278">
        <v>0</v>
      </c>
      <c r="G1046" s="278">
        <v>0</v>
      </c>
      <c r="H1046" s="278">
        <v>0</v>
      </c>
      <c r="I1046" s="278">
        <v>0</v>
      </c>
      <c r="J1046" s="278">
        <v>0</v>
      </c>
      <c r="K1046" s="278">
        <v>0</v>
      </c>
      <c r="L1046" s="278">
        <v>0</v>
      </c>
      <c r="M1046" s="278">
        <v>0</v>
      </c>
      <c r="N1046" s="278">
        <v>0</v>
      </c>
      <c r="O1046" s="278">
        <v>0</v>
      </c>
      <c r="P1046" s="278">
        <v>0</v>
      </c>
      <c r="Q1046" s="278">
        <v>0</v>
      </c>
      <c r="R1046" s="278">
        <v>0</v>
      </c>
      <c r="S1046" s="278">
        <v>0</v>
      </c>
      <c r="T1046" s="278">
        <v>0</v>
      </c>
      <c r="U1046" s="278">
        <v>0</v>
      </c>
      <c r="V1046" s="278">
        <v>0</v>
      </c>
      <c r="W1046" s="278">
        <v>0</v>
      </c>
      <c r="X1046" s="278">
        <v>0</v>
      </c>
      <c r="Y1046" s="279">
        <v>0</v>
      </c>
    </row>
    <row r="1047" spans="1:25" s="210" customFormat="1" ht="15" thickBot="1" x14ac:dyDescent="0.25">
      <c r="A1047" s="257">
        <v>29</v>
      </c>
      <c r="B1047" s="274">
        <v>98.62</v>
      </c>
      <c r="C1047" s="274">
        <v>98.62</v>
      </c>
      <c r="D1047" s="274">
        <v>98.62</v>
      </c>
      <c r="E1047" s="274">
        <v>98.62</v>
      </c>
      <c r="F1047" s="274">
        <v>98.62</v>
      </c>
      <c r="G1047" s="274">
        <v>98.62</v>
      </c>
      <c r="H1047" s="274">
        <v>98.62</v>
      </c>
      <c r="I1047" s="274">
        <v>98.62</v>
      </c>
      <c r="J1047" s="274">
        <v>98.62</v>
      </c>
      <c r="K1047" s="274">
        <v>98.62</v>
      </c>
      <c r="L1047" s="274">
        <v>98.62</v>
      </c>
      <c r="M1047" s="274">
        <v>98.63</v>
      </c>
      <c r="N1047" s="274">
        <v>98.63</v>
      </c>
      <c r="O1047" s="274">
        <v>98.62</v>
      </c>
      <c r="P1047" s="274">
        <v>98.62</v>
      </c>
      <c r="Q1047" s="274">
        <v>98.62</v>
      </c>
      <c r="R1047" s="274">
        <v>98.62</v>
      </c>
      <c r="S1047" s="274">
        <v>98.62</v>
      </c>
      <c r="T1047" s="274">
        <v>98.63</v>
      </c>
      <c r="U1047" s="274">
        <v>98.63</v>
      </c>
      <c r="V1047" s="274">
        <v>98.63</v>
      </c>
      <c r="W1047" s="274">
        <v>98.63</v>
      </c>
      <c r="X1047" s="274">
        <v>98.63</v>
      </c>
      <c r="Y1047" s="274">
        <v>98.62</v>
      </c>
    </row>
    <row r="1048" spans="1:25" s="210" customFormat="1" ht="51.75" thickBot="1" x14ac:dyDescent="0.25">
      <c r="A1048" s="262" t="s">
        <v>68</v>
      </c>
      <c r="B1048" s="285">
        <v>98.622775149999995</v>
      </c>
      <c r="C1048" s="285">
        <v>98.621191929999995</v>
      </c>
      <c r="D1048" s="285">
        <v>98.620293219999994</v>
      </c>
      <c r="E1048" s="285">
        <v>98.619840569999994</v>
      </c>
      <c r="F1048" s="285">
        <v>98.61961325</v>
      </c>
      <c r="G1048" s="285">
        <v>98.619618020000004</v>
      </c>
      <c r="H1048" s="285">
        <v>98.619950700000004</v>
      </c>
      <c r="I1048" s="285">
        <v>98.620740100000006</v>
      </c>
      <c r="J1048" s="285">
        <v>98.621812309999996</v>
      </c>
      <c r="K1048" s="285">
        <v>98.623434560000007</v>
      </c>
      <c r="L1048" s="285">
        <v>98.624965739999993</v>
      </c>
      <c r="M1048" s="285">
        <v>98.625474659999995</v>
      </c>
      <c r="N1048" s="285">
        <v>98.625305879999999</v>
      </c>
      <c r="O1048" s="285">
        <v>98.624896730000003</v>
      </c>
      <c r="P1048" s="285">
        <v>98.624770490000003</v>
      </c>
      <c r="Q1048" s="285">
        <v>98.624613640000007</v>
      </c>
      <c r="R1048" s="285">
        <v>98.624530570000005</v>
      </c>
      <c r="S1048" s="285">
        <v>98.624944749999997</v>
      </c>
      <c r="T1048" s="285">
        <v>98.625855950000002</v>
      </c>
      <c r="U1048" s="285">
        <v>98.627453950000003</v>
      </c>
      <c r="V1048" s="285">
        <v>98.627237469999997</v>
      </c>
      <c r="W1048" s="285">
        <v>98.626515280000007</v>
      </c>
      <c r="X1048" s="285">
        <v>98.625586949999999</v>
      </c>
      <c r="Y1048" s="285">
        <v>98.624101550000006</v>
      </c>
    </row>
    <row r="1049" spans="1:25" s="210" customFormat="1" ht="25.5" customHeight="1" thickBot="1" x14ac:dyDescent="0.25">
      <c r="A1049" s="276" t="s">
        <v>4</v>
      </c>
      <c r="B1049" s="277">
        <v>0</v>
      </c>
      <c r="C1049" s="278">
        <v>0</v>
      </c>
      <c r="D1049" s="278">
        <v>0</v>
      </c>
      <c r="E1049" s="278">
        <v>0</v>
      </c>
      <c r="F1049" s="278">
        <v>0</v>
      </c>
      <c r="G1049" s="278">
        <v>0</v>
      </c>
      <c r="H1049" s="278">
        <v>0</v>
      </c>
      <c r="I1049" s="278">
        <v>0</v>
      </c>
      <c r="J1049" s="278">
        <v>0</v>
      </c>
      <c r="K1049" s="278">
        <v>0</v>
      </c>
      <c r="L1049" s="278">
        <v>0</v>
      </c>
      <c r="M1049" s="278">
        <v>0</v>
      </c>
      <c r="N1049" s="278">
        <v>0</v>
      </c>
      <c r="O1049" s="278">
        <v>0</v>
      </c>
      <c r="P1049" s="278">
        <v>0</v>
      </c>
      <c r="Q1049" s="278">
        <v>0</v>
      </c>
      <c r="R1049" s="278">
        <v>0</v>
      </c>
      <c r="S1049" s="278">
        <v>0</v>
      </c>
      <c r="T1049" s="278">
        <v>0</v>
      </c>
      <c r="U1049" s="278">
        <v>0</v>
      </c>
      <c r="V1049" s="278">
        <v>0</v>
      </c>
      <c r="W1049" s="278">
        <v>0</v>
      </c>
      <c r="X1049" s="278">
        <v>0</v>
      </c>
      <c r="Y1049" s="279">
        <v>0</v>
      </c>
    </row>
    <row r="1050" spans="1:25" s="210" customFormat="1" ht="15" thickBot="1" x14ac:dyDescent="0.25">
      <c r="A1050" s="257">
        <v>30</v>
      </c>
      <c r="B1050" s="274">
        <v>98.62</v>
      </c>
      <c r="C1050" s="274">
        <v>98.62</v>
      </c>
      <c r="D1050" s="274">
        <v>98.62</v>
      </c>
      <c r="E1050" s="274">
        <v>98.62</v>
      </c>
      <c r="F1050" s="274">
        <v>98.62</v>
      </c>
      <c r="G1050" s="274">
        <v>98.62</v>
      </c>
      <c r="H1050" s="274">
        <v>98.62</v>
      </c>
      <c r="I1050" s="274">
        <v>98.62</v>
      </c>
      <c r="J1050" s="274">
        <v>98.62</v>
      </c>
      <c r="K1050" s="274">
        <v>98.62</v>
      </c>
      <c r="L1050" s="274">
        <v>98.62</v>
      </c>
      <c r="M1050" s="274">
        <v>98.62</v>
      </c>
      <c r="N1050" s="274">
        <v>98.62</v>
      </c>
      <c r="O1050" s="274">
        <v>98.62</v>
      </c>
      <c r="P1050" s="274">
        <v>98.62</v>
      </c>
      <c r="Q1050" s="274">
        <v>98.62</v>
      </c>
      <c r="R1050" s="274">
        <v>98.62</v>
      </c>
      <c r="S1050" s="274">
        <v>98.62</v>
      </c>
      <c r="T1050" s="274">
        <v>98.63</v>
      </c>
      <c r="U1050" s="274">
        <v>98.63</v>
      </c>
      <c r="V1050" s="274">
        <v>98.63</v>
      </c>
      <c r="W1050" s="274">
        <v>98.63</v>
      </c>
      <c r="X1050" s="274">
        <v>98.63</v>
      </c>
      <c r="Y1050" s="274">
        <v>98.62</v>
      </c>
    </row>
    <row r="1051" spans="1:25" s="210" customFormat="1" ht="51.75" thickBot="1" x14ac:dyDescent="0.25">
      <c r="A1051" s="262" t="s">
        <v>68</v>
      </c>
      <c r="B1051" s="285">
        <v>98.622629099999997</v>
      </c>
      <c r="C1051" s="285">
        <v>98.621232930000005</v>
      </c>
      <c r="D1051" s="285">
        <v>98.620182099999994</v>
      </c>
      <c r="E1051" s="285">
        <v>98.619635979999998</v>
      </c>
      <c r="F1051" s="285">
        <v>98.619409680000004</v>
      </c>
      <c r="G1051" s="285">
        <v>98.619373800000005</v>
      </c>
      <c r="H1051" s="285">
        <v>98.619589199999993</v>
      </c>
      <c r="I1051" s="285">
        <v>98.620064099999993</v>
      </c>
      <c r="J1051" s="285">
        <v>98.620830600000005</v>
      </c>
      <c r="K1051" s="285">
        <v>98.622176269999997</v>
      </c>
      <c r="L1051" s="285">
        <v>98.623851880000004</v>
      </c>
      <c r="M1051" s="285">
        <v>98.624778460000002</v>
      </c>
      <c r="N1051" s="285">
        <v>98.624882479999997</v>
      </c>
      <c r="O1051" s="285">
        <v>98.624720089999997</v>
      </c>
      <c r="P1051" s="285">
        <v>98.624712880000004</v>
      </c>
      <c r="Q1051" s="285">
        <v>98.624508109999994</v>
      </c>
      <c r="R1051" s="285">
        <v>98.624347459999996</v>
      </c>
      <c r="S1051" s="285">
        <v>98.62450389</v>
      </c>
      <c r="T1051" s="285">
        <v>98.625433400000006</v>
      </c>
      <c r="U1051" s="285">
        <v>98.627248440000002</v>
      </c>
      <c r="V1051" s="285">
        <v>98.627066729999996</v>
      </c>
      <c r="W1051" s="285">
        <v>98.626600920000001</v>
      </c>
      <c r="X1051" s="285">
        <v>98.625522090000004</v>
      </c>
      <c r="Y1051" s="285">
        <v>98.623734670000005</v>
      </c>
    </row>
    <row r="1052" spans="1:25" s="210" customFormat="1" ht="25.5" customHeight="1" thickBot="1" x14ac:dyDescent="0.25">
      <c r="A1052" s="276" t="s">
        <v>4</v>
      </c>
      <c r="B1052" s="277">
        <v>0</v>
      </c>
      <c r="C1052" s="278">
        <v>0</v>
      </c>
      <c r="D1052" s="278">
        <v>0</v>
      </c>
      <c r="E1052" s="278">
        <v>0</v>
      </c>
      <c r="F1052" s="278">
        <v>0</v>
      </c>
      <c r="G1052" s="278">
        <v>0</v>
      </c>
      <c r="H1052" s="278">
        <v>0</v>
      </c>
      <c r="I1052" s="278">
        <v>0</v>
      </c>
      <c r="J1052" s="278">
        <v>0</v>
      </c>
      <c r="K1052" s="278">
        <v>0</v>
      </c>
      <c r="L1052" s="278">
        <v>0</v>
      </c>
      <c r="M1052" s="278">
        <v>0</v>
      </c>
      <c r="N1052" s="278">
        <v>0</v>
      </c>
      <c r="O1052" s="278">
        <v>0</v>
      </c>
      <c r="P1052" s="278">
        <v>0</v>
      </c>
      <c r="Q1052" s="278">
        <v>0</v>
      </c>
      <c r="R1052" s="278">
        <v>0</v>
      </c>
      <c r="S1052" s="278">
        <v>0</v>
      </c>
      <c r="T1052" s="278">
        <v>0</v>
      </c>
      <c r="U1052" s="278">
        <v>0</v>
      </c>
      <c r="V1052" s="278">
        <v>0</v>
      </c>
      <c r="W1052" s="278">
        <v>0</v>
      </c>
      <c r="X1052" s="278">
        <v>0</v>
      </c>
      <c r="Y1052" s="279">
        <v>0</v>
      </c>
    </row>
    <row r="1053" spans="1:25" s="210" customFormat="1" ht="15" thickBot="1" x14ac:dyDescent="0.25">
      <c r="A1053" s="257">
        <v>31</v>
      </c>
      <c r="B1053" s="274">
        <v>98.62</v>
      </c>
      <c r="C1053" s="274">
        <v>98.62</v>
      </c>
      <c r="D1053" s="274">
        <v>98.62</v>
      </c>
      <c r="E1053" s="274">
        <v>98.62</v>
      </c>
      <c r="F1053" s="274">
        <v>98.62</v>
      </c>
      <c r="G1053" s="274">
        <v>98.62</v>
      </c>
      <c r="H1053" s="274">
        <v>98.62</v>
      </c>
      <c r="I1053" s="274">
        <v>98.62</v>
      </c>
      <c r="J1053" s="274">
        <v>98.63</v>
      </c>
      <c r="K1053" s="274">
        <v>98.63</v>
      </c>
      <c r="L1053" s="274">
        <v>98.63</v>
      </c>
      <c r="M1053" s="274">
        <v>98.63</v>
      </c>
      <c r="N1053" s="274">
        <v>98.63</v>
      </c>
      <c r="O1053" s="274">
        <v>98.63</v>
      </c>
      <c r="P1053" s="274">
        <v>98.63</v>
      </c>
      <c r="Q1053" s="274">
        <v>98.63</v>
      </c>
      <c r="R1053" s="274">
        <v>98.63</v>
      </c>
      <c r="S1053" s="274">
        <v>98.63</v>
      </c>
      <c r="T1053" s="274">
        <v>98.63</v>
      </c>
      <c r="U1053" s="274">
        <v>98.63</v>
      </c>
      <c r="V1053" s="274">
        <v>98.63</v>
      </c>
      <c r="W1053" s="274">
        <v>98.63</v>
      </c>
      <c r="X1053" s="274">
        <v>98.63</v>
      </c>
      <c r="Y1053" s="274">
        <v>98.63</v>
      </c>
    </row>
    <row r="1054" spans="1:25" s="210" customFormat="1" ht="51.75" thickBot="1" x14ac:dyDescent="0.25">
      <c r="A1054" s="262" t="s">
        <v>68</v>
      </c>
      <c r="B1054" s="285">
        <v>98.62279762</v>
      </c>
      <c r="C1054" s="285">
        <v>98.621144900000004</v>
      </c>
      <c r="D1054" s="285">
        <v>98.620285010000003</v>
      </c>
      <c r="E1054" s="285">
        <v>98.619851359999998</v>
      </c>
      <c r="F1054" s="285">
        <v>98.619695019999995</v>
      </c>
      <c r="G1054" s="285">
        <v>98.619626199999999</v>
      </c>
      <c r="H1054" s="285">
        <v>98.620207210000004</v>
      </c>
      <c r="I1054" s="285">
        <v>98.624527099999995</v>
      </c>
      <c r="J1054" s="285">
        <v>98.625375969999993</v>
      </c>
      <c r="K1054" s="285">
        <v>98.62589912</v>
      </c>
      <c r="L1054" s="285">
        <v>98.626534300000003</v>
      </c>
      <c r="M1054" s="285">
        <v>98.626932929999995</v>
      </c>
      <c r="N1054" s="285">
        <v>98.626939989999997</v>
      </c>
      <c r="O1054" s="285">
        <v>98.626450700000007</v>
      </c>
      <c r="P1054" s="285">
        <v>98.626736249999993</v>
      </c>
      <c r="Q1054" s="285">
        <v>98.626775559999999</v>
      </c>
      <c r="R1054" s="285">
        <v>98.626714800000002</v>
      </c>
      <c r="S1054" s="285">
        <v>98.627623299999996</v>
      </c>
      <c r="T1054" s="285">
        <v>98.627825029999997</v>
      </c>
      <c r="U1054" s="285">
        <v>98.62806415</v>
      </c>
      <c r="V1054" s="285">
        <v>98.627943590000001</v>
      </c>
      <c r="W1054" s="285">
        <v>98.627779380000007</v>
      </c>
      <c r="X1054" s="285">
        <v>98.627371980000007</v>
      </c>
      <c r="Y1054" s="285">
        <v>98.632789750000001</v>
      </c>
    </row>
    <row r="1055" spans="1:25" s="210" customFormat="1" ht="25.5" customHeight="1" thickBot="1" x14ac:dyDescent="0.25">
      <c r="A1055" s="280" t="s">
        <v>4</v>
      </c>
      <c r="B1055" s="277">
        <v>0</v>
      </c>
      <c r="C1055" s="278">
        <v>0</v>
      </c>
      <c r="D1055" s="278">
        <v>0</v>
      </c>
      <c r="E1055" s="278">
        <v>0</v>
      </c>
      <c r="F1055" s="278">
        <v>0</v>
      </c>
      <c r="G1055" s="278">
        <v>0</v>
      </c>
      <c r="H1055" s="278">
        <v>0</v>
      </c>
      <c r="I1055" s="278">
        <v>0</v>
      </c>
      <c r="J1055" s="278">
        <v>0</v>
      </c>
      <c r="K1055" s="278">
        <v>0</v>
      </c>
      <c r="L1055" s="278">
        <v>0</v>
      </c>
      <c r="M1055" s="278">
        <v>0</v>
      </c>
      <c r="N1055" s="278">
        <v>0</v>
      </c>
      <c r="O1055" s="278">
        <v>0</v>
      </c>
      <c r="P1055" s="278">
        <v>0</v>
      </c>
      <c r="Q1055" s="278">
        <v>0</v>
      </c>
      <c r="R1055" s="278">
        <v>0</v>
      </c>
      <c r="S1055" s="278">
        <v>0</v>
      </c>
      <c r="T1055" s="278">
        <v>0</v>
      </c>
      <c r="U1055" s="278">
        <v>0</v>
      </c>
      <c r="V1055" s="278">
        <v>0</v>
      </c>
      <c r="W1055" s="278">
        <v>0</v>
      </c>
      <c r="X1055" s="278">
        <v>0</v>
      </c>
      <c r="Y1055" s="279">
        <v>0</v>
      </c>
    </row>
    <row r="1056" spans="1:25" s="187" customFormat="1" ht="25.5" customHeight="1" thickBot="1" x14ac:dyDescent="0.25">
      <c r="A1056" s="181"/>
      <c r="B1056" s="172"/>
      <c r="C1056" s="172"/>
      <c r="D1056" s="172"/>
      <c r="E1056" s="172"/>
      <c r="F1056" s="172"/>
      <c r="G1056" s="172"/>
      <c r="H1056" s="172"/>
      <c r="I1056" s="172"/>
      <c r="J1056" s="172"/>
      <c r="K1056" s="172"/>
      <c r="L1056" s="172"/>
      <c r="M1056" s="172"/>
      <c r="N1056" s="172"/>
      <c r="O1056" s="172"/>
      <c r="P1056" s="172"/>
      <c r="Q1056" s="172"/>
      <c r="R1056" s="172"/>
      <c r="S1056" s="172"/>
      <c r="T1056" s="172"/>
      <c r="U1056" s="172"/>
      <c r="V1056" s="172"/>
      <c r="W1056" s="172"/>
      <c r="X1056" s="172"/>
      <c r="Y1056" s="172"/>
    </row>
    <row r="1057" spans="1:26" s="210" customFormat="1" ht="25.5" customHeight="1" thickBot="1" x14ac:dyDescent="0.25">
      <c r="A1057" s="349" t="s">
        <v>35</v>
      </c>
      <c r="B1057" s="351" t="s">
        <v>171</v>
      </c>
      <c r="C1057" s="352"/>
      <c r="D1057" s="352"/>
      <c r="E1057" s="352"/>
      <c r="F1057" s="352"/>
      <c r="G1057" s="352"/>
      <c r="H1057" s="352"/>
      <c r="I1057" s="352"/>
      <c r="J1057" s="352"/>
      <c r="K1057" s="352"/>
      <c r="L1057" s="352"/>
      <c r="M1057" s="352"/>
      <c r="N1057" s="352"/>
      <c r="O1057" s="352"/>
      <c r="P1057" s="352"/>
      <c r="Q1057" s="352"/>
      <c r="R1057" s="352"/>
      <c r="S1057" s="352"/>
      <c r="T1057" s="352"/>
      <c r="U1057" s="352"/>
      <c r="V1057" s="352"/>
      <c r="W1057" s="352"/>
      <c r="X1057" s="352"/>
      <c r="Y1057" s="353"/>
      <c r="Z1057" s="202">
        <v>1</v>
      </c>
    </row>
    <row r="1058" spans="1:26" s="210" customFormat="1" ht="25.5" customHeight="1" thickBot="1" x14ac:dyDescent="0.25">
      <c r="A1058" s="350"/>
      <c r="B1058" s="203" t="s">
        <v>34</v>
      </c>
      <c r="C1058" s="204" t="s">
        <v>33</v>
      </c>
      <c r="D1058" s="205" t="s">
        <v>32</v>
      </c>
      <c r="E1058" s="204" t="s">
        <v>31</v>
      </c>
      <c r="F1058" s="204" t="s">
        <v>30</v>
      </c>
      <c r="G1058" s="204" t="s">
        <v>29</v>
      </c>
      <c r="H1058" s="204" t="s">
        <v>28</v>
      </c>
      <c r="I1058" s="204" t="s">
        <v>27</v>
      </c>
      <c r="J1058" s="204" t="s">
        <v>26</v>
      </c>
      <c r="K1058" s="206" t="s">
        <v>25</v>
      </c>
      <c r="L1058" s="204" t="s">
        <v>24</v>
      </c>
      <c r="M1058" s="207" t="s">
        <v>23</v>
      </c>
      <c r="N1058" s="206" t="s">
        <v>22</v>
      </c>
      <c r="O1058" s="204" t="s">
        <v>21</v>
      </c>
      <c r="P1058" s="207" t="s">
        <v>20</v>
      </c>
      <c r="Q1058" s="205" t="s">
        <v>19</v>
      </c>
      <c r="R1058" s="204" t="s">
        <v>18</v>
      </c>
      <c r="S1058" s="205" t="s">
        <v>17</v>
      </c>
      <c r="T1058" s="204" t="s">
        <v>16</v>
      </c>
      <c r="U1058" s="205" t="s">
        <v>15</v>
      </c>
      <c r="V1058" s="204" t="s">
        <v>14</v>
      </c>
      <c r="W1058" s="205" t="s">
        <v>13</v>
      </c>
      <c r="X1058" s="204" t="s">
        <v>12</v>
      </c>
      <c r="Y1058" s="273" t="s">
        <v>11</v>
      </c>
      <c r="Z1058" s="202"/>
    </row>
    <row r="1059" spans="1:26" s="210" customFormat="1" ht="15" thickBot="1" x14ac:dyDescent="0.25">
      <c r="A1059" s="257">
        <v>1</v>
      </c>
      <c r="B1059" s="274">
        <v>246.58</v>
      </c>
      <c r="C1059" s="274">
        <v>246.57</v>
      </c>
      <c r="D1059" s="274">
        <v>246.57</v>
      </c>
      <c r="E1059" s="274">
        <v>246.56</v>
      </c>
      <c r="F1059" s="274">
        <v>246.56</v>
      </c>
      <c r="G1059" s="274">
        <v>246.56</v>
      </c>
      <c r="H1059" s="274">
        <v>246.56</v>
      </c>
      <c r="I1059" s="274">
        <v>246.57</v>
      </c>
      <c r="J1059" s="274">
        <v>246.57</v>
      </c>
      <c r="K1059" s="274">
        <v>246.58</v>
      </c>
      <c r="L1059" s="274">
        <v>246.56</v>
      </c>
      <c r="M1059" s="274">
        <v>246.56</v>
      </c>
      <c r="N1059" s="274">
        <v>246.56</v>
      </c>
      <c r="O1059" s="274">
        <v>246.56</v>
      </c>
      <c r="P1059" s="274">
        <v>246.55</v>
      </c>
      <c r="Q1059" s="274">
        <v>246.55</v>
      </c>
      <c r="R1059" s="274">
        <v>246.55</v>
      </c>
      <c r="S1059" s="274">
        <v>246.55</v>
      </c>
      <c r="T1059" s="274">
        <v>246.55</v>
      </c>
      <c r="U1059" s="274">
        <v>246.56</v>
      </c>
      <c r="V1059" s="274">
        <v>246.56</v>
      </c>
      <c r="W1059" s="274">
        <v>246.56</v>
      </c>
      <c r="X1059" s="274">
        <v>246.56</v>
      </c>
      <c r="Y1059" s="274">
        <v>246.55</v>
      </c>
    </row>
    <row r="1060" spans="1:26" s="210" customFormat="1" ht="51.75" thickBot="1" x14ac:dyDescent="0.25">
      <c r="A1060" s="262" t="s">
        <v>68</v>
      </c>
      <c r="B1060" s="285">
        <v>246.57744801999999</v>
      </c>
      <c r="C1060" s="285">
        <v>246.57030427999999</v>
      </c>
      <c r="D1060" s="285">
        <v>246.56631651000001</v>
      </c>
      <c r="E1060" s="285">
        <v>246.56376867</v>
      </c>
      <c r="F1060" s="285">
        <v>246.56287069999999</v>
      </c>
      <c r="G1060" s="285">
        <v>246.56274581</v>
      </c>
      <c r="H1060" s="285">
        <v>246.56397061000001</v>
      </c>
      <c r="I1060" s="285">
        <v>246.56654942</v>
      </c>
      <c r="J1060" s="285">
        <v>246.57061142000001</v>
      </c>
      <c r="K1060" s="285">
        <v>246.57803788999999</v>
      </c>
      <c r="L1060" s="285">
        <v>246.55547942000001</v>
      </c>
      <c r="M1060" s="285">
        <v>246.55636043999999</v>
      </c>
      <c r="N1060" s="285">
        <v>246.55614632000001</v>
      </c>
      <c r="O1060" s="285">
        <v>246.55532432999999</v>
      </c>
      <c r="P1060" s="285">
        <v>246.55483806999999</v>
      </c>
      <c r="Q1060" s="285">
        <v>246.55460902999999</v>
      </c>
      <c r="R1060" s="285">
        <v>246.55439466000001</v>
      </c>
      <c r="S1060" s="285">
        <v>246.55453756</v>
      </c>
      <c r="T1060" s="285">
        <v>246.55474286</v>
      </c>
      <c r="U1060" s="285">
        <v>246.55806143999999</v>
      </c>
      <c r="V1060" s="285">
        <v>246.56092373999999</v>
      </c>
      <c r="W1060" s="285">
        <v>246.55931380999999</v>
      </c>
      <c r="X1060" s="285">
        <v>246.55746443999999</v>
      </c>
      <c r="Y1060" s="285">
        <v>246.55427168</v>
      </c>
    </row>
    <row r="1061" spans="1:26" s="210" customFormat="1" ht="25.5" customHeight="1" thickBot="1" x14ac:dyDescent="0.25">
      <c r="A1061" s="276" t="s">
        <v>4</v>
      </c>
      <c r="B1061" s="277">
        <v>0</v>
      </c>
      <c r="C1061" s="278">
        <v>0</v>
      </c>
      <c r="D1061" s="278">
        <v>0</v>
      </c>
      <c r="E1061" s="278">
        <v>0</v>
      </c>
      <c r="F1061" s="278">
        <v>0</v>
      </c>
      <c r="G1061" s="278">
        <v>0</v>
      </c>
      <c r="H1061" s="278">
        <v>0</v>
      </c>
      <c r="I1061" s="278">
        <v>0</v>
      </c>
      <c r="J1061" s="278">
        <v>0</v>
      </c>
      <c r="K1061" s="278">
        <v>0</v>
      </c>
      <c r="L1061" s="278">
        <v>0</v>
      </c>
      <c r="M1061" s="278">
        <v>0</v>
      </c>
      <c r="N1061" s="278">
        <v>0</v>
      </c>
      <c r="O1061" s="278">
        <v>0</v>
      </c>
      <c r="P1061" s="278">
        <v>0</v>
      </c>
      <c r="Q1061" s="278">
        <v>0</v>
      </c>
      <c r="R1061" s="278">
        <v>0</v>
      </c>
      <c r="S1061" s="278">
        <v>0</v>
      </c>
      <c r="T1061" s="278">
        <v>0</v>
      </c>
      <c r="U1061" s="278">
        <v>0</v>
      </c>
      <c r="V1061" s="278">
        <v>0</v>
      </c>
      <c r="W1061" s="278">
        <v>0</v>
      </c>
      <c r="X1061" s="278">
        <v>0</v>
      </c>
      <c r="Y1061" s="279">
        <v>0</v>
      </c>
    </row>
    <row r="1062" spans="1:26" s="210" customFormat="1" ht="15" thickBot="1" x14ac:dyDescent="0.25">
      <c r="A1062" s="257">
        <v>2</v>
      </c>
      <c r="B1062" s="274">
        <v>246.55</v>
      </c>
      <c r="C1062" s="274">
        <v>246.55</v>
      </c>
      <c r="D1062" s="274">
        <v>246.54</v>
      </c>
      <c r="E1062" s="274">
        <v>246.54</v>
      </c>
      <c r="F1062" s="274">
        <v>246.54</v>
      </c>
      <c r="G1062" s="274">
        <v>246.54</v>
      </c>
      <c r="H1062" s="274">
        <v>246.54</v>
      </c>
      <c r="I1062" s="274">
        <v>246.54</v>
      </c>
      <c r="J1062" s="274">
        <v>246.55</v>
      </c>
      <c r="K1062" s="274">
        <v>246.55</v>
      </c>
      <c r="L1062" s="274">
        <v>246.55</v>
      </c>
      <c r="M1062" s="274">
        <v>246.56</v>
      </c>
      <c r="N1062" s="274">
        <v>246.56</v>
      </c>
      <c r="O1062" s="274">
        <v>246.55</v>
      </c>
      <c r="P1062" s="274">
        <v>246.55</v>
      </c>
      <c r="Q1062" s="274">
        <v>246.55</v>
      </c>
      <c r="R1062" s="274">
        <v>246.55</v>
      </c>
      <c r="S1062" s="274">
        <v>246.55</v>
      </c>
      <c r="T1062" s="274">
        <v>246.55</v>
      </c>
      <c r="U1062" s="274">
        <v>246.56</v>
      </c>
      <c r="V1062" s="274">
        <v>246.56</v>
      </c>
      <c r="W1062" s="274">
        <v>246.56</v>
      </c>
      <c r="X1062" s="274">
        <v>246.56</v>
      </c>
      <c r="Y1062" s="274">
        <v>246.55</v>
      </c>
    </row>
    <row r="1063" spans="1:26" s="210" customFormat="1" ht="25.5" customHeight="1" thickBot="1" x14ac:dyDescent="0.25">
      <c r="A1063" s="262" t="s">
        <v>68</v>
      </c>
      <c r="B1063" s="285">
        <v>246.55013979</v>
      </c>
      <c r="C1063" s="285">
        <v>246.54675324999999</v>
      </c>
      <c r="D1063" s="285">
        <v>246.54462099</v>
      </c>
      <c r="E1063" s="285">
        <v>246.54338358999999</v>
      </c>
      <c r="F1063" s="285">
        <v>246.54265287999999</v>
      </c>
      <c r="G1063" s="285">
        <v>246.54272983999999</v>
      </c>
      <c r="H1063" s="285">
        <v>246.54306525000001</v>
      </c>
      <c r="I1063" s="285">
        <v>246.54378162</v>
      </c>
      <c r="J1063" s="285">
        <v>246.54563467</v>
      </c>
      <c r="K1063" s="285">
        <v>246.5499739</v>
      </c>
      <c r="L1063" s="285">
        <v>246.55368647</v>
      </c>
      <c r="M1063" s="285">
        <v>246.55535939000001</v>
      </c>
      <c r="N1063" s="285">
        <v>246.55545674000001</v>
      </c>
      <c r="O1063" s="285">
        <v>246.55468311000001</v>
      </c>
      <c r="P1063" s="285">
        <v>246.55439221</v>
      </c>
      <c r="Q1063" s="285">
        <v>246.55414636</v>
      </c>
      <c r="R1063" s="285">
        <v>246.55374879999999</v>
      </c>
      <c r="S1063" s="285">
        <v>246.55366563000001</v>
      </c>
      <c r="T1063" s="285">
        <v>246.55359823000001</v>
      </c>
      <c r="U1063" s="285">
        <v>246.55719497999999</v>
      </c>
      <c r="V1063" s="285">
        <v>246.56089700999999</v>
      </c>
      <c r="W1063" s="285">
        <v>246.56097740000001</v>
      </c>
      <c r="X1063" s="285">
        <v>246.55775428999999</v>
      </c>
      <c r="Y1063" s="285">
        <v>246.55355438999999</v>
      </c>
    </row>
    <row r="1064" spans="1:26" s="210" customFormat="1" ht="25.5" customHeight="1" thickBot="1" x14ac:dyDescent="0.25">
      <c r="A1064" s="276" t="s">
        <v>4</v>
      </c>
      <c r="B1064" s="277">
        <v>0</v>
      </c>
      <c r="C1064" s="278">
        <v>0</v>
      </c>
      <c r="D1064" s="278">
        <v>0</v>
      </c>
      <c r="E1064" s="278">
        <v>0</v>
      </c>
      <c r="F1064" s="278">
        <v>0</v>
      </c>
      <c r="G1064" s="278">
        <v>0</v>
      </c>
      <c r="H1064" s="278">
        <v>0</v>
      </c>
      <c r="I1064" s="278">
        <v>0</v>
      </c>
      <c r="J1064" s="278">
        <v>0</v>
      </c>
      <c r="K1064" s="278">
        <v>0</v>
      </c>
      <c r="L1064" s="278">
        <v>0</v>
      </c>
      <c r="M1064" s="278">
        <v>0</v>
      </c>
      <c r="N1064" s="278">
        <v>0</v>
      </c>
      <c r="O1064" s="278">
        <v>0</v>
      </c>
      <c r="P1064" s="278">
        <v>0</v>
      </c>
      <c r="Q1064" s="278">
        <v>0</v>
      </c>
      <c r="R1064" s="278">
        <v>0</v>
      </c>
      <c r="S1064" s="278">
        <v>0</v>
      </c>
      <c r="T1064" s="278">
        <v>0</v>
      </c>
      <c r="U1064" s="278">
        <v>0</v>
      </c>
      <c r="V1064" s="278">
        <v>0</v>
      </c>
      <c r="W1064" s="278">
        <v>0</v>
      </c>
      <c r="X1064" s="278">
        <v>0</v>
      </c>
      <c r="Y1064" s="279">
        <v>0</v>
      </c>
    </row>
    <row r="1065" spans="1:26" s="210" customFormat="1" ht="15" thickBot="1" x14ac:dyDescent="0.25">
      <c r="A1065" s="257">
        <v>3</v>
      </c>
      <c r="B1065" s="274">
        <v>246.55</v>
      </c>
      <c r="C1065" s="274">
        <v>246.55</v>
      </c>
      <c r="D1065" s="274">
        <v>246.54</v>
      </c>
      <c r="E1065" s="274">
        <v>246.54</v>
      </c>
      <c r="F1065" s="274">
        <v>246.54</v>
      </c>
      <c r="G1065" s="274">
        <v>246.54</v>
      </c>
      <c r="H1065" s="274">
        <v>246.54</v>
      </c>
      <c r="I1065" s="274">
        <v>246.55</v>
      </c>
      <c r="J1065" s="274">
        <v>246.55</v>
      </c>
      <c r="K1065" s="274">
        <v>246.56</v>
      </c>
      <c r="L1065" s="274">
        <v>246.56</v>
      </c>
      <c r="M1065" s="274">
        <v>246.56</v>
      </c>
      <c r="N1065" s="274">
        <v>246.56</v>
      </c>
      <c r="O1065" s="274">
        <v>246.56</v>
      </c>
      <c r="P1065" s="274">
        <v>246.56</v>
      </c>
      <c r="Q1065" s="274">
        <v>246.56</v>
      </c>
      <c r="R1065" s="274">
        <v>246.56</v>
      </c>
      <c r="S1065" s="274">
        <v>246.56</v>
      </c>
      <c r="T1065" s="274">
        <v>246.56</v>
      </c>
      <c r="U1065" s="274">
        <v>246.56</v>
      </c>
      <c r="V1065" s="274">
        <v>246.56</v>
      </c>
      <c r="W1065" s="274">
        <v>246.56</v>
      </c>
      <c r="X1065" s="274">
        <v>246.56</v>
      </c>
      <c r="Y1065" s="274">
        <v>246.56</v>
      </c>
    </row>
    <row r="1066" spans="1:26" s="210" customFormat="1" ht="51.75" thickBot="1" x14ac:dyDescent="0.25">
      <c r="A1066" s="262" t="s">
        <v>68</v>
      </c>
      <c r="B1066" s="285">
        <v>246.55019091</v>
      </c>
      <c r="C1066" s="285">
        <v>246.54647</v>
      </c>
      <c r="D1066" s="285">
        <v>246.54444341000001</v>
      </c>
      <c r="E1066" s="285">
        <v>246.54353459000001</v>
      </c>
      <c r="F1066" s="285">
        <v>246.54305448</v>
      </c>
      <c r="G1066" s="285">
        <v>246.54324249999999</v>
      </c>
      <c r="H1066" s="285">
        <v>246.5443564</v>
      </c>
      <c r="I1066" s="285">
        <v>246.54826070999999</v>
      </c>
      <c r="J1066" s="285">
        <v>246.55200796</v>
      </c>
      <c r="K1066" s="285">
        <v>246.55574257000001</v>
      </c>
      <c r="L1066" s="285">
        <v>246.55920171</v>
      </c>
      <c r="M1066" s="285">
        <v>246.56012268000001</v>
      </c>
      <c r="N1066" s="285">
        <v>246.55980611999999</v>
      </c>
      <c r="O1066" s="285">
        <v>246.55886113</v>
      </c>
      <c r="P1066" s="285">
        <v>246.55919015000001</v>
      </c>
      <c r="Q1066" s="285">
        <v>246.55969687999999</v>
      </c>
      <c r="R1066" s="285">
        <v>246.55978055</v>
      </c>
      <c r="S1066" s="285">
        <v>246.56180395999999</v>
      </c>
      <c r="T1066" s="285">
        <v>246.56182708</v>
      </c>
      <c r="U1066" s="285">
        <v>246.56335485</v>
      </c>
      <c r="V1066" s="285">
        <v>246.56422229</v>
      </c>
      <c r="W1066" s="285">
        <v>246.56385115</v>
      </c>
      <c r="X1066" s="285">
        <v>246.5627413</v>
      </c>
      <c r="Y1066" s="285">
        <v>246.55582755</v>
      </c>
    </row>
    <row r="1067" spans="1:26" s="210" customFormat="1" ht="25.5" customHeight="1" thickBot="1" x14ac:dyDescent="0.25">
      <c r="A1067" s="276" t="s">
        <v>4</v>
      </c>
      <c r="B1067" s="277">
        <v>0</v>
      </c>
      <c r="C1067" s="278">
        <v>0</v>
      </c>
      <c r="D1067" s="278">
        <v>0</v>
      </c>
      <c r="E1067" s="278">
        <v>0</v>
      </c>
      <c r="F1067" s="278">
        <v>0</v>
      </c>
      <c r="G1067" s="278">
        <v>0</v>
      </c>
      <c r="H1067" s="278">
        <v>0</v>
      </c>
      <c r="I1067" s="278">
        <v>0</v>
      </c>
      <c r="J1067" s="278">
        <v>0</v>
      </c>
      <c r="K1067" s="278">
        <v>0</v>
      </c>
      <c r="L1067" s="278">
        <v>0</v>
      </c>
      <c r="M1067" s="278">
        <v>0</v>
      </c>
      <c r="N1067" s="278">
        <v>0</v>
      </c>
      <c r="O1067" s="278">
        <v>0</v>
      </c>
      <c r="P1067" s="278">
        <v>0</v>
      </c>
      <c r="Q1067" s="278">
        <v>0</v>
      </c>
      <c r="R1067" s="278">
        <v>0</v>
      </c>
      <c r="S1067" s="278">
        <v>0</v>
      </c>
      <c r="T1067" s="278">
        <v>0</v>
      </c>
      <c r="U1067" s="278">
        <v>0</v>
      </c>
      <c r="V1067" s="278">
        <v>0</v>
      </c>
      <c r="W1067" s="278">
        <v>0</v>
      </c>
      <c r="X1067" s="278">
        <v>0</v>
      </c>
      <c r="Y1067" s="279">
        <v>0</v>
      </c>
    </row>
    <row r="1068" spans="1:26" s="210" customFormat="1" ht="25.5" customHeight="1" thickBot="1" x14ac:dyDescent="0.25">
      <c r="A1068" s="257">
        <v>4</v>
      </c>
      <c r="B1068" s="274">
        <v>246.55</v>
      </c>
      <c r="C1068" s="274">
        <v>246.55</v>
      </c>
      <c r="D1068" s="274">
        <v>246.55</v>
      </c>
      <c r="E1068" s="274">
        <v>246.55</v>
      </c>
      <c r="F1068" s="274">
        <v>246.54</v>
      </c>
      <c r="G1068" s="274">
        <v>246.54</v>
      </c>
      <c r="H1068" s="274">
        <v>246.55</v>
      </c>
      <c r="I1068" s="274">
        <v>246.55</v>
      </c>
      <c r="J1068" s="274">
        <v>246.55</v>
      </c>
      <c r="K1068" s="274">
        <v>246.56</v>
      </c>
      <c r="L1068" s="274">
        <v>246.56</v>
      </c>
      <c r="M1068" s="274">
        <v>246.56</v>
      </c>
      <c r="N1068" s="274">
        <v>246.56</v>
      </c>
      <c r="O1068" s="274">
        <v>246.56</v>
      </c>
      <c r="P1068" s="274">
        <v>246.56</v>
      </c>
      <c r="Q1068" s="274">
        <v>246.56</v>
      </c>
      <c r="R1068" s="274">
        <v>246.56</v>
      </c>
      <c r="S1068" s="274">
        <v>246.56</v>
      </c>
      <c r="T1068" s="274">
        <v>246.56</v>
      </c>
      <c r="U1068" s="274">
        <v>246.56</v>
      </c>
      <c r="V1068" s="274">
        <v>246.56</v>
      </c>
      <c r="W1068" s="274">
        <v>246.56</v>
      </c>
      <c r="X1068" s="274">
        <v>246.56</v>
      </c>
      <c r="Y1068" s="274">
        <v>246.56</v>
      </c>
    </row>
    <row r="1069" spans="1:26" s="210" customFormat="1" ht="51.75" thickBot="1" x14ac:dyDescent="0.25">
      <c r="A1069" s="262" t="s">
        <v>68</v>
      </c>
      <c r="B1069" s="285">
        <v>246.55196194999999</v>
      </c>
      <c r="C1069" s="285">
        <v>246.5480641</v>
      </c>
      <c r="D1069" s="285">
        <v>246.54619359</v>
      </c>
      <c r="E1069" s="285">
        <v>246.54501260999999</v>
      </c>
      <c r="F1069" s="285">
        <v>246.54453795000001</v>
      </c>
      <c r="G1069" s="285">
        <v>246.54443463999999</v>
      </c>
      <c r="H1069" s="285">
        <v>246.54581282000001</v>
      </c>
      <c r="I1069" s="285">
        <v>246.54930912</v>
      </c>
      <c r="J1069" s="285">
        <v>246.55286412999999</v>
      </c>
      <c r="K1069" s="285">
        <v>246.55692260000001</v>
      </c>
      <c r="L1069" s="285">
        <v>246.55960762999999</v>
      </c>
      <c r="M1069" s="285">
        <v>246.56012770000001</v>
      </c>
      <c r="N1069" s="285">
        <v>246.55972444</v>
      </c>
      <c r="O1069" s="285">
        <v>246.55878555999999</v>
      </c>
      <c r="P1069" s="285">
        <v>246.55931240999999</v>
      </c>
      <c r="Q1069" s="285">
        <v>246.55961502</v>
      </c>
      <c r="R1069" s="285">
        <v>246.55958858</v>
      </c>
      <c r="S1069" s="285">
        <v>246.56113973000001</v>
      </c>
      <c r="T1069" s="285">
        <v>246.56099934</v>
      </c>
      <c r="U1069" s="285">
        <v>246.56253966</v>
      </c>
      <c r="V1069" s="285">
        <v>246.56340967</v>
      </c>
      <c r="W1069" s="285">
        <v>246.56303202999999</v>
      </c>
      <c r="X1069" s="285">
        <v>246.56191670000001</v>
      </c>
      <c r="Y1069" s="285">
        <v>246.55563710999999</v>
      </c>
    </row>
    <row r="1070" spans="1:26" s="210" customFormat="1" ht="25.5" customHeight="1" thickBot="1" x14ac:dyDescent="0.25">
      <c r="A1070" s="276" t="s">
        <v>4</v>
      </c>
      <c r="B1070" s="277">
        <v>0</v>
      </c>
      <c r="C1070" s="278">
        <v>0</v>
      </c>
      <c r="D1070" s="278">
        <v>0</v>
      </c>
      <c r="E1070" s="278">
        <v>0</v>
      </c>
      <c r="F1070" s="278">
        <v>0</v>
      </c>
      <c r="G1070" s="278">
        <v>0</v>
      </c>
      <c r="H1070" s="278">
        <v>0</v>
      </c>
      <c r="I1070" s="278">
        <v>0</v>
      </c>
      <c r="J1070" s="278">
        <v>0</v>
      </c>
      <c r="K1070" s="278">
        <v>0</v>
      </c>
      <c r="L1070" s="278">
        <v>0</v>
      </c>
      <c r="M1070" s="278">
        <v>0</v>
      </c>
      <c r="N1070" s="278">
        <v>0</v>
      </c>
      <c r="O1070" s="278">
        <v>0</v>
      </c>
      <c r="P1070" s="278">
        <v>0</v>
      </c>
      <c r="Q1070" s="278">
        <v>0</v>
      </c>
      <c r="R1070" s="278">
        <v>0</v>
      </c>
      <c r="S1070" s="278">
        <v>0</v>
      </c>
      <c r="T1070" s="278">
        <v>0</v>
      </c>
      <c r="U1070" s="278">
        <v>0</v>
      </c>
      <c r="V1070" s="278">
        <v>0</v>
      </c>
      <c r="W1070" s="278">
        <v>0</v>
      </c>
      <c r="X1070" s="278">
        <v>0</v>
      </c>
      <c r="Y1070" s="279">
        <v>0</v>
      </c>
    </row>
    <row r="1071" spans="1:26" s="210" customFormat="1" ht="15" thickBot="1" x14ac:dyDescent="0.25">
      <c r="A1071" s="257">
        <v>5</v>
      </c>
      <c r="B1071" s="274">
        <v>246.55</v>
      </c>
      <c r="C1071" s="274">
        <v>246.55</v>
      </c>
      <c r="D1071" s="274">
        <v>246.55</v>
      </c>
      <c r="E1071" s="274">
        <v>246.54</v>
      </c>
      <c r="F1071" s="274">
        <v>246.54</v>
      </c>
      <c r="G1071" s="274">
        <v>246.54</v>
      </c>
      <c r="H1071" s="274">
        <v>246.55</v>
      </c>
      <c r="I1071" s="274">
        <v>246.55</v>
      </c>
      <c r="J1071" s="274">
        <v>246.55</v>
      </c>
      <c r="K1071" s="274">
        <v>246.56</v>
      </c>
      <c r="L1071" s="274">
        <v>246.56</v>
      </c>
      <c r="M1071" s="274">
        <v>246.56</v>
      </c>
      <c r="N1071" s="274">
        <v>246.56</v>
      </c>
      <c r="O1071" s="274">
        <v>246.56</v>
      </c>
      <c r="P1071" s="274">
        <v>246.56</v>
      </c>
      <c r="Q1071" s="274">
        <v>246.56</v>
      </c>
      <c r="R1071" s="274">
        <v>246.56</v>
      </c>
      <c r="S1071" s="274">
        <v>246.56</v>
      </c>
      <c r="T1071" s="274">
        <v>246.56</v>
      </c>
      <c r="U1071" s="274">
        <v>246.56</v>
      </c>
      <c r="V1071" s="274">
        <v>246.57</v>
      </c>
      <c r="W1071" s="274">
        <v>246.56</v>
      </c>
      <c r="X1071" s="274">
        <v>246.56</v>
      </c>
      <c r="Y1071" s="274">
        <v>246.56</v>
      </c>
    </row>
    <row r="1072" spans="1:26" s="210" customFormat="1" ht="25.5" customHeight="1" thickBot="1" x14ac:dyDescent="0.25">
      <c r="A1072" s="262" t="s">
        <v>68</v>
      </c>
      <c r="B1072" s="285">
        <v>246.55198917000001</v>
      </c>
      <c r="C1072" s="285">
        <v>246.54799965999999</v>
      </c>
      <c r="D1072" s="285">
        <v>246.54592516</v>
      </c>
      <c r="E1072" s="285">
        <v>246.54483492</v>
      </c>
      <c r="F1072" s="285">
        <v>246.54437138</v>
      </c>
      <c r="G1072" s="285">
        <v>246.54446584999999</v>
      </c>
      <c r="H1072" s="285">
        <v>246.54585495000001</v>
      </c>
      <c r="I1072" s="285">
        <v>246.54944007</v>
      </c>
      <c r="J1072" s="285">
        <v>246.55307556</v>
      </c>
      <c r="K1072" s="285">
        <v>246.55656195</v>
      </c>
      <c r="L1072" s="285">
        <v>246.55943925</v>
      </c>
      <c r="M1072" s="285">
        <v>246.55999291000001</v>
      </c>
      <c r="N1072" s="285">
        <v>246.55945627</v>
      </c>
      <c r="O1072" s="285">
        <v>246.55824039000001</v>
      </c>
      <c r="P1072" s="285">
        <v>246.55873905999999</v>
      </c>
      <c r="Q1072" s="285">
        <v>246.55898182000001</v>
      </c>
      <c r="R1072" s="285">
        <v>246.55893508</v>
      </c>
      <c r="S1072" s="285">
        <v>246.56250291000001</v>
      </c>
      <c r="T1072" s="285">
        <v>246.56235692000001</v>
      </c>
      <c r="U1072" s="285">
        <v>246.5640976</v>
      </c>
      <c r="V1072" s="285">
        <v>246.56514404999999</v>
      </c>
      <c r="W1072" s="285">
        <v>246.56489651999999</v>
      </c>
      <c r="X1072" s="285">
        <v>246.56396992000001</v>
      </c>
      <c r="Y1072" s="285">
        <v>246.55691121999999</v>
      </c>
    </row>
    <row r="1073" spans="1:25" s="210" customFormat="1" ht="25.5" customHeight="1" thickBot="1" x14ac:dyDescent="0.25">
      <c r="A1073" s="276" t="s">
        <v>4</v>
      </c>
      <c r="B1073" s="277">
        <v>0</v>
      </c>
      <c r="C1073" s="278">
        <v>0</v>
      </c>
      <c r="D1073" s="278">
        <v>0</v>
      </c>
      <c r="E1073" s="278">
        <v>0</v>
      </c>
      <c r="F1073" s="278">
        <v>0</v>
      </c>
      <c r="G1073" s="278">
        <v>0</v>
      </c>
      <c r="H1073" s="278">
        <v>0</v>
      </c>
      <c r="I1073" s="278">
        <v>0</v>
      </c>
      <c r="J1073" s="278">
        <v>0</v>
      </c>
      <c r="K1073" s="278">
        <v>0</v>
      </c>
      <c r="L1073" s="278">
        <v>0</v>
      </c>
      <c r="M1073" s="278">
        <v>0</v>
      </c>
      <c r="N1073" s="278">
        <v>0</v>
      </c>
      <c r="O1073" s="278">
        <v>0</v>
      </c>
      <c r="P1073" s="278">
        <v>0</v>
      </c>
      <c r="Q1073" s="278">
        <v>0</v>
      </c>
      <c r="R1073" s="278">
        <v>0</v>
      </c>
      <c r="S1073" s="278">
        <v>0</v>
      </c>
      <c r="T1073" s="278">
        <v>0</v>
      </c>
      <c r="U1073" s="278">
        <v>0</v>
      </c>
      <c r="V1073" s="278">
        <v>0</v>
      </c>
      <c r="W1073" s="278">
        <v>0</v>
      </c>
      <c r="X1073" s="278">
        <v>0</v>
      </c>
      <c r="Y1073" s="279">
        <v>0</v>
      </c>
    </row>
    <row r="1074" spans="1:25" s="210" customFormat="1" ht="15" thickBot="1" x14ac:dyDescent="0.25">
      <c r="A1074" s="257">
        <v>6</v>
      </c>
      <c r="B1074" s="274">
        <v>246.55</v>
      </c>
      <c r="C1074" s="274">
        <v>246.55</v>
      </c>
      <c r="D1074" s="274">
        <v>246.55</v>
      </c>
      <c r="E1074" s="274">
        <v>246.55</v>
      </c>
      <c r="F1074" s="274">
        <v>246.54</v>
      </c>
      <c r="G1074" s="274">
        <v>246.54</v>
      </c>
      <c r="H1074" s="274">
        <v>246.55</v>
      </c>
      <c r="I1074" s="274">
        <v>246.55</v>
      </c>
      <c r="J1074" s="274">
        <v>246.55</v>
      </c>
      <c r="K1074" s="274">
        <v>246.56</v>
      </c>
      <c r="L1074" s="274">
        <v>246.56</v>
      </c>
      <c r="M1074" s="274">
        <v>246.56</v>
      </c>
      <c r="N1074" s="274">
        <v>246.56</v>
      </c>
      <c r="O1074" s="274">
        <v>246.56</v>
      </c>
      <c r="P1074" s="274">
        <v>246.56</v>
      </c>
      <c r="Q1074" s="274">
        <v>246.56</v>
      </c>
      <c r="R1074" s="274">
        <v>246.56</v>
      </c>
      <c r="S1074" s="274">
        <v>246.56</v>
      </c>
      <c r="T1074" s="274">
        <v>246.56</v>
      </c>
      <c r="U1074" s="274">
        <v>246.57</v>
      </c>
      <c r="V1074" s="274">
        <v>246.57</v>
      </c>
      <c r="W1074" s="274">
        <v>246.57</v>
      </c>
      <c r="X1074" s="274">
        <v>246.57</v>
      </c>
      <c r="Y1074" s="274">
        <v>246.56</v>
      </c>
    </row>
    <row r="1075" spans="1:25" s="210" customFormat="1" ht="25.5" customHeight="1" thickBot="1" x14ac:dyDescent="0.25">
      <c r="A1075" s="262" t="s">
        <v>68</v>
      </c>
      <c r="B1075" s="285">
        <v>246.55230273999999</v>
      </c>
      <c r="C1075" s="285">
        <v>246.54833625000001</v>
      </c>
      <c r="D1075" s="285">
        <v>246.54626465000001</v>
      </c>
      <c r="E1075" s="285">
        <v>246.54514524999999</v>
      </c>
      <c r="F1075" s="285">
        <v>246.54459327000001</v>
      </c>
      <c r="G1075" s="285">
        <v>246.54473929</v>
      </c>
      <c r="H1075" s="285">
        <v>246.54614788000001</v>
      </c>
      <c r="I1075" s="285">
        <v>246.55058238999999</v>
      </c>
      <c r="J1075" s="285">
        <v>246.55467300999999</v>
      </c>
      <c r="K1075" s="285">
        <v>246.55836719000001</v>
      </c>
      <c r="L1075" s="285">
        <v>246.56098893000001</v>
      </c>
      <c r="M1075" s="285">
        <v>246.56157209</v>
      </c>
      <c r="N1075" s="285">
        <v>246.56099603000001</v>
      </c>
      <c r="O1075" s="285">
        <v>246.55974055999999</v>
      </c>
      <c r="P1075" s="285">
        <v>246.56023253999999</v>
      </c>
      <c r="Q1075" s="285">
        <v>246.56051231999999</v>
      </c>
      <c r="R1075" s="285">
        <v>246.56048634999999</v>
      </c>
      <c r="S1075" s="285">
        <v>246.56432315000001</v>
      </c>
      <c r="T1075" s="285">
        <v>246.56455267999999</v>
      </c>
      <c r="U1075" s="285">
        <v>246.56595974999999</v>
      </c>
      <c r="V1075" s="285">
        <v>246.56689950000001</v>
      </c>
      <c r="W1075" s="285">
        <v>246.56667594999999</v>
      </c>
      <c r="X1075" s="285">
        <v>246.56569698000001</v>
      </c>
      <c r="Y1075" s="285">
        <v>246.55876233999999</v>
      </c>
    </row>
    <row r="1076" spans="1:25" s="210" customFormat="1" ht="25.5" customHeight="1" thickBot="1" x14ac:dyDescent="0.25">
      <c r="A1076" s="276" t="s">
        <v>4</v>
      </c>
      <c r="B1076" s="277">
        <v>0</v>
      </c>
      <c r="C1076" s="278">
        <v>0</v>
      </c>
      <c r="D1076" s="278">
        <v>0</v>
      </c>
      <c r="E1076" s="278">
        <v>0</v>
      </c>
      <c r="F1076" s="278">
        <v>0</v>
      </c>
      <c r="G1076" s="278">
        <v>0</v>
      </c>
      <c r="H1076" s="278">
        <v>0</v>
      </c>
      <c r="I1076" s="278">
        <v>0</v>
      </c>
      <c r="J1076" s="278">
        <v>0</v>
      </c>
      <c r="K1076" s="278">
        <v>0</v>
      </c>
      <c r="L1076" s="278">
        <v>0</v>
      </c>
      <c r="M1076" s="278">
        <v>0</v>
      </c>
      <c r="N1076" s="278">
        <v>0</v>
      </c>
      <c r="O1076" s="278">
        <v>0</v>
      </c>
      <c r="P1076" s="278">
        <v>0</v>
      </c>
      <c r="Q1076" s="278">
        <v>0</v>
      </c>
      <c r="R1076" s="278">
        <v>0</v>
      </c>
      <c r="S1076" s="278">
        <v>0</v>
      </c>
      <c r="T1076" s="278">
        <v>0</v>
      </c>
      <c r="U1076" s="278">
        <v>0</v>
      </c>
      <c r="V1076" s="278">
        <v>0</v>
      </c>
      <c r="W1076" s="278">
        <v>0</v>
      </c>
      <c r="X1076" s="278">
        <v>0</v>
      </c>
      <c r="Y1076" s="279">
        <v>0</v>
      </c>
    </row>
    <row r="1077" spans="1:25" s="210" customFormat="1" ht="15" thickBot="1" x14ac:dyDescent="0.25">
      <c r="A1077" s="257">
        <v>7</v>
      </c>
      <c r="B1077" s="274">
        <v>246.55</v>
      </c>
      <c r="C1077" s="274">
        <v>246.55</v>
      </c>
      <c r="D1077" s="274">
        <v>246.55</v>
      </c>
      <c r="E1077" s="274">
        <v>246.55</v>
      </c>
      <c r="F1077" s="274">
        <v>246.55</v>
      </c>
      <c r="G1077" s="274">
        <v>246.55</v>
      </c>
      <c r="H1077" s="274">
        <v>246.55</v>
      </c>
      <c r="I1077" s="274">
        <v>246.55</v>
      </c>
      <c r="J1077" s="274">
        <v>246.56</v>
      </c>
      <c r="K1077" s="274">
        <v>246.56</v>
      </c>
      <c r="L1077" s="274">
        <v>246.56</v>
      </c>
      <c r="M1077" s="274">
        <v>246.56</v>
      </c>
      <c r="N1077" s="274">
        <v>246.56</v>
      </c>
      <c r="O1077" s="274">
        <v>246.56</v>
      </c>
      <c r="P1077" s="274">
        <v>246.56</v>
      </c>
      <c r="Q1077" s="274">
        <v>246.56</v>
      </c>
      <c r="R1077" s="274">
        <v>246.56</v>
      </c>
      <c r="S1077" s="274">
        <v>246.57</v>
      </c>
      <c r="T1077" s="274">
        <v>246.57</v>
      </c>
      <c r="U1077" s="274">
        <v>246.57</v>
      </c>
      <c r="V1077" s="274">
        <v>246.57</v>
      </c>
      <c r="W1077" s="274">
        <v>246.57</v>
      </c>
      <c r="X1077" s="274">
        <v>246.57</v>
      </c>
      <c r="Y1077" s="274">
        <v>246.56</v>
      </c>
    </row>
    <row r="1078" spans="1:25" s="210" customFormat="1" ht="51.75" thickBot="1" x14ac:dyDescent="0.25">
      <c r="A1078" s="262" t="s">
        <v>68</v>
      </c>
      <c r="B1078" s="285">
        <v>246.55399281000001</v>
      </c>
      <c r="C1078" s="285">
        <v>246.54975297999999</v>
      </c>
      <c r="D1078" s="285">
        <v>246.54743576999999</v>
      </c>
      <c r="E1078" s="285">
        <v>246.54641831000001</v>
      </c>
      <c r="F1078" s="285">
        <v>246.54594933000001</v>
      </c>
      <c r="G1078" s="285">
        <v>246.54602023999999</v>
      </c>
      <c r="H1078" s="285">
        <v>246.54748554</v>
      </c>
      <c r="I1078" s="285">
        <v>246.55194139</v>
      </c>
      <c r="J1078" s="285">
        <v>246.55715408</v>
      </c>
      <c r="K1078" s="285">
        <v>246.56092086999999</v>
      </c>
      <c r="L1078" s="285">
        <v>246.56366335000001</v>
      </c>
      <c r="M1078" s="285">
        <v>246.56431877</v>
      </c>
      <c r="N1078" s="285">
        <v>246.56417931999999</v>
      </c>
      <c r="O1078" s="285">
        <v>246.56323825000001</v>
      </c>
      <c r="P1078" s="285">
        <v>246.56417848999999</v>
      </c>
      <c r="Q1078" s="285">
        <v>246.56420997000001</v>
      </c>
      <c r="R1078" s="285">
        <v>246.56430112000001</v>
      </c>
      <c r="S1078" s="285">
        <v>246.56723776999999</v>
      </c>
      <c r="T1078" s="285">
        <v>246.56742564999999</v>
      </c>
      <c r="U1078" s="285">
        <v>246.56851474999999</v>
      </c>
      <c r="V1078" s="285">
        <v>246.56914141999999</v>
      </c>
      <c r="W1078" s="285">
        <v>246.56891259</v>
      </c>
      <c r="X1078" s="285">
        <v>246.56782024</v>
      </c>
      <c r="Y1078" s="285">
        <v>246.56077476999999</v>
      </c>
    </row>
    <row r="1079" spans="1:25" s="210" customFormat="1" ht="25.5" customHeight="1" thickBot="1" x14ac:dyDescent="0.25">
      <c r="A1079" s="276" t="s">
        <v>4</v>
      </c>
      <c r="B1079" s="277">
        <v>0</v>
      </c>
      <c r="C1079" s="278">
        <v>0</v>
      </c>
      <c r="D1079" s="278">
        <v>0</v>
      </c>
      <c r="E1079" s="278">
        <v>0</v>
      </c>
      <c r="F1079" s="278">
        <v>0</v>
      </c>
      <c r="G1079" s="278">
        <v>0</v>
      </c>
      <c r="H1079" s="278">
        <v>0</v>
      </c>
      <c r="I1079" s="278">
        <v>0</v>
      </c>
      <c r="J1079" s="278">
        <v>0</v>
      </c>
      <c r="K1079" s="278">
        <v>0</v>
      </c>
      <c r="L1079" s="278">
        <v>0</v>
      </c>
      <c r="M1079" s="278">
        <v>0</v>
      </c>
      <c r="N1079" s="278">
        <v>0</v>
      </c>
      <c r="O1079" s="278">
        <v>0</v>
      </c>
      <c r="P1079" s="278">
        <v>0</v>
      </c>
      <c r="Q1079" s="278">
        <v>0</v>
      </c>
      <c r="R1079" s="278">
        <v>0</v>
      </c>
      <c r="S1079" s="278">
        <v>0</v>
      </c>
      <c r="T1079" s="278">
        <v>0</v>
      </c>
      <c r="U1079" s="278">
        <v>0</v>
      </c>
      <c r="V1079" s="278">
        <v>0</v>
      </c>
      <c r="W1079" s="278">
        <v>0</v>
      </c>
      <c r="X1079" s="278">
        <v>0</v>
      </c>
      <c r="Y1079" s="279">
        <v>0</v>
      </c>
    </row>
    <row r="1080" spans="1:25" s="210" customFormat="1" ht="25.5" customHeight="1" thickBot="1" x14ac:dyDescent="0.25">
      <c r="A1080" s="257">
        <v>8</v>
      </c>
      <c r="B1080" s="274">
        <v>246.55</v>
      </c>
      <c r="C1080" s="274">
        <v>246.55</v>
      </c>
      <c r="D1080" s="274">
        <v>246.55</v>
      </c>
      <c r="E1080" s="274">
        <v>246.55</v>
      </c>
      <c r="F1080" s="274">
        <v>246.55</v>
      </c>
      <c r="G1080" s="274">
        <v>246.55</v>
      </c>
      <c r="H1080" s="274">
        <v>246.55</v>
      </c>
      <c r="I1080" s="274">
        <v>246.55</v>
      </c>
      <c r="J1080" s="274">
        <v>246.55</v>
      </c>
      <c r="K1080" s="274">
        <v>246.56</v>
      </c>
      <c r="L1080" s="274">
        <v>246.56</v>
      </c>
      <c r="M1080" s="274">
        <v>246.56</v>
      </c>
      <c r="N1080" s="274">
        <v>246.56</v>
      </c>
      <c r="O1080" s="274">
        <v>246.56</v>
      </c>
      <c r="P1080" s="274">
        <v>246.56</v>
      </c>
      <c r="Q1080" s="274">
        <v>246.56</v>
      </c>
      <c r="R1080" s="274">
        <v>246.56</v>
      </c>
      <c r="S1080" s="274">
        <v>246.56</v>
      </c>
      <c r="T1080" s="274">
        <v>246.56</v>
      </c>
      <c r="U1080" s="274">
        <v>246.57</v>
      </c>
      <c r="V1080" s="274">
        <v>246.57</v>
      </c>
      <c r="W1080" s="274">
        <v>246.57</v>
      </c>
      <c r="X1080" s="274">
        <v>246.56</v>
      </c>
      <c r="Y1080" s="274">
        <v>246.56</v>
      </c>
    </row>
    <row r="1081" spans="1:25" s="210" customFormat="1" ht="25.5" customHeight="1" thickBot="1" x14ac:dyDescent="0.25">
      <c r="A1081" s="262" t="s">
        <v>68</v>
      </c>
      <c r="B1081" s="285">
        <v>246.55454567000001</v>
      </c>
      <c r="C1081" s="285">
        <v>246.55030525999999</v>
      </c>
      <c r="D1081" s="285">
        <v>246.54796758000001</v>
      </c>
      <c r="E1081" s="285">
        <v>246.54682618999999</v>
      </c>
      <c r="F1081" s="285">
        <v>246.54626096999999</v>
      </c>
      <c r="G1081" s="285">
        <v>246.54633113</v>
      </c>
      <c r="H1081" s="285">
        <v>246.54756214</v>
      </c>
      <c r="I1081" s="285">
        <v>246.54980065999999</v>
      </c>
      <c r="J1081" s="285">
        <v>246.55276255000001</v>
      </c>
      <c r="K1081" s="285">
        <v>246.55735677999999</v>
      </c>
      <c r="L1081" s="285">
        <v>246.56083003000001</v>
      </c>
      <c r="M1081" s="285">
        <v>246.56231557000001</v>
      </c>
      <c r="N1081" s="285">
        <v>246.56197022999999</v>
      </c>
      <c r="O1081" s="285">
        <v>246.56068088999999</v>
      </c>
      <c r="P1081" s="285">
        <v>246.56099527999999</v>
      </c>
      <c r="Q1081" s="285">
        <v>246.56075680999999</v>
      </c>
      <c r="R1081" s="285">
        <v>246.56061646000001</v>
      </c>
      <c r="S1081" s="285">
        <v>246.56091047000001</v>
      </c>
      <c r="T1081" s="285">
        <v>246.56242173000001</v>
      </c>
      <c r="U1081" s="285">
        <v>246.56690376</v>
      </c>
      <c r="V1081" s="285">
        <v>246.56709902</v>
      </c>
      <c r="W1081" s="285">
        <v>246.56558484999999</v>
      </c>
      <c r="X1081" s="285">
        <v>246.56268545</v>
      </c>
      <c r="Y1081" s="285">
        <v>246.55881242999999</v>
      </c>
    </row>
    <row r="1082" spans="1:25" s="210" customFormat="1" ht="25.5" customHeight="1" thickBot="1" x14ac:dyDescent="0.25">
      <c r="A1082" s="276" t="s">
        <v>4</v>
      </c>
      <c r="B1082" s="277">
        <v>0</v>
      </c>
      <c r="C1082" s="278">
        <v>0</v>
      </c>
      <c r="D1082" s="278">
        <v>0</v>
      </c>
      <c r="E1082" s="278">
        <v>0</v>
      </c>
      <c r="F1082" s="278">
        <v>0</v>
      </c>
      <c r="G1082" s="278">
        <v>0</v>
      </c>
      <c r="H1082" s="278">
        <v>0</v>
      </c>
      <c r="I1082" s="278">
        <v>0</v>
      </c>
      <c r="J1082" s="278">
        <v>0</v>
      </c>
      <c r="K1082" s="278">
        <v>0</v>
      </c>
      <c r="L1082" s="278">
        <v>0</v>
      </c>
      <c r="M1082" s="278">
        <v>0</v>
      </c>
      <c r="N1082" s="278">
        <v>0</v>
      </c>
      <c r="O1082" s="278">
        <v>0</v>
      </c>
      <c r="P1082" s="278">
        <v>0</v>
      </c>
      <c r="Q1082" s="278">
        <v>0</v>
      </c>
      <c r="R1082" s="278">
        <v>0</v>
      </c>
      <c r="S1082" s="278">
        <v>0</v>
      </c>
      <c r="T1082" s="278">
        <v>0</v>
      </c>
      <c r="U1082" s="278">
        <v>0</v>
      </c>
      <c r="V1082" s="278">
        <v>0</v>
      </c>
      <c r="W1082" s="278">
        <v>0</v>
      </c>
      <c r="X1082" s="278">
        <v>0</v>
      </c>
      <c r="Y1082" s="279">
        <v>0</v>
      </c>
    </row>
    <row r="1083" spans="1:25" s="210" customFormat="1" ht="15" thickBot="1" x14ac:dyDescent="0.25">
      <c r="A1083" s="257">
        <v>9</v>
      </c>
      <c r="B1083" s="274">
        <v>246.55</v>
      </c>
      <c r="C1083" s="274">
        <v>246.55</v>
      </c>
      <c r="D1083" s="274">
        <v>246.55</v>
      </c>
      <c r="E1083" s="274">
        <v>246.55</v>
      </c>
      <c r="F1083" s="274">
        <v>246.55</v>
      </c>
      <c r="G1083" s="274">
        <v>246.55</v>
      </c>
      <c r="H1083" s="274">
        <v>246.55</v>
      </c>
      <c r="I1083" s="274">
        <v>246.55</v>
      </c>
      <c r="J1083" s="274">
        <v>246.55</v>
      </c>
      <c r="K1083" s="274">
        <v>246.55</v>
      </c>
      <c r="L1083" s="274">
        <v>246.56</v>
      </c>
      <c r="M1083" s="274">
        <v>246.56</v>
      </c>
      <c r="N1083" s="274">
        <v>246.56</v>
      </c>
      <c r="O1083" s="274">
        <v>246.56</v>
      </c>
      <c r="P1083" s="274">
        <v>246.56</v>
      </c>
      <c r="Q1083" s="274">
        <v>246.58</v>
      </c>
      <c r="R1083" s="274">
        <v>246.59</v>
      </c>
      <c r="S1083" s="274">
        <v>246.6</v>
      </c>
      <c r="T1083" s="274">
        <v>246.59</v>
      </c>
      <c r="U1083" s="274">
        <v>246.58</v>
      </c>
      <c r="V1083" s="274">
        <v>246.58</v>
      </c>
      <c r="W1083" s="274">
        <v>246.58</v>
      </c>
      <c r="X1083" s="274">
        <v>246.58</v>
      </c>
      <c r="Y1083" s="274">
        <v>246.59</v>
      </c>
    </row>
    <row r="1084" spans="1:25" s="210" customFormat="1" ht="51.75" thickBot="1" x14ac:dyDescent="0.25">
      <c r="A1084" s="262" t="s">
        <v>68</v>
      </c>
      <c r="B1084" s="285">
        <v>246.55436505</v>
      </c>
      <c r="C1084" s="285">
        <v>246.55039350000001</v>
      </c>
      <c r="D1084" s="285">
        <v>246.54823102</v>
      </c>
      <c r="E1084" s="285">
        <v>246.54707898000001</v>
      </c>
      <c r="F1084" s="285">
        <v>246.54673754000001</v>
      </c>
      <c r="G1084" s="285">
        <v>246.54684327999999</v>
      </c>
      <c r="H1084" s="285">
        <v>246.54723103000001</v>
      </c>
      <c r="I1084" s="285">
        <v>246.54811878999999</v>
      </c>
      <c r="J1084" s="285">
        <v>246.54980498</v>
      </c>
      <c r="K1084" s="285">
        <v>246.55456999</v>
      </c>
      <c r="L1084" s="285">
        <v>246.55884025</v>
      </c>
      <c r="M1084" s="285">
        <v>246.56084086000001</v>
      </c>
      <c r="N1084" s="285">
        <v>246.56126911000001</v>
      </c>
      <c r="O1084" s="285">
        <v>246.56111514</v>
      </c>
      <c r="P1084" s="285">
        <v>246.56088342000001</v>
      </c>
      <c r="Q1084" s="285">
        <v>246.57694006</v>
      </c>
      <c r="R1084" s="285">
        <v>246.58679365</v>
      </c>
      <c r="S1084" s="285">
        <v>246.59726712</v>
      </c>
      <c r="T1084" s="285">
        <v>246.59313612</v>
      </c>
      <c r="U1084" s="285">
        <v>246.58385658</v>
      </c>
      <c r="V1084" s="285">
        <v>246.57880485999999</v>
      </c>
      <c r="W1084" s="285">
        <v>246.57809284999999</v>
      </c>
      <c r="X1084" s="285">
        <v>246.58208866000001</v>
      </c>
      <c r="Y1084" s="285">
        <v>246.58872138999999</v>
      </c>
    </row>
    <row r="1085" spans="1:25" s="210" customFormat="1" ht="25.5" customHeight="1" thickBot="1" x14ac:dyDescent="0.25">
      <c r="A1085" s="276" t="s">
        <v>4</v>
      </c>
      <c r="B1085" s="277">
        <v>0</v>
      </c>
      <c r="C1085" s="278">
        <v>0</v>
      </c>
      <c r="D1085" s="278">
        <v>0</v>
      </c>
      <c r="E1085" s="278">
        <v>0</v>
      </c>
      <c r="F1085" s="278">
        <v>0</v>
      </c>
      <c r="G1085" s="278">
        <v>0</v>
      </c>
      <c r="H1085" s="278">
        <v>0</v>
      </c>
      <c r="I1085" s="278">
        <v>0</v>
      </c>
      <c r="J1085" s="278">
        <v>0</v>
      </c>
      <c r="K1085" s="278">
        <v>0</v>
      </c>
      <c r="L1085" s="278">
        <v>0</v>
      </c>
      <c r="M1085" s="278">
        <v>0</v>
      </c>
      <c r="N1085" s="278">
        <v>0</v>
      </c>
      <c r="O1085" s="278">
        <v>0</v>
      </c>
      <c r="P1085" s="278">
        <v>0</v>
      </c>
      <c r="Q1085" s="278">
        <v>0</v>
      </c>
      <c r="R1085" s="278">
        <v>0</v>
      </c>
      <c r="S1085" s="278">
        <v>0</v>
      </c>
      <c r="T1085" s="278">
        <v>0</v>
      </c>
      <c r="U1085" s="278">
        <v>0</v>
      </c>
      <c r="V1085" s="278">
        <v>0</v>
      </c>
      <c r="W1085" s="278">
        <v>0</v>
      </c>
      <c r="X1085" s="278">
        <v>0</v>
      </c>
      <c r="Y1085" s="279">
        <v>0</v>
      </c>
    </row>
    <row r="1086" spans="1:25" s="210" customFormat="1" ht="15" thickBot="1" x14ac:dyDescent="0.25">
      <c r="A1086" s="257">
        <v>10</v>
      </c>
      <c r="B1086" s="274">
        <v>246.6</v>
      </c>
      <c r="C1086" s="274">
        <v>246.59</v>
      </c>
      <c r="D1086" s="274">
        <v>246.59</v>
      </c>
      <c r="E1086" s="274">
        <v>246.59</v>
      </c>
      <c r="F1086" s="274">
        <v>246.58</v>
      </c>
      <c r="G1086" s="274">
        <v>246.58</v>
      </c>
      <c r="H1086" s="274">
        <v>246.59</v>
      </c>
      <c r="I1086" s="274">
        <v>246.6</v>
      </c>
      <c r="J1086" s="274">
        <v>246.59</v>
      </c>
      <c r="K1086" s="274">
        <v>246.58</v>
      </c>
      <c r="L1086" s="274">
        <v>246.57</v>
      </c>
      <c r="M1086" s="274">
        <v>246.57</v>
      </c>
      <c r="N1086" s="274">
        <v>246.57</v>
      </c>
      <c r="O1086" s="274">
        <v>246.57</v>
      </c>
      <c r="P1086" s="274">
        <v>246.57</v>
      </c>
      <c r="Q1086" s="274">
        <v>246.57</v>
      </c>
      <c r="R1086" s="274">
        <v>246.57</v>
      </c>
      <c r="S1086" s="274">
        <v>246.57</v>
      </c>
      <c r="T1086" s="274">
        <v>246.57</v>
      </c>
      <c r="U1086" s="274">
        <v>246.57</v>
      </c>
      <c r="V1086" s="274">
        <v>246.57</v>
      </c>
      <c r="W1086" s="274">
        <v>246.57</v>
      </c>
      <c r="X1086" s="274">
        <v>246.58</v>
      </c>
      <c r="Y1086" s="274">
        <v>246.58</v>
      </c>
    </row>
    <row r="1087" spans="1:25" s="210" customFormat="1" ht="25.5" customHeight="1" thickBot="1" x14ac:dyDescent="0.25">
      <c r="A1087" s="262" t="s">
        <v>68</v>
      </c>
      <c r="B1087" s="285">
        <v>246.59548337000001</v>
      </c>
      <c r="C1087" s="285">
        <v>246.59407125000001</v>
      </c>
      <c r="D1087" s="285">
        <v>246.5880368</v>
      </c>
      <c r="E1087" s="285">
        <v>246.58575178999999</v>
      </c>
      <c r="F1087" s="285">
        <v>246.58427516</v>
      </c>
      <c r="G1087" s="285">
        <v>246.58448898</v>
      </c>
      <c r="H1087" s="285">
        <v>246.58845948000001</v>
      </c>
      <c r="I1087" s="285">
        <v>246.5993406</v>
      </c>
      <c r="J1087" s="285">
        <v>246.58797174</v>
      </c>
      <c r="K1087" s="285">
        <v>246.57883379</v>
      </c>
      <c r="L1087" s="285">
        <v>246.57327000999999</v>
      </c>
      <c r="M1087" s="285">
        <v>246.57237169000001</v>
      </c>
      <c r="N1087" s="285">
        <v>246.57246648</v>
      </c>
      <c r="O1087" s="285">
        <v>246.5737384</v>
      </c>
      <c r="P1087" s="285">
        <v>246.57278102999999</v>
      </c>
      <c r="Q1087" s="285">
        <v>246.57238129000001</v>
      </c>
      <c r="R1087" s="285">
        <v>246.57220889999999</v>
      </c>
      <c r="S1087" s="285">
        <v>246.57303822</v>
      </c>
      <c r="T1087" s="285">
        <v>246.57285178000001</v>
      </c>
      <c r="U1087" s="285">
        <v>246.56896283</v>
      </c>
      <c r="V1087" s="285">
        <v>246.56892078000001</v>
      </c>
      <c r="W1087" s="285">
        <v>246.57087583000001</v>
      </c>
      <c r="X1087" s="285">
        <v>246.57548882</v>
      </c>
      <c r="Y1087" s="285">
        <v>246.58208253000001</v>
      </c>
    </row>
    <row r="1088" spans="1:25" s="210" customFormat="1" ht="25.5" customHeight="1" thickBot="1" x14ac:dyDescent="0.25">
      <c r="A1088" s="276" t="s">
        <v>4</v>
      </c>
      <c r="B1088" s="277">
        <v>0</v>
      </c>
      <c r="C1088" s="278">
        <v>0</v>
      </c>
      <c r="D1088" s="278">
        <v>0</v>
      </c>
      <c r="E1088" s="278">
        <v>0</v>
      </c>
      <c r="F1088" s="278">
        <v>0</v>
      </c>
      <c r="G1088" s="278">
        <v>0</v>
      </c>
      <c r="H1088" s="278">
        <v>0</v>
      </c>
      <c r="I1088" s="278">
        <v>0</v>
      </c>
      <c r="J1088" s="278">
        <v>0</v>
      </c>
      <c r="K1088" s="278">
        <v>0</v>
      </c>
      <c r="L1088" s="278">
        <v>0</v>
      </c>
      <c r="M1088" s="278">
        <v>0</v>
      </c>
      <c r="N1088" s="278">
        <v>0</v>
      </c>
      <c r="O1088" s="278">
        <v>0</v>
      </c>
      <c r="P1088" s="278">
        <v>0</v>
      </c>
      <c r="Q1088" s="278">
        <v>0</v>
      </c>
      <c r="R1088" s="278">
        <v>0</v>
      </c>
      <c r="S1088" s="278">
        <v>0</v>
      </c>
      <c r="T1088" s="278">
        <v>0</v>
      </c>
      <c r="U1088" s="278">
        <v>0</v>
      </c>
      <c r="V1088" s="278">
        <v>0</v>
      </c>
      <c r="W1088" s="278">
        <v>0</v>
      </c>
      <c r="X1088" s="278">
        <v>0</v>
      </c>
      <c r="Y1088" s="279">
        <v>0</v>
      </c>
    </row>
    <row r="1089" spans="1:25" s="210" customFormat="1" ht="15" thickBot="1" x14ac:dyDescent="0.25">
      <c r="A1089" s="257">
        <v>11</v>
      </c>
      <c r="B1089" s="274">
        <v>246.59</v>
      </c>
      <c r="C1089" s="274">
        <v>246.6</v>
      </c>
      <c r="D1089" s="274">
        <v>246.59</v>
      </c>
      <c r="E1089" s="274">
        <v>246.59</v>
      </c>
      <c r="F1089" s="274">
        <v>246.59</v>
      </c>
      <c r="G1089" s="274">
        <v>246.59</v>
      </c>
      <c r="H1089" s="274">
        <v>246.59</v>
      </c>
      <c r="I1089" s="274">
        <v>246.6</v>
      </c>
      <c r="J1089" s="274">
        <v>246.59</v>
      </c>
      <c r="K1089" s="274">
        <v>246.58</v>
      </c>
      <c r="L1089" s="274">
        <v>246.57</v>
      </c>
      <c r="M1089" s="274">
        <v>246.57</v>
      </c>
      <c r="N1089" s="274">
        <v>246.57</v>
      </c>
      <c r="O1089" s="274">
        <v>246.57</v>
      </c>
      <c r="P1089" s="274">
        <v>246.57</v>
      </c>
      <c r="Q1089" s="274">
        <v>246.57</v>
      </c>
      <c r="R1089" s="274">
        <v>246.57</v>
      </c>
      <c r="S1089" s="274">
        <v>246.57</v>
      </c>
      <c r="T1089" s="274">
        <v>246.57</v>
      </c>
      <c r="U1089" s="274">
        <v>246.57</v>
      </c>
      <c r="V1089" s="274">
        <v>246.57</v>
      </c>
      <c r="W1089" s="274">
        <v>246.57</v>
      </c>
      <c r="X1089" s="274">
        <v>246.57</v>
      </c>
      <c r="Y1089" s="274">
        <v>246.58</v>
      </c>
    </row>
    <row r="1090" spans="1:25" s="210" customFormat="1" ht="51.75" thickBot="1" x14ac:dyDescent="0.25">
      <c r="A1090" s="262" t="s">
        <v>68</v>
      </c>
      <c r="B1090" s="285">
        <v>246.59372594000001</v>
      </c>
      <c r="C1090" s="285">
        <v>246.59627821999999</v>
      </c>
      <c r="D1090" s="285">
        <v>246.59053338999999</v>
      </c>
      <c r="E1090" s="285">
        <v>246.5877351</v>
      </c>
      <c r="F1090" s="285">
        <v>246.58649041999999</v>
      </c>
      <c r="G1090" s="285">
        <v>246.58694876999999</v>
      </c>
      <c r="H1090" s="285">
        <v>246.59023637999999</v>
      </c>
      <c r="I1090" s="285">
        <v>246.59546467999999</v>
      </c>
      <c r="J1090" s="285">
        <v>246.58653362999999</v>
      </c>
      <c r="K1090" s="285">
        <v>246.57833486999999</v>
      </c>
      <c r="L1090" s="285">
        <v>246.57358212</v>
      </c>
      <c r="M1090" s="285">
        <v>246.57220728999999</v>
      </c>
      <c r="N1090" s="285">
        <v>246.57292834</v>
      </c>
      <c r="O1090" s="285">
        <v>246.57465761</v>
      </c>
      <c r="P1090" s="285">
        <v>246.57369298</v>
      </c>
      <c r="Q1090" s="285">
        <v>246.57357249</v>
      </c>
      <c r="R1090" s="285">
        <v>246.57306455</v>
      </c>
      <c r="S1090" s="285">
        <v>246.57335716</v>
      </c>
      <c r="T1090" s="285">
        <v>246.57217828</v>
      </c>
      <c r="U1090" s="285">
        <v>246.56834136000001</v>
      </c>
      <c r="V1090" s="285">
        <v>246.56815699000001</v>
      </c>
      <c r="W1090" s="285">
        <v>246.57021617000001</v>
      </c>
      <c r="X1090" s="285">
        <v>246.57471317</v>
      </c>
      <c r="Y1090" s="285">
        <v>246.58129460000001</v>
      </c>
    </row>
    <row r="1091" spans="1:25" s="210" customFormat="1" ht="25.5" customHeight="1" thickBot="1" x14ac:dyDescent="0.25">
      <c r="A1091" s="276" t="s">
        <v>4</v>
      </c>
      <c r="B1091" s="277">
        <v>0</v>
      </c>
      <c r="C1091" s="278">
        <v>0</v>
      </c>
      <c r="D1091" s="278">
        <v>0</v>
      </c>
      <c r="E1091" s="278">
        <v>0</v>
      </c>
      <c r="F1091" s="278">
        <v>0</v>
      </c>
      <c r="G1091" s="278">
        <v>0</v>
      </c>
      <c r="H1091" s="278">
        <v>0</v>
      </c>
      <c r="I1091" s="278">
        <v>0</v>
      </c>
      <c r="J1091" s="278">
        <v>0</v>
      </c>
      <c r="K1091" s="278">
        <v>0</v>
      </c>
      <c r="L1091" s="278">
        <v>0</v>
      </c>
      <c r="M1091" s="278">
        <v>0</v>
      </c>
      <c r="N1091" s="278">
        <v>0</v>
      </c>
      <c r="O1091" s="278">
        <v>0</v>
      </c>
      <c r="P1091" s="278">
        <v>0</v>
      </c>
      <c r="Q1091" s="278">
        <v>0</v>
      </c>
      <c r="R1091" s="278">
        <v>0</v>
      </c>
      <c r="S1091" s="278">
        <v>0</v>
      </c>
      <c r="T1091" s="278">
        <v>0</v>
      </c>
      <c r="U1091" s="278">
        <v>0</v>
      </c>
      <c r="V1091" s="278">
        <v>0</v>
      </c>
      <c r="W1091" s="278">
        <v>0</v>
      </c>
      <c r="X1091" s="278">
        <v>0</v>
      </c>
      <c r="Y1091" s="279">
        <v>0</v>
      </c>
    </row>
    <row r="1092" spans="1:25" s="210" customFormat="1" ht="15" thickBot="1" x14ac:dyDescent="0.25">
      <c r="A1092" s="257">
        <v>12</v>
      </c>
      <c r="B1092" s="274">
        <v>246.59</v>
      </c>
      <c r="C1092" s="274">
        <v>246.59</v>
      </c>
      <c r="D1092" s="274">
        <v>246.59</v>
      </c>
      <c r="E1092" s="274">
        <v>246.59</v>
      </c>
      <c r="F1092" s="274">
        <v>246.58</v>
      </c>
      <c r="G1092" s="274">
        <v>246.58</v>
      </c>
      <c r="H1092" s="274">
        <v>246.59</v>
      </c>
      <c r="I1092" s="274">
        <v>246.6</v>
      </c>
      <c r="J1092" s="274">
        <v>246.59</v>
      </c>
      <c r="K1092" s="274">
        <v>246.58</v>
      </c>
      <c r="L1092" s="274">
        <v>246.57</v>
      </c>
      <c r="M1092" s="274">
        <v>246.57</v>
      </c>
      <c r="N1092" s="274">
        <v>246.57</v>
      </c>
      <c r="O1092" s="274">
        <v>246.58</v>
      </c>
      <c r="P1092" s="274">
        <v>246.58</v>
      </c>
      <c r="Q1092" s="274">
        <v>246.58</v>
      </c>
      <c r="R1092" s="274">
        <v>246.58</v>
      </c>
      <c r="S1092" s="274">
        <v>246.58</v>
      </c>
      <c r="T1092" s="274">
        <v>246.57</v>
      </c>
      <c r="U1092" s="274">
        <v>246.57</v>
      </c>
      <c r="V1092" s="274">
        <v>246.57</v>
      </c>
      <c r="W1092" s="274">
        <v>246.57</v>
      </c>
      <c r="X1092" s="274">
        <v>246.58</v>
      </c>
      <c r="Y1092" s="274">
        <v>246.58</v>
      </c>
    </row>
    <row r="1093" spans="1:25" s="210" customFormat="1" ht="51.75" thickBot="1" x14ac:dyDescent="0.25">
      <c r="A1093" s="262" t="s">
        <v>68</v>
      </c>
      <c r="B1093" s="285">
        <v>246.59471987000001</v>
      </c>
      <c r="C1093" s="285">
        <v>246.59416637000001</v>
      </c>
      <c r="D1093" s="285">
        <v>246.58796512000001</v>
      </c>
      <c r="E1093" s="285">
        <v>246.58543674000001</v>
      </c>
      <c r="F1093" s="285">
        <v>246.58442185999999</v>
      </c>
      <c r="G1093" s="285">
        <v>246.58491635999999</v>
      </c>
      <c r="H1093" s="285">
        <v>246.58864306000001</v>
      </c>
      <c r="I1093" s="285">
        <v>246.59848685</v>
      </c>
      <c r="J1093" s="285">
        <v>246.58752429</v>
      </c>
      <c r="K1093" s="285">
        <v>246.57960906</v>
      </c>
      <c r="L1093" s="285">
        <v>246.57477162999999</v>
      </c>
      <c r="M1093" s="285">
        <v>246.57407006</v>
      </c>
      <c r="N1093" s="285">
        <v>246.57437178999999</v>
      </c>
      <c r="O1093" s="285">
        <v>246.57641877</v>
      </c>
      <c r="P1093" s="285">
        <v>246.57587362000001</v>
      </c>
      <c r="Q1093" s="285">
        <v>246.57592385999999</v>
      </c>
      <c r="R1093" s="285">
        <v>246.57564744999999</v>
      </c>
      <c r="S1093" s="285">
        <v>246.57585090000001</v>
      </c>
      <c r="T1093" s="285">
        <v>246.57418050999999</v>
      </c>
      <c r="U1093" s="285">
        <v>246.56927726000001</v>
      </c>
      <c r="V1093" s="285">
        <v>246.56979385</v>
      </c>
      <c r="W1093" s="285">
        <v>246.57221622</v>
      </c>
      <c r="X1093" s="285">
        <v>246.57598831000001</v>
      </c>
      <c r="Y1093" s="285">
        <v>246.58287580000001</v>
      </c>
    </row>
    <row r="1094" spans="1:25" s="210" customFormat="1" ht="25.5" customHeight="1" thickBot="1" x14ac:dyDescent="0.25">
      <c r="A1094" s="276" t="s">
        <v>4</v>
      </c>
      <c r="B1094" s="277">
        <v>0</v>
      </c>
      <c r="C1094" s="278">
        <v>0</v>
      </c>
      <c r="D1094" s="278">
        <v>0</v>
      </c>
      <c r="E1094" s="278">
        <v>0</v>
      </c>
      <c r="F1094" s="278">
        <v>0</v>
      </c>
      <c r="G1094" s="278">
        <v>0</v>
      </c>
      <c r="H1094" s="278">
        <v>0</v>
      </c>
      <c r="I1094" s="278">
        <v>0</v>
      </c>
      <c r="J1094" s="278">
        <v>0</v>
      </c>
      <c r="K1094" s="278">
        <v>0</v>
      </c>
      <c r="L1094" s="278">
        <v>0</v>
      </c>
      <c r="M1094" s="278">
        <v>0</v>
      </c>
      <c r="N1094" s="278">
        <v>0</v>
      </c>
      <c r="O1094" s="278">
        <v>0</v>
      </c>
      <c r="P1094" s="278">
        <v>0</v>
      </c>
      <c r="Q1094" s="278">
        <v>0</v>
      </c>
      <c r="R1094" s="278">
        <v>0</v>
      </c>
      <c r="S1094" s="278">
        <v>0</v>
      </c>
      <c r="T1094" s="278">
        <v>0</v>
      </c>
      <c r="U1094" s="278">
        <v>0</v>
      </c>
      <c r="V1094" s="278">
        <v>0</v>
      </c>
      <c r="W1094" s="278">
        <v>0</v>
      </c>
      <c r="X1094" s="278">
        <v>0</v>
      </c>
      <c r="Y1094" s="279">
        <v>0</v>
      </c>
    </row>
    <row r="1095" spans="1:25" s="210" customFormat="1" ht="15" thickBot="1" x14ac:dyDescent="0.25">
      <c r="A1095" s="257">
        <v>13</v>
      </c>
      <c r="B1095" s="274">
        <v>246.59</v>
      </c>
      <c r="C1095" s="274">
        <v>246.6</v>
      </c>
      <c r="D1095" s="274">
        <v>246.59</v>
      </c>
      <c r="E1095" s="274">
        <v>246.59</v>
      </c>
      <c r="F1095" s="274">
        <v>246.59</v>
      </c>
      <c r="G1095" s="274">
        <v>246.59</v>
      </c>
      <c r="H1095" s="274">
        <v>246.59</v>
      </c>
      <c r="I1095" s="274">
        <v>246.6</v>
      </c>
      <c r="J1095" s="274">
        <v>246.59</v>
      </c>
      <c r="K1095" s="274">
        <v>246.58</v>
      </c>
      <c r="L1095" s="274">
        <v>246.58</v>
      </c>
      <c r="M1095" s="274">
        <v>246.57</v>
      </c>
      <c r="N1095" s="274">
        <v>246.58</v>
      </c>
      <c r="O1095" s="274">
        <v>246.58</v>
      </c>
      <c r="P1095" s="274">
        <v>246.58</v>
      </c>
      <c r="Q1095" s="274">
        <v>246.58</v>
      </c>
      <c r="R1095" s="274">
        <v>246.58</v>
      </c>
      <c r="S1095" s="274">
        <v>246.58</v>
      </c>
      <c r="T1095" s="274">
        <v>246.58</v>
      </c>
      <c r="U1095" s="274">
        <v>246.57</v>
      </c>
      <c r="V1095" s="274">
        <v>246.57</v>
      </c>
      <c r="W1095" s="274">
        <v>246.57</v>
      </c>
      <c r="X1095" s="274">
        <v>246.58</v>
      </c>
      <c r="Y1095" s="274">
        <v>246.58</v>
      </c>
    </row>
    <row r="1096" spans="1:25" s="210" customFormat="1" ht="51.75" thickBot="1" x14ac:dyDescent="0.25">
      <c r="A1096" s="262" t="s">
        <v>68</v>
      </c>
      <c r="B1096" s="285">
        <v>246.59186928</v>
      </c>
      <c r="C1096" s="285">
        <v>246.59745484000001</v>
      </c>
      <c r="D1096" s="285">
        <v>246.59152222</v>
      </c>
      <c r="E1096" s="285">
        <v>246.58853078000001</v>
      </c>
      <c r="F1096" s="285">
        <v>246.58747797000001</v>
      </c>
      <c r="G1096" s="285">
        <v>246.58767044999999</v>
      </c>
      <c r="H1096" s="285">
        <v>246.59224434000001</v>
      </c>
      <c r="I1096" s="285">
        <v>246.59518628999999</v>
      </c>
      <c r="J1096" s="285">
        <v>246.58510129000001</v>
      </c>
      <c r="K1096" s="285">
        <v>246.57897951000001</v>
      </c>
      <c r="L1096" s="285">
        <v>246.57531949</v>
      </c>
      <c r="M1096" s="285">
        <v>246.57435928999999</v>
      </c>
      <c r="N1096" s="285">
        <v>246.57505176000001</v>
      </c>
      <c r="O1096" s="285">
        <v>246.57796970000001</v>
      </c>
      <c r="P1096" s="285">
        <v>246.57784068999999</v>
      </c>
      <c r="Q1096" s="285">
        <v>246.57825244</v>
      </c>
      <c r="R1096" s="285">
        <v>246.57857695999999</v>
      </c>
      <c r="S1096" s="285">
        <v>246.57813382000001</v>
      </c>
      <c r="T1096" s="285">
        <v>246.57525810999999</v>
      </c>
      <c r="U1096" s="285">
        <v>246.569446</v>
      </c>
      <c r="V1096" s="285">
        <v>246.56982811</v>
      </c>
      <c r="W1096" s="285">
        <v>246.57234145000001</v>
      </c>
      <c r="X1096" s="285">
        <v>246.57632096</v>
      </c>
      <c r="Y1096" s="285">
        <v>246.58196577999999</v>
      </c>
    </row>
    <row r="1097" spans="1:25" s="210" customFormat="1" ht="25.5" customHeight="1" thickBot="1" x14ac:dyDescent="0.25">
      <c r="A1097" s="276" t="s">
        <v>4</v>
      </c>
      <c r="B1097" s="277">
        <v>0</v>
      </c>
      <c r="C1097" s="278">
        <v>0</v>
      </c>
      <c r="D1097" s="278">
        <v>0</v>
      </c>
      <c r="E1097" s="278">
        <v>0</v>
      </c>
      <c r="F1097" s="278">
        <v>0</v>
      </c>
      <c r="G1097" s="278">
        <v>0</v>
      </c>
      <c r="H1097" s="278">
        <v>0</v>
      </c>
      <c r="I1097" s="278">
        <v>0</v>
      </c>
      <c r="J1097" s="278">
        <v>0</v>
      </c>
      <c r="K1097" s="278">
        <v>0</v>
      </c>
      <c r="L1097" s="278">
        <v>0</v>
      </c>
      <c r="M1097" s="278">
        <v>0</v>
      </c>
      <c r="N1097" s="278">
        <v>0</v>
      </c>
      <c r="O1097" s="278">
        <v>0</v>
      </c>
      <c r="P1097" s="278">
        <v>0</v>
      </c>
      <c r="Q1097" s="278">
        <v>0</v>
      </c>
      <c r="R1097" s="278">
        <v>0</v>
      </c>
      <c r="S1097" s="278">
        <v>0</v>
      </c>
      <c r="T1097" s="278">
        <v>0</v>
      </c>
      <c r="U1097" s="278">
        <v>0</v>
      </c>
      <c r="V1097" s="278">
        <v>0</v>
      </c>
      <c r="W1097" s="278">
        <v>0</v>
      </c>
      <c r="X1097" s="278">
        <v>0</v>
      </c>
      <c r="Y1097" s="279">
        <v>0</v>
      </c>
    </row>
    <row r="1098" spans="1:25" s="210" customFormat="1" ht="15" thickBot="1" x14ac:dyDescent="0.25">
      <c r="A1098" s="257">
        <v>14</v>
      </c>
      <c r="B1098" s="274">
        <v>246.59</v>
      </c>
      <c r="C1098" s="274">
        <v>246.6</v>
      </c>
      <c r="D1098" s="274">
        <v>246.59</v>
      </c>
      <c r="E1098" s="274">
        <v>246.59</v>
      </c>
      <c r="F1098" s="274">
        <v>246.59</v>
      </c>
      <c r="G1098" s="274">
        <v>246.59</v>
      </c>
      <c r="H1098" s="274">
        <v>246.59</v>
      </c>
      <c r="I1098" s="274">
        <v>246.59</v>
      </c>
      <c r="J1098" s="274">
        <v>246.58</v>
      </c>
      <c r="K1098" s="274">
        <v>246.58</v>
      </c>
      <c r="L1098" s="274">
        <v>246.57</v>
      </c>
      <c r="M1098" s="274">
        <v>246.57</v>
      </c>
      <c r="N1098" s="274">
        <v>246.57</v>
      </c>
      <c r="O1098" s="274">
        <v>246.58</v>
      </c>
      <c r="P1098" s="274">
        <v>246.58</v>
      </c>
      <c r="Q1098" s="274">
        <v>246.58</v>
      </c>
      <c r="R1098" s="274">
        <v>246.58</v>
      </c>
      <c r="S1098" s="274">
        <v>246.58</v>
      </c>
      <c r="T1098" s="274">
        <v>246.58</v>
      </c>
      <c r="U1098" s="274">
        <v>246.57</v>
      </c>
      <c r="V1098" s="274">
        <v>246.57</v>
      </c>
      <c r="W1098" s="274">
        <v>246.57</v>
      </c>
      <c r="X1098" s="274">
        <v>246.57</v>
      </c>
      <c r="Y1098" s="274">
        <v>246.58</v>
      </c>
    </row>
    <row r="1099" spans="1:25" s="210" customFormat="1" ht="51.75" thickBot="1" x14ac:dyDescent="0.25">
      <c r="A1099" s="262" t="s">
        <v>68</v>
      </c>
      <c r="B1099" s="285">
        <v>246.59023655999999</v>
      </c>
      <c r="C1099" s="285">
        <v>246.59970584999999</v>
      </c>
      <c r="D1099" s="285">
        <v>246.59357732999999</v>
      </c>
      <c r="E1099" s="285">
        <v>246.59044295999999</v>
      </c>
      <c r="F1099" s="285">
        <v>246.58928198999999</v>
      </c>
      <c r="G1099" s="285">
        <v>246.58944937999999</v>
      </c>
      <c r="H1099" s="285">
        <v>246.59317064000001</v>
      </c>
      <c r="I1099" s="285">
        <v>246.59380589</v>
      </c>
      <c r="J1099" s="285">
        <v>246.5845143</v>
      </c>
      <c r="K1099" s="285">
        <v>246.57759949000001</v>
      </c>
      <c r="L1099" s="285">
        <v>246.57367936</v>
      </c>
      <c r="M1099" s="285">
        <v>246.57327974</v>
      </c>
      <c r="N1099" s="285">
        <v>246.57403056999999</v>
      </c>
      <c r="O1099" s="285">
        <v>246.57643374</v>
      </c>
      <c r="P1099" s="285">
        <v>246.57665804000001</v>
      </c>
      <c r="Q1099" s="285">
        <v>246.57660877000001</v>
      </c>
      <c r="R1099" s="285">
        <v>246.57671225999999</v>
      </c>
      <c r="S1099" s="285">
        <v>246.57647949</v>
      </c>
      <c r="T1099" s="285">
        <v>246.57521224000001</v>
      </c>
      <c r="U1099" s="285">
        <v>246.56914628000001</v>
      </c>
      <c r="V1099" s="285">
        <v>246.56888239</v>
      </c>
      <c r="W1099" s="285">
        <v>246.57099398</v>
      </c>
      <c r="X1099" s="285">
        <v>246.57468788</v>
      </c>
      <c r="Y1099" s="285">
        <v>246.58036016</v>
      </c>
    </row>
    <row r="1100" spans="1:25" s="210" customFormat="1" ht="25.5" customHeight="1" thickBot="1" x14ac:dyDescent="0.25">
      <c r="A1100" s="276" t="s">
        <v>4</v>
      </c>
      <c r="B1100" s="277">
        <v>0</v>
      </c>
      <c r="C1100" s="278">
        <v>0</v>
      </c>
      <c r="D1100" s="278">
        <v>0</v>
      </c>
      <c r="E1100" s="278">
        <v>0</v>
      </c>
      <c r="F1100" s="278">
        <v>0</v>
      </c>
      <c r="G1100" s="278">
        <v>0</v>
      </c>
      <c r="H1100" s="278">
        <v>0</v>
      </c>
      <c r="I1100" s="278">
        <v>0</v>
      </c>
      <c r="J1100" s="278">
        <v>0</v>
      </c>
      <c r="K1100" s="278">
        <v>0</v>
      </c>
      <c r="L1100" s="278">
        <v>0</v>
      </c>
      <c r="M1100" s="278">
        <v>0</v>
      </c>
      <c r="N1100" s="278">
        <v>0</v>
      </c>
      <c r="O1100" s="278">
        <v>0</v>
      </c>
      <c r="P1100" s="278">
        <v>0</v>
      </c>
      <c r="Q1100" s="278">
        <v>0</v>
      </c>
      <c r="R1100" s="278">
        <v>0</v>
      </c>
      <c r="S1100" s="278">
        <v>0</v>
      </c>
      <c r="T1100" s="278">
        <v>0</v>
      </c>
      <c r="U1100" s="278">
        <v>0</v>
      </c>
      <c r="V1100" s="278">
        <v>0</v>
      </c>
      <c r="W1100" s="278">
        <v>0</v>
      </c>
      <c r="X1100" s="278">
        <v>0</v>
      </c>
      <c r="Y1100" s="279">
        <v>0</v>
      </c>
    </row>
    <row r="1101" spans="1:25" s="210" customFormat="1" ht="15" thickBot="1" x14ac:dyDescent="0.25">
      <c r="A1101" s="257">
        <v>15</v>
      </c>
      <c r="B1101" s="274">
        <v>246.59</v>
      </c>
      <c r="C1101" s="274">
        <v>246.6</v>
      </c>
      <c r="D1101" s="274">
        <v>246.59</v>
      </c>
      <c r="E1101" s="274">
        <v>246.59</v>
      </c>
      <c r="F1101" s="274">
        <v>246.59</v>
      </c>
      <c r="G1101" s="274">
        <v>246.59</v>
      </c>
      <c r="H1101" s="274">
        <v>246.59</v>
      </c>
      <c r="I1101" s="274">
        <v>246.59</v>
      </c>
      <c r="J1101" s="274">
        <v>246.6</v>
      </c>
      <c r="K1101" s="274">
        <v>246.59</v>
      </c>
      <c r="L1101" s="274">
        <v>246.58</v>
      </c>
      <c r="M1101" s="274">
        <v>246.58</v>
      </c>
      <c r="N1101" s="274">
        <v>246.58</v>
      </c>
      <c r="O1101" s="274">
        <v>246.58</v>
      </c>
      <c r="P1101" s="274">
        <v>246.58</v>
      </c>
      <c r="Q1101" s="274">
        <v>246.58</v>
      </c>
      <c r="R1101" s="274">
        <v>246.58</v>
      </c>
      <c r="S1101" s="274">
        <v>246.58</v>
      </c>
      <c r="T1101" s="274">
        <v>246.58</v>
      </c>
      <c r="U1101" s="274">
        <v>246.57</v>
      </c>
      <c r="V1101" s="274">
        <v>246.57</v>
      </c>
      <c r="W1101" s="274">
        <v>246.57</v>
      </c>
      <c r="X1101" s="274">
        <v>246.58</v>
      </c>
      <c r="Y1101" s="274">
        <v>246.58</v>
      </c>
    </row>
    <row r="1102" spans="1:25" s="210" customFormat="1" ht="51.75" thickBot="1" x14ac:dyDescent="0.25">
      <c r="A1102" s="262" t="s">
        <v>68</v>
      </c>
      <c r="B1102" s="285">
        <v>246.59025241000001</v>
      </c>
      <c r="C1102" s="285">
        <v>246.59970752999999</v>
      </c>
      <c r="D1102" s="285">
        <v>246.59342569</v>
      </c>
      <c r="E1102" s="285">
        <v>246.59035112000001</v>
      </c>
      <c r="F1102" s="285">
        <v>246.58853572999999</v>
      </c>
      <c r="G1102" s="285">
        <v>246.58835335000001</v>
      </c>
      <c r="H1102" s="285">
        <v>246.59003288</v>
      </c>
      <c r="I1102" s="285">
        <v>246.59469486</v>
      </c>
      <c r="J1102" s="285">
        <v>246.59745237999999</v>
      </c>
      <c r="K1102" s="285">
        <v>246.58782242000001</v>
      </c>
      <c r="L1102" s="285">
        <v>246.58132427000001</v>
      </c>
      <c r="M1102" s="285">
        <v>246.57869298</v>
      </c>
      <c r="N1102" s="285">
        <v>246.57902143999999</v>
      </c>
      <c r="O1102" s="285">
        <v>246.58099504</v>
      </c>
      <c r="P1102" s="285">
        <v>246.58088598000001</v>
      </c>
      <c r="Q1102" s="285">
        <v>246.58090404000001</v>
      </c>
      <c r="R1102" s="285">
        <v>246.58136228000001</v>
      </c>
      <c r="S1102" s="285">
        <v>246.58058148999999</v>
      </c>
      <c r="T1102" s="285">
        <v>246.57749122999999</v>
      </c>
      <c r="U1102" s="285">
        <v>246.57048315</v>
      </c>
      <c r="V1102" s="285">
        <v>246.57112498000001</v>
      </c>
      <c r="W1102" s="285">
        <v>246.57326972999999</v>
      </c>
      <c r="X1102" s="285">
        <v>246.57662830000001</v>
      </c>
      <c r="Y1102" s="285">
        <v>246.58214960999999</v>
      </c>
    </row>
    <row r="1103" spans="1:25" s="210" customFormat="1" ht="25.5" customHeight="1" thickBot="1" x14ac:dyDescent="0.25">
      <c r="A1103" s="276" t="s">
        <v>4</v>
      </c>
      <c r="B1103" s="277">
        <v>0</v>
      </c>
      <c r="C1103" s="278">
        <v>0</v>
      </c>
      <c r="D1103" s="278">
        <v>0</v>
      </c>
      <c r="E1103" s="278">
        <v>0</v>
      </c>
      <c r="F1103" s="278">
        <v>0</v>
      </c>
      <c r="G1103" s="278">
        <v>0</v>
      </c>
      <c r="H1103" s="278">
        <v>0</v>
      </c>
      <c r="I1103" s="278">
        <v>0</v>
      </c>
      <c r="J1103" s="278">
        <v>0</v>
      </c>
      <c r="K1103" s="278">
        <v>0</v>
      </c>
      <c r="L1103" s="278">
        <v>0</v>
      </c>
      <c r="M1103" s="278">
        <v>0</v>
      </c>
      <c r="N1103" s="278">
        <v>0</v>
      </c>
      <c r="O1103" s="278">
        <v>0</v>
      </c>
      <c r="P1103" s="278">
        <v>0</v>
      </c>
      <c r="Q1103" s="278">
        <v>0</v>
      </c>
      <c r="R1103" s="278">
        <v>0</v>
      </c>
      <c r="S1103" s="278">
        <v>0</v>
      </c>
      <c r="T1103" s="278">
        <v>0</v>
      </c>
      <c r="U1103" s="278">
        <v>0</v>
      </c>
      <c r="V1103" s="278">
        <v>0</v>
      </c>
      <c r="W1103" s="278">
        <v>0</v>
      </c>
      <c r="X1103" s="278">
        <v>0</v>
      </c>
      <c r="Y1103" s="279">
        <v>0</v>
      </c>
    </row>
    <row r="1104" spans="1:25" s="210" customFormat="1" ht="25.5" customHeight="1" thickBot="1" x14ac:dyDescent="0.25">
      <c r="A1104" s="257">
        <v>16</v>
      </c>
      <c r="B1104" s="274">
        <v>246.6</v>
      </c>
      <c r="C1104" s="274">
        <v>246.59</v>
      </c>
      <c r="D1104" s="274">
        <v>246.57</v>
      </c>
      <c r="E1104" s="274">
        <v>246.57</v>
      </c>
      <c r="F1104" s="274">
        <v>246.56</v>
      </c>
      <c r="G1104" s="274">
        <v>246.56</v>
      </c>
      <c r="H1104" s="274">
        <v>246.55</v>
      </c>
      <c r="I1104" s="274">
        <v>246.55</v>
      </c>
      <c r="J1104" s="274">
        <v>246.55</v>
      </c>
      <c r="K1104" s="274">
        <v>246.55</v>
      </c>
      <c r="L1104" s="274">
        <v>246.56</v>
      </c>
      <c r="M1104" s="274">
        <v>246.56</v>
      </c>
      <c r="N1104" s="274">
        <v>246.56</v>
      </c>
      <c r="O1104" s="274">
        <v>246.56</v>
      </c>
      <c r="P1104" s="274">
        <v>246.56</v>
      </c>
      <c r="Q1104" s="274">
        <v>246.56</v>
      </c>
      <c r="R1104" s="274">
        <v>246.56</v>
      </c>
      <c r="S1104" s="274">
        <v>246.56</v>
      </c>
      <c r="T1104" s="274">
        <v>246.56</v>
      </c>
      <c r="U1104" s="274">
        <v>246.57</v>
      </c>
      <c r="V1104" s="274">
        <v>246.57</v>
      </c>
      <c r="W1104" s="274">
        <v>246.57</v>
      </c>
      <c r="X1104" s="274">
        <v>246.56</v>
      </c>
      <c r="Y1104" s="274">
        <v>246.56</v>
      </c>
    </row>
    <row r="1105" spans="1:25" s="210" customFormat="1" ht="25.5" customHeight="1" thickBot="1" x14ac:dyDescent="0.25">
      <c r="A1105" s="262" t="s">
        <v>68</v>
      </c>
      <c r="B1105" s="285">
        <v>246.59727982999999</v>
      </c>
      <c r="C1105" s="285">
        <v>246.59066428</v>
      </c>
      <c r="D1105" s="285">
        <v>246.57283984</v>
      </c>
      <c r="E1105" s="285">
        <v>246.56763355999999</v>
      </c>
      <c r="F1105" s="285">
        <v>246.56078539000001</v>
      </c>
      <c r="G1105" s="285">
        <v>246.55532226</v>
      </c>
      <c r="H1105" s="285">
        <v>246.55218947</v>
      </c>
      <c r="I1105" s="285">
        <v>246.54904063000001</v>
      </c>
      <c r="J1105" s="285">
        <v>246.55080448000001</v>
      </c>
      <c r="K1105" s="285">
        <v>246.55497717</v>
      </c>
      <c r="L1105" s="285">
        <v>246.55806994</v>
      </c>
      <c r="M1105" s="285">
        <v>246.55962160000001</v>
      </c>
      <c r="N1105" s="285">
        <v>246.55966466000001</v>
      </c>
      <c r="O1105" s="285">
        <v>246.55879505999999</v>
      </c>
      <c r="P1105" s="285">
        <v>246.55828285999999</v>
      </c>
      <c r="Q1105" s="285">
        <v>246.55809378999999</v>
      </c>
      <c r="R1105" s="285">
        <v>246.55787158000001</v>
      </c>
      <c r="S1105" s="285">
        <v>246.55838223000001</v>
      </c>
      <c r="T1105" s="285">
        <v>246.56083577000001</v>
      </c>
      <c r="U1105" s="285">
        <v>246.56708502999999</v>
      </c>
      <c r="V1105" s="285">
        <v>246.56728838000001</v>
      </c>
      <c r="W1105" s="285">
        <v>246.56576505000001</v>
      </c>
      <c r="X1105" s="285">
        <v>246.56296886999999</v>
      </c>
      <c r="Y1105" s="285">
        <v>246.55956835999999</v>
      </c>
    </row>
    <row r="1106" spans="1:25" s="210" customFormat="1" ht="25.5" customHeight="1" thickBot="1" x14ac:dyDescent="0.25">
      <c r="A1106" s="276" t="s">
        <v>4</v>
      </c>
      <c r="B1106" s="277">
        <v>0</v>
      </c>
      <c r="C1106" s="278">
        <v>0</v>
      </c>
      <c r="D1106" s="278">
        <v>0</v>
      </c>
      <c r="E1106" s="278">
        <v>0</v>
      </c>
      <c r="F1106" s="278">
        <v>0</v>
      </c>
      <c r="G1106" s="278">
        <v>0</v>
      </c>
      <c r="H1106" s="278">
        <v>0</v>
      </c>
      <c r="I1106" s="278">
        <v>0</v>
      </c>
      <c r="J1106" s="278">
        <v>0</v>
      </c>
      <c r="K1106" s="278">
        <v>0</v>
      </c>
      <c r="L1106" s="278">
        <v>0</v>
      </c>
      <c r="M1106" s="278">
        <v>0</v>
      </c>
      <c r="N1106" s="278">
        <v>0</v>
      </c>
      <c r="O1106" s="278">
        <v>0</v>
      </c>
      <c r="P1106" s="278">
        <v>0</v>
      </c>
      <c r="Q1106" s="278">
        <v>0</v>
      </c>
      <c r="R1106" s="278">
        <v>0</v>
      </c>
      <c r="S1106" s="278">
        <v>0</v>
      </c>
      <c r="T1106" s="278">
        <v>0</v>
      </c>
      <c r="U1106" s="278">
        <v>0</v>
      </c>
      <c r="V1106" s="278">
        <v>0</v>
      </c>
      <c r="W1106" s="278">
        <v>0</v>
      </c>
      <c r="X1106" s="278">
        <v>0</v>
      </c>
      <c r="Y1106" s="279">
        <v>0</v>
      </c>
    </row>
    <row r="1107" spans="1:25" s="210" customFormat="1" ht="15" thickBot="1" x14ac:dyDescent="0.25">
      <c r="A1107" s="257">
        <v>17</v>
      </c>
      <c r="B1107" s="274">
        <v>246.55</v>
      </c>
      <c r="C1107" s="274">
        <v>246.55</v>
      </c>
      <c r="D1107" s="274">
        <v>246.55</v>
      </c>
      <c r="E1107" s="274">
        <v>246.55</v>
      </c>
      <c r="F1107" s="274">
        <v>246.55</v>
      </c>
      <c r="G1107" s="274">
        <v>246.55</v>
      </c>
      <c r="H1107" s="274">
        <v>246.55</v>
      </c>
      <c r="I1107" s="274">
        <v>246.56</v>
      </c>
      <c r="J1107" s="274">
        <v>246.56</v>
      </c>
      <c r="K1107" s="274">
        <v>246.56</v>
      </c>
      <c r="L1107" s="274">
        <v>246.57</v>
      </c>
      <c r="M1107" s="274">
        <v>246.57</v>
      </c>
      <c r="N1107" s="274">
        <v>246.57</v>
      </c>
      <c r="O1107" s="274">
        <v>246.57</v>
      </c>
      <c r="P1107" s="274">
        <v>246.57</v>
      </c>
      <c r="Q1107" s="274">
        <v>246.57</v>
      </c>
      <c r="R1107" s="274">
        <v>246.57</v>
      </c>
      <c r="S1107" s="274">
        <v>246.57</v>
      </c>
      <c r="T1107" s="274">
        <v>246.57</v>
      </c>
      <c r="U1107" s="274">
        <v>246.57</v>
      </c>
      <c r="V1107" s="274">
        <v>246.57</v>
      </c>
      <c r="W1107" s="274">
        <v>246.57</v>
      </c>
      <c r="X1107" s="274">
        <v>246.57</v>
      </c>
      <c r="Y1107" s="274">
        <v>246.56</v>
      </c>
    </row>
    <row r="1108" spans="1:25" s="210" customFormat="1" ht="51.75" thickBot="1" x14ac:dyDescent="0.25">
      <c r="A1108" s="262" t="s">
        <v>68</v>
      </c>
      <c r="B1108" s="285">
        <v>246.55434725000001</v>
      </c>
      <c r="C1108" s="285">
        <v>246.55042925999999</v>
      </c>
      <c r="D1108" s="285">
        <v>246.54814572000001</v>
      </c>
      <c r="E1108" s="285">
        <v>246.54696573999999</v>
      </c>
      <c r="F1108" s="285">
        <v>246.54649626</v>
      </c>
      <c r="G1108" s="285">
        <v>246.54663898000001</v>
      </c>
      <c r="H1108" s="285">
        <v>246.54783093</v>
      </c>
      <c r="I1108" s="285">
        <v>246.56028692000001</v>
      </c>
      <c r="J1108" s="285">
        <v>246.56219106</v>
      </c>
      <c r="K1108" s="285">
        <v>246.56383466</v>
      </c>
      <c r="L1108" s="285">
        <v>246.56572568000001</v>
      </c>
      <c r="M1108" s="285">
        <v>246.56597625000001</v>
      </c>
      <c r="N1108" s="285">
        <v>246.56578285000001</v>
      </c>
      <c r="O1108" s="285">
        <v>246.56531591999999</v>
      </c>
      <c r="P1108" s="285">
        <v>246.56548219999999</v>
      </c>
      <c r="Q1108" s="285">
        <v>246.56564287</v>
      </c>
      <c r="R1108" s="285">
        <v>246.56559340999999</v>
      </c>
      <c r="S1108" s="285">
        <v>246.56670105000001</v>
      </c>
      <c r="T1108" s="285">
        <v>246.56678464000001</v>
      </c>
      <c r="U1108" s="285">
        <v>246.56831986</v>
      </c>
      <c r="V1108" s="285">
        <v>246.56841133</v>
      </c>
      <c r="W1108" s="285">
        <v>246.56776943</v>
      </c>
      <c r="X1108" s="285">
        <v>246.56671177000001</v>
      </c>
      <c r="Y1108" s="285">
        <v>246.56050733999999</v>
      </c>
    </row>
    <row r="1109" spans="1:25" s="210" customFormat="1" ht="25.5" customHeight="1" thickBot="1" x14ac:dyDescent="0.25">
      <c r="A1109" s="276" t="s">
        <v>4</v>
      </c>
      <c r="B1109" s="277">
        <v>0</v>
      </c>
      <c r="C1109" s="278">
        <v>0</v>
      </c>
      <c r="D1109" s="278">
        <v>0</v>
      </c>
      <c r="E1109" s="278">
        <v>0</v>
      </c>
      <c r="F1109" s="278">
        <v>0</v>
      </c>
      <c r="G1109" s="278">
        <v>0</v>
      </c>
      <c r="H1109" s="278">
        <v>0</v>
      </c>
      <c r="I1109" s="278">
        <v>0</v>
      </c>
      <c r="J1109" s="278">
        <v>0</v>
      </c>
      <c r="K1109" s="278">
        <v>0</v>
      </c>
      <c r="L1109" s="278">
        <v>0</v>
      </c>
      <c r="M1109" s="278">
        <v>0</v>
      </c>
      <c r="N1109" s="278">
        <v>0</v>
      </c>
      <c r="O1109" s="278">
        <v>0</v>
      </c>
      <c r="P1109" s="278">
        <v>0</v>
      </c>
      <c r="Q1109" s="278">
        <v>0</v>
      </c>
      <c r="R1109" s="278">
        <v>0</v>
      </c>
      <c r="S1109" s="278">
        <v>0</v>
      </c>
      <c r="T1109" s="278">
        <v>0</v>
      </c>
      <c r="U1109" s="278">
        <v>0</v>
      </c>
      <c r="V1109" s="278">
        <v>0</v>
      </c>
      <c r="W1109" s="278">
        <v>0</v>
      </c>
      <c r="X1109" s="278">
        <v>0</v>
      </c>
      <c r="Y1109" s="279">
        <v>0</v>
      </c>
    </row>
    <row r="1110" spans="1:25" s="210" customFormat="1" ht="15" thickBot="1" x14ac:dyDescent="0.25">
      <c r="A1110" s="257">
        <v>18</v>
      </c>
      <c r="B1110" s="274">
        <v>246.55</v>
      </c>
      <c r="C1110" s="274">
        <v>246.55</v>
      </c>
      <c r="D1110" s="274">
        <v>246.55</v>
      </c>
      <c r="E1110" s="274">
        <v>246.55</v>
      </c>
      <c r="F1110" s="274">
        <v>246.55</v>
      </c>
      <c r="G1110" s="274">
        <v>246.55</v>
      </c>
      <c r="H1110" s="274">
        <v>246.55</v>
      </c>
      <c r="I1110" s="274">
        <v>246.56</v>
      </c>
      <c r="J1110" s="274">
        <v>246.56</v>
      </c>
      <c r="K1110" s="274">
        <v>246.56</v>
      </c>
      <c r="L1110" s="274">
        <v>246.57</v>
      </c>
      <c r="M1110" s="274">
        <v>246.57</v>
      </c>
      <c r="N1110" s="274">
        <v>246.57</v>
      </c>
      <c r="O1110" s="274">
        <v>246.56</v>
      </c>
      <c r="P1110" s="274">
        <v>246.57</v>
      </c>
      <c r="Q1110" s="274">
        <v>246.57</v>
      </c>
      <c r="R1110" s="274">
        <v>246.57</v>
      </c>
      <c r="S1110" s="274">
        <v>246.57</v>
      </c>
      <c r="T1110" s="274">
        <v>246.57</v>
      </c>
      <c r="U1110" s="274">
        <v>246.57</v>
      </c>
      <c r="V1110" s="274">
        <v>246.57</v>
      </c>
      <c r="W1110" s="274">
        <v>246.57</v>
      </c>
      <c r="X1110" s="274">
        <v>246.57</v>
      </c>
      <c r="Y1110" s="274">
        <v>246.56</v>
      </c>
    </row>
    <row r="1111" spans="1:25" s="210" customFormat="1" ht="51.75" thickBot="1" x14ac:dyDescent="0.25">
      <c r="A1111" s="262" t="s">
        <v>68</v>
      </c>
      <c r="B1111" s="285">
        <v>246.55499979999999</v>
      </c>
      <c r="C1111" s="285">
        <v>246.55092001</v>
      </c>
      <c r="D1111" s="285">
        <v>246.54874498000001</v>
      </c>
      <c r="E1111" s="285">
        <v>246.54754738</v>
      </c>
      <c r="F1111" s="285">
        <v>246.54698991000001</v>
      </c>
      <c r="G1111" s="285">
        <v>246.54705204999999</v>
      </c>
      <c r="H1111" s="285">
        <v>246.54832879</v>
      </c>
      <c r="I1111" s="285">
        <v>246.56063416999999</v>
      </c>
      <c r="J1111" s="285">
        <v>246.56233983999999</v>
      </c>
      <c r="K1111" s="285">
        <v>246.56391171999999</v>
      </c>
      <c r="L1111" s="285">
        <v>246.56521545999999</v>
      </c>
      <c r="M1111" s="285">
        <v>246.56537155000001</v>
      </c>
      <c r="N1111" s="285">
        <v>246.56538619</v>
      </c>
      <c r="O1111" s="285">
        <v>246.56484381999999</v>
      </c>
      <c r="P1111" s="285">
        <v>246.56514601999999</v>
      </c>
      <c r="Q1111" s="285">
        <v>246.56527005999999</v>
      </c>
      <c r="R1111" s="285">
        <v>246.56518548</v>
      </c>
      <c r="S1111" s="285">
        <v>246.56633210999999</v>
      </c>
      <c r="T1111" s="285">
        <v>246.56638057999999</v>
      </c>
      <c r="U1111" s="285">
        <v>246.56768801000001</v>
      </c>
      <c r="V1111" s="285">
        <v>246.56778359</v>
      </c>
      <c r="W1111" s="285">
        <v>246.56713632</v>
      </c>
      <c r="X1111" s="285">
        <v>246.56605998000001</v>
      </c>
      <c r="Y1111" s="285">
        <v>246.56001233999999</v>
      </c>
    </row>
    <row r="1112" spans="1:25" s="210" customFormat="1" ht="25.5" customHeight="1" thickBot="1" x14ac:dyDescent="0.25">
      <c r="A1112" s="276" t="s">
        <v>4</v>
      </c>
      <c r="B1112" s="277">
        <v>0</v>
      </c>
      <c r="C1112" s="278">
        <v>0</v>
      </c>
      <c r="D1112" s="278">
        <v>0</v>
      </c>
      <c r="E1112" s="278">
        <v>0</v>
      </c>
      <c r="F1112" s="278">
        <v>0</v>
      </c>
      <c r="G1112" s="278">
        <v>0</v>
      </c>
      <c r="H1112" s="278">
        <v>0</v>
      </c>
      <c r="I1112" s="278">
        <v>0</v>
      </c>
      <c r="J1112" s="278">
        <v>0</v>
      </c>
      <c r="K1112" s="278">
        <v>0</v>
      </c>
      <c r="L1112" s="278">
        <v>0</v>
      </c>
      <c r="M1112" s="278">
        <v>0</v>
      </c>
      <c r="N1112" s="278">
        <v>0</v>
      </c>
      <c r="O1112" s="278">
        <v>0</v>
      </c>
      <c r="P1112" s="278">
        <v>0</v>
      </c>
      <c r="Q1112" s="278">
        <v>0</v>
      </c>
      <c r="R1112" s="278">
        <v>0</v>
      </c>
      <c r="S1112" s="278">
        <v>0</v>
      </c>
      <c r="T1112" s="278">
        <v>0</v>
      </c>
      <c r="U1112" s="278">
        <v>0</v>
      </c>
      <c r="V1112" s="278">
        <v>0</v>
      </c>
      <c r="W1112" s="278">
        <v>0</v>
      </c>
      <c r="X1112" s="278">
        <v>0</v>
      </c>
      <c r="Y1112" s="279">
        <v>0</v>
      </c>
    </row>
    <row r="1113" spans="1:25" s="210" customFormat="1" ht="15" thickBot="1" x14ac:dyDescent="0.25">
      <c r="A1113" s="257">
        <v>19</v>
      </c>
      <c r="B1113" s="274">
        <v>246.56</v>
      </c>
      <c r="C1113" s="274">
        <v>246.55</v>
      </c>
      <c r="D1113" s="274">
        <v>246.55</v>
      </c>
      <c r="E1113" s="274">
        <v>246.55</v>
      </c>
      <c r="F1113" s="274">
        <v>246.55</v>
      </c>
      <c r="G1113" s="274">
        <v>246.55</v>
      </c>
      <c r="H1113" s="274">
        <v>246.55</v>
      </c>
      <c r="I1113" s="274">
        <v>246.56</v>
      </c>
      <c r="J1113" s="274">
        <v>246.56</v>
      </c>
      <c r="K1113" s="274">
        <v>246.56</v>
      </c>
      <c r="L1113" s="274">
        <v>246.57</v>
      </c>
      <c r="M1113" s="274">
        <v>246.57</v>
      </c>
      <c r="N1113" s="274">
        <v>246.57</v>
      </c>
      <c r="O1113" s="274">
        <v>246.57</v>
      </c>
      <c r="P1113" s="274">
        <v>246.57</v>
      </c>
      <c r="Q1113" s="274">
        <v>246.57</v>
      </c>
      <c r="R1113" s="274">
        <v>246.57</v>
      </c>
      <c r="S1113" s="274">
        <v>246.57</v>
      </c>
      <c r="T1113" s="274">
        <v>246.57</v>
      </c>
      <c r="U1113" s="274">
        <v>246.57</v>
      </c>
      <c r="V1113" s="274">
        <v>246.57</v>
      </c>
      <c r="W1113" s="274">
        <v>246.57</v>
      </c>
      <c r="X1113" s="274">
        <v>246.57</v>
      </c>
      <c r="Y1113" s="274">
        <v>246.56</v>
      </c>
    </row>
    <row r="1114" spans="1:25" s="210" customFormat="1" ht="51.75" thickBot="1" x14ac:dyDescent="0.25">
      <c r="A1114" s="262" t="s">
        <v>68</v>
      </c>
      <c r="B1114" s="285">
        <v>246.55615383</v>
      </c>
      <c r="C1114" s="285">
        <v>246.55241619</v>
      </c>
      <c r="D1114" s="285">
        <v>246.54990667999999</v>
      </c>
      <c r="E1114" s="285">
        <v>246.54901477000001</v>
      </c>
      <c r="F1114" s="285">
        <v>246.54901570000001</v>
      </c>
      <c r="G1114" s="285">
        <v>246.54887122</v>
      </c>
      <c r="H1114" s="285">
        <v>246.55068729000001</v>
      </c>
      <c r="I1114" s="285">
        <v>246.56227479</v>
      </c>
      <c r="J1114" s="285">
        <v>246.56309343000001</v>
      </c>
      <c r="K1114" s="285">
        <v>246.56459265000001</v>
      </c>
      <c r="L1114" s="285">
        <v>246.56641802999999</v>
      </c>
      <c r="M1114" s="285">
        <v>246.56714865000001</v>
      </c>
      <c r="N1114" s="285">
        <v>246.56675870999999</v>
      </c>
      <c r="O1114" s="285">
        <v>246.56566144999999</v>
      </c>
      <c r="P1114" s="285">
        <v>246.56620290000001</v>
      </c>
      <c r="Q1114" s="285">
        <v>246.56628559999999</v>
      </c>
      <c r="R1114" s="285">
        <v>246.56617838</v>
      </c>
      <c r="S1114" s="285">
        <v>246.56821830000001</v>
      </c>
      <c r="T1114" s="285">
        <v>246.56837666000001</v>
      </c>
      <c r="U1114" s="285">
        <v>246.56940671999999</v>
      </c>
      <c r="V1114" s="285">
        <v>246.56943167</v>
      </c>
      <c r="W1114" s="285">
        <v>246.56881432</v>
      </c>
      <c r="X1114" s="285">
        <v>246.56785977999999</v>
      </c>
      <c r="Y1114" s="285">
        <v>246.56080488000001</v>
      </c>
    </row>
    <row r="1115" spans="1:25" s="210" customFormat="1" ht="25.5" customHeight="1" thickBot="1" x14ac:dyDescent="0.25">
      <c r="A1115" s="276" t="s">
        <v>4</v>
      </c>
      <c r="B1115" s="277">
        <v>0</v>
      </c>
      <c r="C1115" s="278">
        <v>0</v>
      </c>
      <c r="D1115" s="278">
        <v>0</v>
      </c>
      <c r="E1115" s="278">
        <v>0</v>
      </c>
      <c r="F1115" s="278">
        <v>0</v>
      </c>
      <c r="G1115" s="278">
        <v>0</v>
      </c>
      <c r="H1115" s="278">
        <v>0</v>
      </c>
      <c r="I1115" s="278">
        <v>0</v>
      </c>
      <c r="J1115" s="278">
        <v>0</v>
      </c>
      <c r="K1115" s="278">
        <v>0</v>
      </c>
      <c r="L1115" s="278">
        <v>0</v>
      </c>
      <c r="M1115" s="278">
        <v>0</v>
      </c>
      <c r="N1115" s="278">
        <v>0</v>
      </c>
      <c r="O1115" s="278">
        <v>0</v>
      </c>
      <c r="P1115" s="278">
        <v>0</v>
      </c>
      <c r="Q1115" s="278">
        <v>0</v>
      </c>
      <c r="R1115" s="278">
        <v>0</v>
      </c>
      <c r="S1115" s="278">
        <v>0</v>
      </c>
      <c r="T1115" s="278">
        <v>0</v>
      </c>
      <c r="U1115" s="278">
        <v>0</v>
      </c>
      <c r="V1115" s="278">
        <v>0</v>
      </c>
      <c r="W1115" s="278">
        <v>0</v>
      </c>
      <c r="X1115" s="278">
        <v>0</v>
      </c>
      <c r="Y1115" s="279">
        <v>0</v>
      </c>
    </row>
    <row r="1116" spans="1:25" s="210" customFormat="1" ht="15" thickBot="1" x14ac:dyDescent="0.25">
      <c r="A1116" s="257">
        <v>20</v>
      </c>
      <c r="B1116" s="274">
        <v>246.56</v>
      </c>
      <c r="C1116" s="274">
        <v>246.55</v>
      </c>
      <c r="D1116" s="274">
        <v>246.55</v>
      </c>
      <c r="E1116" s="274">
        <v>246.55</v>
      </c>
      <c r="F1116" s="274">
        <v>246.55</v>
      </c>
      <c r="G1116" s="274">
        <v>246.55</v>
      </c>
      <c r="H1116" s="274">
        <v>246.55</v>
      </c>
      <c r="I1116" s="274">
        <v>246.56</v>
      </c>
      <c r="J1116" s="274">
        <v>246.56</v>
      </c>
      <c r="K1116" s="274">
        <v>246.56</v>
      </c>
      <c r="L1116" s="274">
        <v>246.57</v>
      </c>
      <c r="M1116" s="274">
        <v>246.57</v>
      </c>
      <c r="N1116" s="274">
        <v>246.57</v>
      </c>
      <c r="O1116" s="274">
        <v>246.57</v>
      </c>
      <c r="P1116" s="274">
        <v>246.57</v>
      </c>
      <c r="Q1116" s="274">
        <v>246.57</v>
      </c>
      <c r="R1116" s="274">
        <v>246.57</v>
      </c>
      <c r="S1116" s="274">
        <v>246.57</v>
      </c>
      <c r="T1116" s="274">
        <v>246.57</v>
      </c>
      <c r="U1116" s="274">
        <v>246.57</v>
      </c>
      <c r="V1116" s="274">
        <v>246.57</v>
      </c>
      <c r="W1116" s="274">
        <v>246.57</v>
      </c>
      <c r="X1116" s="274">
        <v>246.57</v>
      </c>
      <c r="Y1116" s="274">
        <v>246.56</v>
      </c>
    </row>
    <row r="1117" spans="1:25" s="210" customFormat="1" ht="25.5" customHeight="1" thickBot="1" x14ac:dyDescent="0.25">
      <c r="A1117" s="262" t="s">
        <v>68</v>
      </c>
      <c r="B1117" s="285">
        <v>246.55657803</v>
      </c>
      <c r="C1117" s="285">
        <v>246.55288311000001</v>
      </c>
      <c r="D1117" s="285">
        <v>246.55056861</v>
      </c>
      <c r="E1117" s="285">
        <v>246.54968663</v>
      </c>
      <c r="F1117" s="285">
        <v>246.54929589</v>
      </c>
      <c r="G1117" s="285">
        <v>246.54929164999999</v>
      </c>
      <c r="H1117" s="285">
        <v>246.55071339</v>
      </c>
      <c r="I1117" s="285">
        <v>246.56148229999999</v>
      </c>
      <c r="J1117" s="285">
        <v>246.56301764</v>
      </c>
      <c r="K1117" s="285">
        <v>246.56453425000001</v>
      </c>
      <c r="L1117" s="285">
        <v>246.56671757999999</v>
      </c>
      <c r="M1117" s="285">
        <v>246.56746812</v>
      </c>
      <c r="N1117" s="285">
        <v>246.56709806999999</v>
      </c>
      <c r="O1117" s="285">
        <v>246.56600035</v>
      </c>
      <c r="P1117" s="285">
        <v>246.56672520999999</v>
      </c>
      <c r="Q1117" s="285">
        <v>246.56685634999999</v>
      </c>
      <c r="R1117" s="285">
        <v>246.56674759000001</v>
      </c>
      <c r="S1117" s="285">
        <v>246.56880006</v>
      </c>
      <c r="T1117" s="285">
        <v>246.56886016999999</v>
      </c>
      <c r="U1117" s="285">
        <v>246.5698367</v>
      </c>
      <c r="V1117" s="285">
        <v>246.56989103000001</v>
      </c>
      <c r="W1117" s="285">
        <v>246.56952351999999</v>
      </c>
      <c r="X1117" s="285">
        <v>246.56842359999999</v>
      </c>
      <c r="Y1117" s="285">
        <v>246.56147347999999</v>
      </c>
    </row>
    <row r="1118" spans="1:25" s="210" customFormat="1" ht="25.5" customHeight="1" thickBot="1" x14ac:dyDescent="0.25">
      <c r="A1118" s="276" t="s">
        <v>4</v>
      </c>
      <c r="B1118" s="277">
        <v>0</v>
      </c>
      <c r="C1118" s="278">
        <v>0</v>
      </c>
      <c r="D1118" s="278">
        <v>0</v>
      </c>
      <c r="E1118" s="278">
        <v>0</v>
      </c>
      <c r="F1118" s="278">
        <v>0</v>
      </c>
      <c r="G1118" s="278">
        <v>0</v>
      </c>
      <c r="H1118" s="278">
        <v>0</v>
      </c>
      <c r="I1118" s="278">
        <v>0</v>
      </c>
      <c r="J1118" s="278">
        <v>0</v>
      </c>
      <c r="K1118" s="278">
        <v>0</v>
      </c>
      <c r="L1118" s="278">
        <v>0</v>
      </c>
      <c r="M1118" s="278">
        <v>0</v>
      </c>
      <c r="N1118" s="278">
        <v>0</v>
      </c>
      <c r="O1118" s="278">
        <v>0</v>
      </c>
      <c r="P1118" s="278">
        <v>0</v>
      </c>
      <c r="Q1118" s="278">
        <v>0</v>
      </c>
      <c r="R1118" s="278">
        <v>0</v>
      </c>
      <c r="S1118" s="278">
        <v>0</v>
      </c>
      <c r="T1118" s="278">
        <v>0</v>
      </c>
      <c r="U1118" s="278">
        <v>0</v>
      </c>
      <c r="V1118" s="278">
        <v>0</v>
      </c>
      <c r="W1118" s="278">
        <v>0</v>
      </c>
      <c r="X1118" s="278">
        <v>0</v>
      </c>
      <c r="Y1118" s="279">
        <v>0</v>
      </c>
    </row>
    <row r="1119" spans="1:25" s="210" customFormat="1" ht="15" thickBot="1" x14ac:dyDescent="0.25">
      <c r="A1119" s="257">
        <v>21</v>
      </c>
      <c r="B1119" s="274">
        <v>246.56</v>
      </c>
      <c r="C1119" s="274">
        <v>246.55</v>
      </c>
      <c r="D1119" s="274">
        <v>246.55</v>
      </c>
      <c r="E1119" s="274">
        <v>246.55</v>
      </c>
      <c r="F1119" s="274">
        <v>246.55</v>
      </c>
      <c r="G1119" s="274">
        <v>246.55</v>
      </c>
      <c r="H1119" s="274">
        <v>246.55</v>
      </c>
      <c r="I1119" s="274">
        <v>246.56</v>
      </c>
      <c r="J1119" s="274">
        <v>246.56</v>
      </c>
      <c r="K1119" s="274">
        <v>246.56</v>
      </c>
      <c r="L1119" s="274">
        <v>246.57</v>
      </c>
      <c r="M1119" s="274">
        <v>246.57</v>
      </c>
      <c r="N1119" s="274">
        <v>246.57</v>
      </c>
      <c r="O1119" s="274">
        <v>246.57</v>
      </c>
      <c r="P1119" s="274">
        <v>246.57</v>
      </c>
      <c r="Q1119" s="274">
        <v>246.57</v>
      </c>
      <c r="R1119" s="274">
        <v>246.57</v>
      </c>
      <c r="S1119" s="274">
        <v>246.57</v>
      </c>
      <c r="T1119" s="274">
        <v>246.57</v>
      </c>
      <c r="U1119" s="274">
        <v>246.57</v>
      </c>
      <c r="V1119" s="274">
        <v>246.57</v>
      </c>
      <c r="W1119" s="274">
        <v>246.57</v>
      </c>
      <c r="X1119" s="274">
        <v>246.57</v>
      </c>
      <c r="Y1119" s="274">
        <v>246.56</v>
      </c>
    </row>
    <row r="1120" spans="1:25" s="281" customFormat="1" ht="51.75" thickBot="1" x14ac:dyDescent="0.25">
      <c r="A1120" s="262" t="s">
        <v>68</v>
      </c>
      <c r="B1120" s="285">
        <v>246.55679187999999</v>
      </c>
      <c r="C1120" s="285">
        <v>246.55303882999999</v>
      </c>
      <c r="D1120" s="285">
        <v>246.55081693</v>
      </c>
      <c r="E1120" s="285">
        <v>246.54985869999999</v>
      </c>
      <c r="F1120" s="285">
        <v>246.54950479999999</v>
      </c>
      <c r="G1120" s="285">
        <v>246.54954366999999</v>
      </c>
      <c r="H1120" s="285">
        <v>246.55087804999999</v>
      </c>
      <c r="I1120" s="285">
        <v>246.56169591</v>
      </c>
      <c r="J1120" s="285">
        <v>246.56313043</v>
      </c>
      <c r="K1120" s="285">
        <v>246.56460117</v>
      </c>
      <c r="L1120" s="285">
        <v>246.56700877</v>
      </c>
      <c r="M1120" s="285">
        <v>246.56759331000001</v>
      </c>
      <c r="N1120" s="285">
        <v>246.56741640999999</v>
      </c>
      <c r="O1120" s="285">
        <v>246.56638833</v>
      </c>
      <c r="P1120" s="285">
        <v>246.56709334000001</v>
      </c>
      <c r="Q1120" s="285">
        <v>246.56729153000001</v>
      </c>
      <c r="R1120" s="285">
        <v>246.56760262</v>
      </c>
      <c r="S1120" s="285">
        <v>246.56946338</v>
      </c>
      <c r="T1120" s="285">
        <v>246.5694537</v>
      </c>
      <c r="U1120" s="285">
        <v>246.57033236999999</v>
      </c>
      <c r="V1120" s="285">
        <v>246.57035402</v>
      </c>
      <c r="W1120" s="285">
        <v>246.56986592000001</v>
      </c>
      <c r="X1120" s="285">
        <v>246.56905176999999</v>
      </c>
      <c r="Y1120" s="285">
        <v>246.56180889999999</v>
      </c>
    </row>
    <row r="1121" spans="1:25" s="202" customFormat="1" ht="15" thickBot="1" x14ac:dyDescent="0.25">
      <c r="A1121" s="276" t="s">
        <v>4</v>
      </c>
      <c r="B1121" s="277">
        <v>0</v>
      </c>
      <c r="C1121" s="278">
        <v>0</v>
      </c>
      <c r="D1121" s="278">
        <v>0</v>
      </c>
      <c r="E1121" s="278">
        <v>0</v>
      </c>
      <c r="F1121" s="278">
        <v>0</v>
      </c>
      <c r="G1121" s="278">
        <v>0</v>
      </c>
      <c r="H1121" s="278">
        <v>0</v>
      </c>
      <c r="I1121" s="278">
        <v>0</v>
      </c>
      <c r="J1121" s="278">
        <v>0</v>
      </c>
      <c r="K1121" s="278">
        <v>0</v>
      </c>
      <c r="L1121" s="278">
        <v>0</v>
      </c>
      <c r="M1121" s="278">
        <v>0</v>
      </c>
      <c r="N1121" s="278">
        <v>0</v>
      </c>
      <c r="O1121" s="278">
        <v>0</v>
      </c>
      <c r="P1121" s="278">
        <v>0</v>
      </c>
      <c r="Q1121" s="278">
        <v>0</v>
      </c>
      <c r="R1121" s="278">
        <v>0</v>
      </c>
      <c r="S1121" s="278">
        <v>0</v>
      </c>
      <c r="T1121" s="278">
        <v>0</v>
      </c>
      <c r="U1121" s="278">
        <v>0</v>
      </c>
      <c r="V1121" s="278">
        <v>0</v>
      </c>
      <c r="W1121" s="278">
        <v>0</v>
      </c>
      <c r="X1121" s="278">
        <v>0</v>
      </c>
      <c r="Y1121" s="279">
        <v>0</v>
      </c>
    </row>
    <row r="1122" spans="1:25" s="202" customFormat="1" ht="15" thickBot="1" x14ac:dyDescent="0.25">
      <c r="A1122" s="257">
        <v>22</v>
      </c>
      <c r="B1122" s="274">
        <v>246.56</v>
      </c>
      <c r="C1122" s="274">
        <v>246.55</v>
      </c>
      <c r="D1122" s="274">
        <v>246.55</v>
      </c>
      <c r="E1122" s="274">
        <v>246.55</v>
      </c>
      <c r="F1122" s="274">
        <v>246.55</v>
      </c>
      <c r="G1122" s="274">
        <v>246.55</v>
      </c>
      <c r="H1122" s="274">
        <v>246.55</v>
      </c>
      <c r="I1122" s="274">
        <v>246.55</v>
      </c>
      <c r="J1122" s="274">
        <v>246.55</v>
      </c>
      <c r="K1122" s="274">
        <v>246.56</v>
      </c>
      <c r="L1122" s="274">
        <v>246.56</v>
      </c>
      <c r="M1122" s="274">
        <v>246.56</v>
      </c>
      <c r="N1122" s="274">
        <v>246.57</v>
      </c>
      <c r="O1122" s="274">
        <v>246.56</v>
      </c>
      <c r="P1122" s="274">
        <v>246.56</v>
      </c>
      <c r="Q1122" s="274">
        <v>246.56</v>
      </c>
      <c r="R1122" s="274">
        <v>246.56</v>
      </c>
      <c r="S1122" s="274">
        <v>246.56</v>
      </c>
      <c r="T1122" s="274">
        <v>246.57</v>
      </c>
      <c r="U1122" s="274">
        <v>246.57</v>
      </c>
      <c r="V1122" s="274">
        <v>246.57</v>
      </c>
      <c r="W1122" s="274">
        <v>246.57</v>
      </c>
      <c r="X1122" s="274">
        <v>246.56</v>
      </c>
      <c r="Y1122" s="274">
        <v>246.56</v>
      </c>
    </row>
    <row r="1123" spans="1:25" s="202" customFormat="1" ht="51.75" thickBot="1" x14ac:dyDescent="0.25">
      <c r="A1123" s="262" t="s">
        <v>68</v>
      </c>
      <c r="B1123" s="285">
        <v>246.55796158000001</v>
      </c>
      <c r="C1123" s="285">
        <v>246.55382971</v>
      </c>
      <c r="D1123" s="285">
        <v>246.55138907</v>
      </c>
      <c r="E1123" s="285">
        <v>246.54995926000001</v>
      </c>
      <c r="F1123" s="285">
        <v>246.54928692999999</v>
      </c>
      <c r="G1123" s="285">
        <v>246.54910645000001</v>
      </c>
      <c r="H1123" s="285">
        <v>246.54986783000001</v>
      </c>
      <c r="I1123" s="285">
        <v>246.55185379</v>
      </c>
      <c r="J1123" s="285">
        <v>246.55461364999999</v>
      </c>
      <c r="K1123" s="285">
        <v>246.55923949000001</v>
      </c>
      <c r="L1123" s="285">
        <v>246.56312493999999</v>
      </c>
      <c r="M1123" s="285">
        <v>246.5649627</v>
      </c>
      <c r="N1123" s="285">
        <v>246.56512180999999</v>
      </c>
      <c r="O1123" s="285">
        <v>246.56457965999999</v>
      </c>
      <c r="P1123" s="285">
        <v>246.56444740000001</v>
      </c>
      <c r="Q1123" s="285">
        <v>246.56439320000001</v>
      </c>
      <c r="R1123" s="285">
        <v>246.56407464</v>
      </c>
      <c r="S1123" s="285">
        <v>246.56440946999999</v>
      </c>
      <c r="T1123" s="285">
        <v>246.56621666999999</v>
      </c>
      <c r="U1123" s="285">
        <v>246.56960212999999</v>
      </c>
      <c r="V1123" s="285">
        <v>246.56846881000001</v>
      </c>
      <c r="W1123" s="285">
        <v>246.56658874999999</v>
      </c>
      <c r="X1123" s="285">
        <v>246.56426307000001</v>
      </c>
      <c r="Y1123" s="285">
        <v>246.56082348000001</v>
      </c>
    </row>
    <row r="1124" spans="1:25" s="251" customFormat="1" ht="36" customHeight="1" thickBot="1" x14ac:dyDescent="0.25">
      <c r="A1124" s="276" t="s">
        <v>4</v>
      </c>
      <c r="B1124" s="277">
        <v>0</v>
      </c>
      <c r="C1124" s="278">
        <v>0</v>
      </c>
      <c r="D1124" s="278">
        <v>0</v>
      </c>
      <c r="E1124" s="278">
        <v>0</v>
      </c>
      <c r="F1124" s="278">
        <v>0</v>
      </c>
      <c r="G1124" s="278">
        <v>0</v>
      </c>
      <c r="H1124" s="278">
        <v>0</v>
      </c>
      <c r="I1124" s="278">
        <v>0</v>
      </c>
      <c r="J1124" s="278">
        <v>0</v>
      </c>
      <c r="K1124" s="278">
        <v>0</v>
      </c>
      <c r="L1124" s="278">
        <v>0</v>
      </c>
      <c r="M1124" s="278">
        <v>0</v>
      </c>
      <c r="N1124" s="278">
        <v>0</v>
      </c>
      <c r="O1124" s="278">
        <v>0</v>
      </c>
      <c r="P1124" s="278">
        <v>0</v>
      </c>
      <c r="Q1124" s="278">
        <v>0</v>
      </c>
      <c r="R1124" s="278">
        <v>0</v>
      </c>
      <c r="S1124" s="278">
        <v>0</v>
      </c>
      <c r="T1124" s="278">
        <v>0</v>
      </c>
      <c r="U1124" s="278">
        <v>0</v>
      </c>
      <c r="V1124" s="278">
        <v>0</v>
      </c>
      <c r="W1124" s="278">
        <v>0</v>
      </c>
      <c r="X1124" s="278">
        <v>0</v>
      </c>
      <c r="Y1124" s="279">
        <v>0</v>
      </c>
    </row>
    <row r="1125" spans="1:25" s="251" customFormat="1" ht="22.5" customHeight="1" thickBot="1" x14ac:dyDescent="0.25">
      <c r="A1125" s="257">
        <v>23</v>
      </c>
      <c r="B1125" s="274">
        <v>246.56</v>
      </c>
      <c r="C1125" s="274">
        <v>246.55</v>
      </c>
      <c r="D1125" s="274">
        <v>246.55</v>
      </c>
      <c r="E1125" s="274">
        <v>246.55</v>
      </c>
      <c r="F1125" s="274">
        <v>246.55</v>
      </c>
      <c r="G1125" s="274">
        <v>246.55</v>
      </c>
      <c r="H1125" s="274">
        <v>246.55</v>
      </c>
      <c r="I1125" s="274">
        <v>246.55</v>
      </c>
      <c r="J1125" s="274">
        <v>246.55</v>
      </c>
      <c r="K1125" s="274">
        <v>246.56</v>
      </c>
      <c r="L1125" s="274">
        <v>246.56</v>
      </c>
      <c r="M1125" s="274">
        <v>246.56</v>
      </c>
      <c r="N1125" s="274">
        <v>246.56</v>
      </c>
      <c r="O1125" s="274">
        <v>246.56</v>
      </c>
      <c r="P1125" s="274">
        <v>246.56</v>
      </c>
      <c r="Q1125" s="274">
        <v>246.56</v>
      </c>
      <c r="R1125" s="274">
        <v>246.56</v>
      </c>
      <c r="S1125" s="274">
        <v>246.56</v>
      </c>
      <c r="T1125" s="274">
        <v>246.57</v>
      </c>
      <c r="U1125" s="274">
        <v>246.57</v>
      </c>
      <c r="V1125" s="274">
        <v>246.57</v>
      </c>
      <c r="W1125" s="274">
        <v>246.57</v>
      </c>
      <c r="X1125" s="274">
        <v>246.57</v>
      </c>
      <c r="Y1125" s="274">
        <v>246.56</v>
      </c>
    </row>
    <row r="1126" spans="1:25" s="251" customFormat="1" ht="51.75" thickBot="1" x14ac:dyDescent="0.25">
      <c r="A1126" s="262" t="s">
        <v>68</v>
      </c>
      <c r="B1126" s="285">
        <v>246.55736401999999</v>
      </c>
      <c r="C1126" s="285">
        <v>246.55335669999999</v>
      </c>
      <c r="D1126" s="285">
        <v>246.55105570000001</v>
      </c>
      <c r="E1126" s="285">
        <v>246.54962039</v>
      </c>
      <c r="F1126" s="285">
        <v>246.54905027999999</v>
      </c>
      <c r="G1126" s="285">
        <v>246.54885862</v>
      </c>
      <c r="H1126" s="285">
        <v>246.54977571000001</v>
      </c>
      <c r="I1126" s="285">
        <v>246.55123710000001</v>
      </c>
      <c r="J1126" s="285">
        <v>246.55278683</v>
      </c>
      <c r="K1126" s="285">
        <v>246.55696884</v>
      </c>
      <c r="L1126" s="285">
        <v>246.56107628000001</v>
      </c>
      <c r="M1126" s="285">
        <v>246.56300321000001</v>
      </c>
      <c r="N1126" s="285">
        <v>246.56343021999999</v>
      </c>
      <c r="O1126" s="285">
        <v>246.56300411999999</v>
      </c>
      <c r="P1126" s="285">
        <v>246.56285828</v>
      </c>
      <c r="Q1126" s="285">
        <v>246.56280885000001</v>
      </c>
      <c r="R1126" s="285">
        <v>246.56271115000001</v>
      </c>
      <c r="S1126" s="285">
        <v>246.56355284</v>
      </c>
      <c r="T1126" s="285">
        <v>246.56627225</v>
      </c>
      <c r="U1126" s="285">
        <v>246.56933889999999</v>
      </c>
      <c r="V1126" s="285">
        <v>246.56905749000001</v>
      </c>
      <c r="W1126" s="285">
        <v>246.56813371000001</v>
      </c>
      <c r="X1126" s="285">
        <v>246.56550676000001</v>
      </c>
      <c r="Y1126" s="285">
        <v>246.56146759999999</v>
      </c>
    </row>
    <row r="1127" spans="1:25" s="251" customFormat="1" ht="32.25" customHeight="1" thickBot="1" x14ac:dyDescent="0.25">
      <c r="A1127" s="276" t="s">
        <v>4</v>
      </c>
      <c r="B1127" s="277">
        <v>0</v>
      </c>
      <c r="C1127" s="278">
        <v>0</v>
      </c>
      <c r="D1127" s="278">
        <v>0</v>
      </c>
      <c r="E1127" s="278">
        <v>0</v>
      </c>
      <c r="F1127" s="278">
        <v>0</v>
      </c>
      <c r="G1127" s="278">
        <v>0</v>
      </c>
      <c r="H1127" s="278">
        <v>0</v>
      </c>
      <c r="I1127" s="278">
        <v>0</v>
      </c>
      <c r="J1127" s="278">
        <v>0</v>
      </c>
      <c r="K1127" s="278">
        <v>0</v>
      </c>
      <c r="L1127" s="278">
        <v>0</v>
      </c>
      <c r="M1127" s="278">
        <v>0</v>
      </c>
      <c r="N1127" s="278">
        <v>0</v>
      </c>
      <c r="O1127" s="278">
        <v>0</v>
      </c>
      <c r="P1127" s="278">
        <v>0</v>
      </c>
      <c r="Q1127" s="278">
        <v>0</v>
      </c>
      <c r="R1127" s="278">
        <v>0</v>
      </c>
      <c r="S1127" s="278">
        <v>0</v>
      </c>
      <c r="T1127" s="278">
        <v>0</v>
      </c>
      <c r="U1127" s="278">
        <v>0</v>
      </c>
      <c r="V1127" s="278">
        <v>0</v>
      </c>
      <c r="W1127" s="278">
        <v>0</v>
      </c>
      <c r="X1127" s="278">
        <v>0</v>
      </c>
      <c r="Y1127" s="279">
        <v>0</v>
      </c>
    </row>
    <row r="1128" spans="1:25" s="251" customFormat="1" ht="21.75" customHeight="1" thickBot="1" x14ac:dyDescent="0.25">
      <c r="A1128" s="257">
        <v>24</v>
      </c>
      <c r="B1128" s="274">
        <v>246.56</v>
      </c>
      <c r="C1128" s="274">
        <v>246.55</v>
      </c>
      <c r="D1128" s="274">
        <v>246.55</v>
      </c>
      <c r="E1128" s="274">
        <v>246.55</v>
      </c>
      <c r="F1128" s="274">
        <v>246.55</v>
      </c>
      <c r="G1128" s="274">
        <v>246.55</v>
      </c>
      <c r="H1128" s="274">
        <v>246.55</v>
      </c>
      <c r="I1128" s="274">
        <v>246.56</v>
      </c>
      <c r="J1128" s="274">
        <v>246.56</v>
      </c>
      <c r="K1128" s="274">
        <v>246.56</v>
      </c>
      <c r="L1128" s="274">
        <v>246.57</v>
      </c>
      <c r="M1128" s="274">
        <v>246.57</v>
      </c>
      <c r="N1128" s="274">
        <v>246.57</v>
      </c>
      <c r="O1128" s="274">
        <v>246.57</v>
      </c>
      <c r="P1128" s="274">
        <v>246.57</v>
      </c>
      <c r="Q1128" s="274">
        <v>246.57</v>
      </c>
      <c r="R1128" s="274">
        <v>246.57</v>
      </c>
      <c r="S1128" s="274">
        <v>246.57</v>
      </c>
      <c r="T1128" s="274">
        <v>246.57</v>
      </c>
      <c r="U1128" s="274">
        <v>246.57</v>
      </c>
      <c r="V1128" s="274">
        <v>246.57</v>
      </c>
      <c r="W1128" s="274">
        <v>246.57</v>
      </c>
      <c r="X1128" s="274">
        <v>246.57</v>
      </c>
      <c r="Y1128" s="274">
        <v>246.56</v>
      </c>
    </row>
    <row r="1129" spans="1:25" s="251" customFormat="1" ht="51.75" thickBot="1" x14ac:dyDescent="0.25">
      <c r="A1129" s="262" t="s">
        <v>68</v>
      </c>
      <c r="B1129" s="285">
        <v>246.55595319</v>
      </c>
      <c r="C1129" s="285">
        <v>246.55240499999999</v>
      </c>
      <c r="D1129" s="285">
        <v>246.55008967000001</v>
      </c>
      <c r="E1129" s="285">
        <v>246.54909375</v>
      </c>
      <c r="F1129" s="285">
        <v>246.54881211</v>
      </c>
      <c r="G1129" s="285">
        <v>246.54886207000001</v>
      </c>
      <c r="H1129" s="285">
        <v>246.55046418000001</v>
      </c>
      <c r="I1129" s="285">
        <v>246.56129652999999</v>
      </c>
      <c r="J1129" s="285">
        <v>246.56319604999999</v>
      </c>
      <c r="K1129" s="285">
        <v>246.56473327</v>
      </c>
      <c r="L1129" s="285">
        <v>246.56617360999999</v>
      </c>
      <c r="M1129" s="285">
        <v>246.56702971999999</v>
      </c>
      <c r="N1129" s="285">
        <v>246.56699800000001</v>
      </c>
      <c r="O1129" s="285">
        <v>246.56601953000001</v>
      </c>
      <c r="P1129" s="285">
        <v>246.56631141</v>
      </c>
      <c r="Q1129" s="285">
        <v>246.56614483000001</v>
      </c>
      <c r="R1129" s="285">
        <v>246.56603206</v>
      </c>
      <c r="S1129" s="285">
        <v>246.56854096000001</v>
      </c>
      <c r="T1129" s="285">
        <v>246.56890998</v>
      </c>
      <c r="U1129" s="285">
        <v>246.57009543000001</v>
      </c>
      <c r="V1129" s="285">
        <v>246.57001461999999</v>
      </c>
      <c r="W1129" s="285">
        <v>246.56954282000001</v>
      </c>
      <c r="X1129" s="285">
        <v>246.56853466999999</v>
      </c>
      <c r="Y1129" s="285">
        <v>246.56110910000001</v>
      </c>
    </row>
    <row r="1130" spans="1:25" s="251" customFormat="1" ht="18.75" customHeight="1" thickBot="1" x14ac:dyDescent="0.25">
      <c r="A1130" s="276" t="s">
        <v>4</v>
      </c>
      <c r="B1130" s="277">
        <v>0</v>
      </c>
      <c r="C1130" s="278">
        <v>0</v>
      </c>
      <c r="D1130" s="278">
        <v>0</v>
      </c>
      <c r="E1130" s="278">
        <v>0</v>
      </c>
      <c r="F1130" s="278">
        <v>0</v>
      </c>
      <c r="G1130" s="278">
        <v>0</v>
      </c>
      <c r="H1130" s="278">
        <v>0</v>
      </c>
      <c r="I1130" s="278">
        <v>0</v>
      </c>
      <c r="J1130" s="278">
        <v>0</v>
      </c>
      <c r="K1130" s="278">
        <v>0</v>
      </c>
      <c r="L1130" s="278">
        <v>0</v>
      </c>
      <c r="M1130" s="278">
        <v>0</v>
      </c>
      <c r="N1130" s="278">
        <v>0</v>
      </c>
      <c r="O1130" s="278">
        <v>0</v>
      </c>
      <c r="P1130" s="278">
        <v>0</v>
      </c>
      <c r="Q1130" s="278">
        <v>0</v>
      </c>
      <c r="R1130" s="278">
        <v>0</v>
      </c>
      <c r="S1130" s="278">
        <v>0</v>
      </c>
      <c r="T1130" s="278">
        <v>0</v>
      </c>
      <c r="U1130" s="278">
        <v>0</v>
      </c>
      <c r="V1130" s="278">
        <v>0</v>
      </c>
      <c r="W1130" s="278">
        <v>0</v>
      </c>
      <c r="X1130" s="278">
        <v>0</v>
      </c>
      <c r="Y1130" s="279">
        <v>0</v>
      </c>
    </row>
    <row r="1131" spans="1:25" s="251" customFormat="1" ht="18.75" customHeight="1" thickBot="1" x14ac:dyDescent="0.25">
      <c r="A1131" s="257">
        <v>25</v>
      </c>
      <c r="B1131" s="274">
        <v>246.56</v>
      </c>
      <c r="C1131" s="274">
        <v>246.55</v>
      </c>
      <c r="D1131" s="274">
        <v>246.55</v>
      </c>
      <c r="E1131" s="274">
        <v>246.55</v>
      </c>
      <c r="F1131" s="274">
        <v>246.55</v>
      </c>
      <c r="G1131" s="274">
        <v>246.55</v>
      </c>
      <c r="H1131" s="274">
        <v>246.55</v>
      </c>
      <c r="I1131" s="274">
        <v>246.56</v>
      </c>
      <c r="J1131" s="274">
        <v>246.56</v>
      </c>
      <c r="K1131" s="274">
        <v>246.57</v>
      </c>
      <c r="L1131" s="274">
        <v>246.57</v>
      </c>
      <c r="M1131" s="274">
        <v>246.57</v>
      </c>
      <c r="N1131" s="274">
        <v>246.57</v>
      </c>
      <c r="O1131" s="274">
        <v>246.57</v>
      </c>
      <c r="P1131" s="274">
        <v>246.57</v>
      </c>
      <c r="Q1131" s="274">
        <v>246.57</v>
      </c>
      <c r="R1131" s="274">
        <v>246.57</v>
      </c>
      <c r="S1131" s="274">
        <v>246.57</v>
      </c>
      <c r="T1131" s="274">
        <v>246.57</v>
      </c>
      <c r="U1131" s="274">
        <v>246.57</v>
      </c>
      <c r="V1131" s="274">
        <v>246.57</v>
      </c>
      <c r="W1131" s="274">
        <v>246.57</v>
      </c>
      <c r="X1131" s="274">
        <v>246.57</v>
      </c>
      <c r="Y1131" s="274">
        <v>246.56</v>
      </c>
    </row>
    <row r="1132" spans="1:25" s="211" customFormat="1" ht="51.75" thickBot="1" x14ac:dyDescent="0.3">
      <c r="A1132" s="262" t="s">
        <v>68</v>
      </c>
      <c r="B1132" s="285">
        <v>246.55691985000001</v>
      </c>
      <c r="C1132" s="285">
        <v>246.55287632</v>
      </c>
      <c r="D1132" s="285">
        <v>246.55073580999999</v>
      </c>
      <c r="E1132" s="285">
        <v>246.54973597</v>
      </c>
      <c r="F1132" s="285">
        <v>246.54926983999999</v>
      </c>
      <c r="G1132" s="285">
        <v>246.54931496</v>
      </c>
      <c r="H1132" s="285">
        <v>246.55074095000001</v>
      </c>
      <c r="I1132" s="285">
        <v>246.56151449999999</v>
      </c>
      <c r="J1132" s="285">
        <v>246.56362836</v>
      </c>
      <c r="K1132" s="285">
        <v>246.56518170999999</v>
      </c>
      <c r="L1132" s="285">
        <v>246.56741522999999</v>
      </c>
      <c r="M1132" s="285">
        <v>246.56806746999999</v>
      </c>
      <c r="N1132" s="285">
        <v>246.56792691999999</v>
      </c>
      <c r="O1132" s="285">
        <v>246.56674103</v>
      </c>
      <c r="P1132" s="285">
        <v>246.56713518999999</v>
      </c>
      <c r="Q1132" s="285">
        <v>246.56717904999999</v>
      </c>
      <c r="R1132" s="285">
        <v>246.56727218</v>
      </c>
      <c r="S1132" s="285">
        <v>246.56928600000001</v>
      </c>
      <c r="T1132" s="285">
        <v>246.56948546000001</v>
      </c>
      <c r="U1132" s="285">
        <v>246.57041174</v>
      </c>
      <c r="V1132" s="285">
        <v>246.57047692</v>
      </c>
      <c r="W1132" s="285">
        <v>246.56998388</v>
      </c>
      <c r="X1132" s="285">
        <v>246.569061</v>
      </c>
      <c r="Y1132" s="285">
        <v>246.56191222000001</v>
      </c>
    </row>
    <row r="1133" spans="1:25" s="211" customFormat="1" ht="15" customHeight="1" thickBot="1" x14ac:dyDescent="0.3">
      <c r="A1133" s="276" t="s">
        <v>4</v>
      </c>
      <c r="B1133" s="277">
        <v>0</v>
      </c>
      <c r="C1133" s="278">
        <v>0</v>
      </c>
      <c r="D1133" s="278">
        <v>0</v>
      </c>
      <c r="E1133" s="278">
        <v>0</v>
      </c>
      <c r="F1133" s="278">
        <v>0</v>
      </c>
      <c r="G1133" s="278">
        <v>0</v>
      </c>
      <c r="H1133" s="278">
        <v>0</v>
      </c>
      <c r="I1133" s="278">
        <v>0</v>
      </c>
      <c r="J1133" s="278">
        <v>0</v>
      </c>
      <c r="K1133" s="278">
        <v>0</v>
      </c>
      <c r="L1133" s="278">
        <v>0</v>
      </c>
      <c r="M1133" s="278">
        <v>0</v>
      </c>
      <c r="N1133" s="278">
        <v>0</v>
      </c>
      <c r="O1133" s="278">
        <v>0</v>
      </c>
      <c r="P1133" s="278">
        <v>0</v>
      </c>
      <c r="Q1133" s="278">
        <v>0</v>
      </c>
      <c r="R1133" s="278">
        <v>0</v>
      </c>
      <c r="S1133" s="278">
        <v>0</v>
      </c>
      <c r="T1133" s="278">
        <v>0</v>
      </c>
      <c r="U1133" s="278">
        <v>0</v>
      </c>
      <c r="V1133" s="278">
        <v>0</v>
      </c>
      <c r="W1133" s="278">
        <v>0</v>
      </c>
      <c r="X1133" s="278">
        <v>0</v>
      </c>
      <c r="Y1133" s="279">
        <v>0</v>
      </c>
    </row>
    <row r="1134" spans="1:25" s="256" customFormat="1" ht="15" thickBot="1" x14ac:dyDescent="0.25">
      <c r="A1134" s="257">
        <v>26</v>
      </c>
      <c r="B1134" s="274">
        <v>246.56</v>
      </c>
      <c r="C1134" s="274">
        <v>246.55</v>
      </c>
      <c r="D1134" s="274">
        <v>246.55</v>
      </c>
      <c r="E1134" s="274">
        <v>246.55</v>
      </c>
      <c r="F1134" s="274">
        <v>246.55</v>
      </c>
      <c r="G1134" s="274">
        <v>246.55</v>
      </c>
      <c r="H1134" s="274">
        <v>246.55</v>
      </c>
      <c r="I1134" s="274">
        <v>246.56</v>
      </c>
      <c r="J1134" s="274">
        <v>246.56</v>
      </c>
      <c r="K1134" s="274">
        <v>246.57</v>
      </c>
      <c r="L1134" s="274">
        <v>246.57</v>
      </c>
      <c r="M1134" s="274">
        <v>246.57</v>
      </c>
      <c r="N1134" s="274">
        <v>246.57</v>
      </c>
      <c r="O1134" s="274">
        <v>246.57</v>
      </c>
      <c r="P1134" s="274">
        <v>246.57</v>
      </c>
      <c r="Q1134" s="274">
        <v>246.57</v>
      </c>
      <c r="R1134" s="274">
        <v>246.57</v>
      </c>
      <c r="S1134" s="274">
        <v>246.57</v>
      </c>
      <c r="T1134" s="274">
        <v>246.57</v>
      </c>
      <c r="U1134" s="274">
        <v>246.57</v>
      </c>
      <c r="V1134" s="274">
        <v>246.57</v>
      </c>
      <c r="W1134" s="274">
        <v>246.57</v>
      </c>
      <c r="X1134" s="274">
        <v>246.57</v>
      </c>
      <c r="Y1134" s="274">
        <v>246.56</v>
      </c>
    </row>
    <row r="1135" spans="1:25" s="256" customFormat="1" ht="51.75" thickBot="1" x14ac:dyDescent="0.25">
      <c r="A1135" s="262" t="s">
        <v>68</v>
      </c>
      <c r="B1135" s="285">
        <v>246.55725387000001</v>
      </c>
      <c r="C1135" s="285">
        <v>246.55317142000001</v>
      </c>
      <c r="D1135" s="285">
        <v>246.55102590999999</v>
      </c>
      <c r="E1135" s="285">
        <v>246.55005691</v>
      </c>
      <c r="F1135" s="285">
        <v>246.54956806000001</v>
      </c>
      <c r="G1135" s="285">
        <v>246.54963101000001</v>
      </c>
      <c r="H1135" s="285">
        <v>246.55110324</v>
      </c>
      <c r="I1135" s="285">
        <v>246.56176123</v>
      </c>
      <c r="J1135" s="285">
        <v>246.56354153999999</v>
      </c>
      <c r="K1135" s="285">
        <v>246.56660446000001</v>
      </c>
      <c r="L1135" s="285">
        <v>246.57037030999999</v>
      </c>
      <c r="M1135" s="285">
        <v>246.57135423</v>
      </c>
      <c r="N1135" s="285">
        <v>246.57101689999999</v>
      </c>
      <c r="O1135" s="285">
        <v>246.56976677</v>
      </c>
      <c r="P1135" s="285">
        <v>246.57013226999999</v>
      </c>
      <c r="Q1135" s="285">
        <v>246.57010339999999</v>
      </c>
      <c r="R1135" s="285">
        <v>246.56986662</v>
      </c>
      <c r="S1135" s="285">
        <v>246.57087189000001</v>
      </c>
      <c r="T1135" s="285">
        <v>246.57122315999999</v>
      </c>
      <c r="U1135" s="285">
        <v>246.57224789</v>
      </c>
      <c r="V1135" s="285">
        <v>246.57205049999999</v>
      </c>
      <c r="W1135" s="285">
        <v>246.57165828999999</v>
      </c>
      <c r="X1135" s="285">
        <v>246.57084764000001</v>
      </c>
      <c r="Y1135" s="285">
        <v>246.56370321</v>
      </c>
    </row>
    <row r="1136" spans="1:25" s="15" customFormat="1" ht="21.75" customHeight="1" thickBot="1" x14ac:dyDescent="0.25">
      <c r="A1136" s="276" t="s">
        <v>4</v>
      </c>
      <c r="B1136" s="277">
        <v>0</v>
      </c>
      <c r="C1136" s="278">
        <v>0</v>
      </c>
      <c r="D1136" s="278">
        <v>0</v>
      </c>
      <c r="E1136" s="278">
        <v>0</v>
      </c>
      <c r="F1136" s="278">
        <v>0</v>
      </c>
      <c r="G1136" s="278">
        <v>0</v>
      </c>
      <c r="H1136" s="278">
        <v>0</v>
      </c>
      <c r="I1136" s="278">
        <v>0</v>
      </c>
      <c r="J1136" s="278">
        <v>0</v>
      </c>
      <c r="K1136" s="278">
        <v>0</v>
      </c>
      <c r="L1136" s="278">
        <v>0</v>
      </c>
      <c r="M1136" s="278">
        <v>0</v>
      </c>
      <c r="N1136" s="278">
        <v>0</v>
      </c>
      <c r="O1136" s="278">
        <v>0</v>
      </c>
      <c r="P1136" s="278">
        <v>0</v>
      </c>
      <c r="Q1136" s="278">
        <v>0</v>
      </c>
      <c r="R1136" s="278">
        <v>0</v>
      </c>
      <c r="S1136" s="278">
        <v>0</v>
      </c>
      <c r="T1136" s="278">
        <v>0</v>
      </c>
      <c r="U1136" s="278">
        <v>0</v>
      </c>
      <c r="V1136" s="278">
        <v>0</v>
      </c>
      <c r="W1136" s="278">
        <v>0</v>
      </c>
      <c r="X1136" s="278">
        <v>0</v>
      </c>
      <c r="Y1136" s="279">
        <v>0</v>
      </c>
    </row>
    <row r="1137" spans="1:25" s="251" customFormat="1" ht="21.75" customHeight="1" thickBot="1" x14ac:dyDescent="0.25">
      <c r="A1137" s="257">
        <v>27</v>
      </c>
      <c r="B1137" s="274">
        <v>246.56</v>
      </c>
      <c r="C1137" s="274">
        <v>246.55</v>
      </c>
      <c r="D1137" s="274">
        <v>246.55</v>
      </c>
      <c r="E1137" s="274">
        <v>246.55</v>
      </c>
      <c r="F1137" s="274">
        <v>246.55</v>
      </c>
      <c r="G1137" s="274">
        <v>246.55</v>
      </c>
      <c r="H1137" s="274">
        <v>246.55</v>
      </c>
      <c r="I1137" s="274">
        <v>246.56</v>
      </c>
      <c r="J1137" s="274">
        <v>246.56</v>
      </c>
      <c r="K1137" s="274">
        <v>246.56</v>
      </c>
      <c r="L1137" s="274">
        <v>246.57</v>
      </c>
      <c r="M1137" s="274">
        <v>246.57</v>
      </c>
      <c r="N1137" s="274">
        <v>246.57</v>
      </c>
      <c r="O1137" s="274">
        <v>246.57</v>
      </c>
      <c r="P1137" s="274">
        <v>246.57</v>
      </c>
      <c r="Q1137" s="274">
        <v>246.57</v>
      </c>
      <c r="R1137" s="274">
        <v>246.57</v>
      </c>
      <c r="S1137" s="274">
        <v>246.57</v>
      </c>
      <c r="T1137" s="274">
        <v>246.57</v>
      </c>
      <c r="U1137" s="274">
        <v>246.57</v>
      </c>
      <c r="V1137" s="274">
        <v>246.57</v>
      </c>
      <c r="W1137" s="274">
        <v>246.57</v>
      </c>
      <c r="X1137" s="274">
        <v>246.57</v>
      </c>
      <c r="Y1137" s="274">
        <v>246.56</v>
      </c>
    </row>
    <row r="1138" spans="1:25" s="202" customFormat="1" ht="51.75" thickBot="1" x14ac:dyDescent="0.25">
      <c r="A1138" s="262" t="s">
        <v>68</v>
      </c>
      <c r="B1138" s="285">
        <v>246.55755708000001</v>
      </c>
      <c r="C1138" s="285">
        <v>246.55361981999999</v>
      </c>
      <c r="D1138" s="285">
        <v>246.55119379000001</v>
      </c>
      <c r="E1138" s="285">
        <v>246.55004735</v>
      </c>
      <c r="F1138" s="285">
        <v>246.54956157000001</v>
      </c>
      <c r="G1138" s="285">
        <v>246.54958615999999</v>
      </c>
      <c r="H1138" s="285">
        <v>246.55118486999999</v>
      </c>
      <c r="I1138" s="285">
        <v>246.56165381</v>
      </c>
      <c r="J1138" s="285">
        <v>246.56346321000001</v>
      </c>
      <c r="K1138" s="285">
        <v>246.56489712999999</v>
      </c>
      <c r="L1138" s="285">
        <v>246.56684666999999</v>
      </c>
      <c r="M1138" s="285">
        <v>246.5677633</v>
      </c>
      <c r="N1138" s="285">
        <v>246.56742961</v>
      </c>
      <c r="O1138" s="285">
        <v>246.56634554999999</v>
      </c>
      <c r="P1138" s="285">
        <v>246.56692674999999</v>
      </c>
      <c r="Q1138" s="285">
        <v>246.56699817000001</v>
      </c>
      <c r="R1138" s="285">
        <v>246.56694234</v>
      </c>
      <c r="S1138" s="285">
        <v>246.56925625</v>
      </c>
      <c r="T1138" s="285">
        <v>246.56955442</v>
      </c>
      <c r="U1138" s="285">
        <v>246.57037161</v>
      </c>
      <c r="V1138" s="285">
        <v>246.57033425</v>
      </c>
      <c r="W1138" s="285">
        <v>246.56986040999999</v>
      </c>
      <c r="X1138" s="285">
        <v>246.56892457999999</v>
      </c>
      <c r="Y1138" s="285">
        <v>246.56199057000001</v>
      </c>
    </row>
    <row r="1139" spans="1:25" s="202" customFormat="1" ht="15" thickBot="1" x14ac:dyDescent="0.25">
      <c r="A1139" s="276" t="s">
        <v>4</v>
      </c>
      <c r="B1139" s="277">
        <v>0</v>
      </c>
      <c r="C1139" s="278">
        <v>0</v>
      </c>
      <c r="D1139" s="278">
        <v>0</v>
      </c>
      <c r="E1139" s="278">
        <v>0</v>
      </c>
      <c r="F1139" s="278">
        <v>0</v>
      </c>
      <c r="G1139" s="278">
        <v>0</v>
      </c>
      <c r="H1139" s="278">
        <v>0</v>
      </c>
      <c r="I1139" s="278">
        <v>0</v>
      </c>
      <c r="J1139" s="278">
        <v>0</v>
      </c>
      <c r="K1139" s="278">
        <v>0</v>
      </c>
      <c r="L1139" s="278">
        <v>0</v>
      </c>
      <c r="M1139" s="278">
        <v>0</v>
      </c>
      <c r="N1139" s="278">
        <v>0</v>
      </c>
      <c r="O1139" s="278">
        <v>0</v>
      </c>
      <c r="P1139" s="278">
        <v>0</v>
      </c>
      <c r="Q1139" s="278">
        <v>0</v>
      </c>
      <c r="R1139" s="278">
        <v>0</v>
      </c>
      <c r="S1139" s="278">
        <v>0</v>
      </c>
      <c r="T1139" s="278">
        <v>0</v>
      </c>
      <c r="U1139" s="278">
        <v>0</v>
      </c>
      <c r="V1139" s="278">
        <v>0</v>
      </c>
      <c r="W1139" s="278">
        <v>0</v>
      </c>
      <c r="X1139" s="278">
        <v>0</v>
      </c>
      <c r="Y1139" s="279">
        <v>0</v>
      </c>
    </row>
    <row r="1140" spans="1:25" s="202" customFormat="1" ht="15" thickBot="1" x14ac:dyDescent="0.25">
      <c r="A1140" s="257">
        <v>28</v>
      </c>
      <c r="B1140" s="274">
        <v>246.56</v>
      </c>
      <c r="C1140" s="274">
        <v>246.55</v>
      </c>
      <c r="D1140" s="274">
        <v>246.55</v>
      </c>
      <c r="E1140" s="274">
        <v>246.55</v>
      </c>
      <c r="F1140" s="274">
        <v>246.55</v>
      </c>
      <c r="G1140" s="274">
        <v>246.55</v>
      </c>
      <c r="H1140" s="274">
        <v>246.55</v>
      </c>
      <c r="I1140" s="274">
        <v>246.56</v>
      </c>
      <c r="J1140" s="274">
        <v>246.56</v>
      </c>
      <c r="K1140" s="274">
        <v>246.56</v>
      </c>
      <c r="L1140" s="274">
        <v>246.57</v>
      </c>
      <c r="M1140" s="274">
        <v>246.57</v>
      </c>
      <c r="N1140" s="274">
        <v>246.57</v>
      </c>
      <c r="O1140" s="274">
        <v>246.57</v>
      </c>
      <c r="P1140" s="274">
        <v>246.57</v>
      </c>
      <c r="Q1140" s="274">
        <v>246.57</v>
      </c>
      <c r="R1140" s="274">
        <v>246.57</v>
      </c>
      <c r="S1140" s="274">
        <v>246.57</v>
      </c>
      <c r="T1140" s="274">
        <v>246.57</v>
      </c>
      <c r="U1140" s="274">
        <v>246.57</v>
      </c>
      <c r="V1140" s="274">
        <v>246.57</v>
      </c>
      <c r="W1140" s="274">
        <v>246.57</v>
      </c>
      <c r="X1140" s="274">
        <v>246.57</v>
      </c>
      <c r="Y1140" s="274">
        <v>246.56</v>
      </c>
    </row>
    <row r="1141" spans="1:25" s="202" customFormat="1" ht="30" customHeight="1" thickBot="1" x14ac:dyDescent="0.25">
      <c r="A1141" s="262" t="s">
        <v>68</v>
      </c>
      <c r="B1141" s="285">
        <v>246.55620694000001</v>
      </c>
      <c r="C1141" s="285">
        <v>246.55229041000001</v>
      </c>
      <c r="D1141" s="285">
        <v>246.55019206</v>
      </c>
      <c r="E1141" s="285">
        <v>246.54923934999999</v>
      </c>
      <c r="F1141" s="285">
        <v>246.54873760999999</v>
      </c>
      <c r="G1141" s="285">
        <v>246.5487656</v>
      </c>
      <c r="H1141" s="285">
        <v>246.55017993999999</v>
      </c>
      <c r="I1141" s="285">
        <v>246.56123865000001</v>
      </c>
      <c r="J1141" s="285">
        <v>246.56314792000001</v>
      </c>
      <c r="K1141" s="285">
        <v>246.56468125999999</v>
      </c>
      <c r="L1141" s="285">
        <v>246.56640175000001</v>
      </c>
      <c r="M1141" s="285">
        <v>246.56712949999999</v>
      </c>
      <c r="N1141" s="285">
        <v>246.56694916000001</v>
      </c>
      <c r="O1141" s="285">
        <v>246.56589761999999</v>
      </c>
      <c r="P1141" s="285">
        <v>246.56621036000001</v>
      </c>
      <c r="Q1141" s="285">
        <v>246.56621978999999</v>
      </c>
      <c r="R1141" s="285">
        <v>246.56599209999999</v>
      </c>
      <c r="S1141" s="285">
        <v>246.56852434000001</v>
      </c>
      <c r="T1141" s="285">
        <v>246.56887977</v>
      </c>
      <c r="U1141" s="285">
        <v>246.57004592000001</v>
      </c>
      <c r="V1141" s="285">
        <v>246.56984249000001</v>
      </c>
      <c r="W1141" s="285">
        <v>246.56941309000001</v>
      </c>
      <c r="X1141" s="285">
        <v>246.56827935999999</v>
      </c>
      <c r="Y1141" s="285">
        <v>246.56142600999999</v>
      </c>
    </row>
    <row r="1142" spans="1:25" s="202" customFormat="1" ht="15" thickBot="1" x14ac:dyDescent="0.25">
      <c r="A1142" s="276" t="s">
        <v>4</v>
      </c>
      <c r="B1142" s="277">
        <v>0</v>
      </c>
      <c r="C1142" s="278">
        <v>0</v>
      </c>
      <c r="D1142" s="278">
        <v>0</v>
      </c>
      <c r="E1142" s="278">
        <v>0</v>
      </c>
      <c r="F1142" s="278">
        <v>0</v>
      </c>
      <c r="G1142" s="278">
        <v>0</v>
      </c>
      <c r="H1142" s="278">
        <v>0</v>
      </c>
      <c r="I1142" s="278">
        <v>0</v>
      </c>
      <c r="J1142" s="278">
        <v>0</v>
      </c>
      <c r="K1142" s="278">
        <v>0</v>
      </c>
      <c r="L1142" s="278">
        <v>0</v>
      </c>
      <c r="M1142" s="278">
        <v>0</v>
      </c>
      <c r="N1142" s="278">
        <v>0</v>
      </c>
      <c r="O1142" s="278">
        <v>0</v>
      </c>
      <c r="P1142" s="278">
        <v>0</v>
      </c>
      <c r="Q1142" s="278">
        <v>0</v>
      </c>
      <c r="R1142" s="278">
        <v>0</v>
      </c>
      <c r="S1142" s="278">
        <v>0</v>
      </c>
      <c r="T1142" s="278">
        <v>0</v>
      </c>
      <c r="U1142" s="278">
        <v>0</v>
      </c>
      <c r="V1142" s="278">
        <v>0</v>
      </c>
      <c r="W1142" s="278">
        <v>0</v>
      </c>
      <c r="X1142" s="278">
        <v>0</v>
      </c>
      <c r="Y1142" s="279">
        <v>0</v>
      </c>
    </row>
    <row r="1143" spans="1:25" s="202" customFormat="1" ht="15" thickBot="1" x14ac:dyDescent="0.25">
      <c r="A1143" s="257">
        <v>29</v>
      </c>
      <c r="B1143" s="274">
        <v>246.56</v>
      </c>
      <c r="C1143" s="274">
        <v>246.55</v>
      </c>
      <c r="D1143" s="274">
        <v>246.55</v>
      </c>
      <c r="E1143" s="274">
        <v>246.55</v>
      </c>
      <c r="F1143" s="274">
        <v>246.55</v>
      </c>
      <c r="G1143" s="274">
        <v>246.55</v>
      </c>
      <c r="H1143" s="274">
        <v>246.55</v>
      </c>
      <c r="I1143" s="274">
        <v>246.55</v>
      </c>
      <c r="J1143" s="274">
        <v>246.55</v>
      </c>
      <c r="K1143" s="274">
        <v>246.56</v>
      </c>
      <c r="L1143" s="274">
        <v>246.56</v>
      </c>
      <c r="M1143" s="274">
        <v>246.56</v>
      </c>
      <c r="N1143" s="274">
        <v>246.56</v>
      </c>
      <c r="O1143" s="274">
        <v>246.56</v>
      </c>
      <c r="P1143" s="274">
        <v>246.56</v>
      </c>
      <c r="Q1143" s="274">
        <v>246.56</v>
      </c>
      <c r="R1143" s="274">
        <v>246.56</v>
      </c>
      <c r="S1143" s="274">
        <v>246.56</v>
      </c>
      <c r="T1143" s="274">
        <v>246.56</v>
      </c>
      <c r="U1143" s="274">
        <v>246.57</v>
      </c>
      <c r="V1143" s="274">
        <v>246.57</v>
      </c>
      <c r="W1143" s="274">
        <v>246.57</v>
      </c>
      <c r="X1143" s="274">
        <v>246.56</v>
      </c>
      <c r="Y1143" s="274">
        <v>246.56</v>
      </c>
    </row>
    <row r="1144" spans="1:25" s="202" customFormat="1" ht="51.75" thickBot="1" x14ac:dyDescent="0.25">
      <c r="A1144" s="262" t="s">
        <v>68</v>
      </c>
      <c r="B1144" s="285">
        <v>246.55693787999999</v>
      </c>
      <c r="C1144" s="285">
        <v>246.55297981999999</v>
      </c>
      <c r="D1144" s="285">
        <v>246.55073306</v>
      </c>
      <c r="E1144" s="285">
        <v>246.54960143</v>
      </c>
      <c r="F1144" s="285">
        <v>246.54903311999999</v>
      </c>
      <c r="G1144" s="285">
        <v>246.54904506</v>
      </c>
      <c r="H1144" s="285">
        <v>246.54987675999999</v>
      </c>
      <c r="I1144" s="285">
        <v>246.55185025</v>
      </c>
      <c r="J1144" s="285">
        <v>246.55453077000001</v>
      </c>
      <c r="K1144" s="285">
        <v>246.5585864</v>
      </c>
      <c r="L1144" s="285">
        <v>246.56241435000001</v>
      </c>
      <c r="M1144" s="285">
        <v>246.56368664999999</v>
      </c>
      <c r="N1144" s="285">
        <v>246.56326469999999</v>
      </c>
      <c r="O1144" s="285">
        <v>246.56224182</v>
      </c>
      <c r="P1144" s="285">
        <v>246.56192622</v>
      </c>
      <c r="Q1144" s="285">
        <v>246.56153409999999</v>
      </c>
      <c r="R1144" s="285">
        <v>246.56132643000001</v>
      </c>
      <c r="S1144" s="285">
        <v>246.56236186999999</v>
      </c>
      <c r="T1144" s="285">
        <v>246.56463987999999</v>
      </c>
      <c r="U1144" s="285">
        <v>246.56863487999999</v>
      </c>
      <c r="V1144" s="285">
        <v>246.56809369000001</v>
      </c>
      <c r="W1144" s="285">
        <v>246.5662882</v>
      </c>
      <c r="X1144" s="285">
        <v>246.56396737</v>
      </c>
      <c r="Y1144" s="285">
        <v>246.56025387</v>
      </c>
    </row>
    <row r="1145" spans="1:25" s="202" customFormat="1" ht="15" thickBot="1" x14ac:dyDescent="0.25">
      <c r="A1145" s="276" t="s">
        <v>4</v>
      </c>
      <c r="B1145" s="277">
        <v>0</v>
      </c>
      <c r="C1145" s="278">
        <v>0</v>
      </c>
      <c r="D1145" s="278">
        <v>0</v>
      </c>
      <c r="E1145" s="278">
        <v>0</v>
      </c>
      <c r="F1145" s="278">
        <v>0</v>
      </c>
      <c r="G1145" s="278">
        <v>0</v>
      </c>
      <c r="H1145" s="278">
        <v>0</v>
      </c>
      <c r="I1145" s="278">
        <v>0</v>
      </c>
      <c r="J1145" s="278">
        <v>0</v>
      </c>
      <c r="K1145" s="278">
        <v>0</v>
      </c>
      <c r="L1145" s="278">
        <v>0</v>
      </c>
      <c r="M1145" s="278">
        <v>0</v>
      </c>
      <c r="N1145" s="278">
        <v>0</v>
      </c>
      <c r="O1145" s="278">
        <v>0</v>
      </c>
      <c r="P1145" s="278">
        <v>0</v>
      </c>
      <c r="Q1145" s="278">
        <v>0</v>
      </c>
      <c r="R1145" s="278">
        <v>0</v>
      </c>
      <c r="S1145" s="278">
        <v>0</v>
      </c>
      <c r="T1145" s="278">
        <v>0</v>
      </c>
      <c r="U1145" s="278">
        <v>0</v>
      </c>
      <c r="V1145" s="278">
        <v>0</v>
      </c>
      <c r="W1145" s="278">
        <v>0</v>
      </c>
      <c r="X1145" s="278">
        <v>0</v>
      </c>
      <c r="Y1145" s="279">
        <v>0</v>
      </c>
    </row>
    <row r="1146" spans="1:25" s="202" customFormat="1" ht="15" thickBot="1" x14ac:dyDescent="0.25">
      <c r="A1146" s="257">
        <v>30</v>
      </c>
      <c r="B1146" s="274">
        <v>246.56</v>
      </c>
      <c r="C1146" s="274">
        <v>246.55</v>
      </c>
      <c r="D1146" s="274">
        <v>246.55</v>
      </c>
      <c r="E1146" s="274">
        <v>246.55</v>
      </c>
      <c r="F1146" s="274">
        <v>246.55</v>
      </c>
      <c r="G1146" s="274">
        <v>246.55</v>
      </c>
      <c r="H1146" s="274">
        <v>246.55</v>
      </c>
      <c r="I1146" s="274">
        <v>246.55</v>
      </c>
      <c r="J1146" s="274">
        <v>246.55</v>
      </c>
      <c r="K1146" s="274">
        <v>246.56</v>
      </c>
      <c r="L1146" s="274">
        <v>246.56</v>
      </c>
      <c r="M1146" s="274">
        <v>246.56</v>
      </c>
      <c r="N1146" s="274">
        <v>246.56</v>
      </c>
      <c r="O1146" s="274">
        <v>246.56</v>
      </c>
      <c r="P1146" s="274">
        <v>246.56</v>
      </c>
      <c r="Q1146" s="274">
        <v>246.56</v>
      </c>
      <c r="R1146" s="274">
        <v>246.56</v>
      </c>
      <c r="S1146" s="274">
        <v>246.56</v>
      </c>
      <c r="T1146" s="274">
        <v>246.56</v>
      </c>
      <c r="U1146" s="274">
        <v>246.57</v>
      </c>
      <c r="V1146" s="274">
        <v>246.57</v>
      </c>
      <c r="W1146" s="274">
        <v>246.57</v>
      </c>
      <c r="X1146" s="274">
        <v>246.56</v>
      </c>
      <c r="Y1146" s="274">
        <v>246.56</v>
      </c>
    </row>
    <row r="1147" spans="1:25" s="202" customFormat="1" ht="51.75" thickBot="1" x14ac:dyDescent="0.25">
      <c r="A1147" s="262" t="s">
        <v>68</v>
      </c>
      <c r="B1147" s="285">
        <v>246.55657274999999</v>
      </c>
      <c r="C1147" s="285">
        <v>246.55308233</v>
      </c>
      <c r="D1147" s="285">
        <v>246.55045526000001</v>
      </c>
      <c r="E1147" s="285">
        <v>246.54908996</v>
      </c>
      <c r="F1147" s="285">
        <v>246.54852421000001</v>
      </c>
      <c r="G1147" s="285">
        <v>246.54843449000001</v>
      </c>
      <c r="H1147" s="285">
        <v>246.54897299999999</v>
      </c>
      <c r="I1147" s="285">
        <v>246.55016026000001</v>
      </c>
      <c r="J1147" s="285">
        <v>246.5520765</v>
      </c>
      <c r="K1147" s="285">
        <v>246.55544065999999</v>
      </c>
      <c r="L1147" s="285">
        <v>246.55962969000001</v>
      </c>
      <c r="M1147" s="285">
        <v>246.56194615999999</v>
      </c>
      <c r="N1147" s="285">
        <v>246.56220619000001</v>
      </c>
      <c r="O1147" s="285">
        <v>246.56180022000001</v>
      </c>
      <c r="P1147" s="285">
        <v>246.56178219</v>
      </c>
      <c r="Q1147" s="285">
        <v>246.56127025999999</v>
      </c>
      <c r="R1147" s="285">
        <v>246.56086866000001</v>
      </c>
      <c r="S1147" s="285">
        <v>246.56125971</v>
      </c>
      <c r="T1147" s="285">
        <v>246.56358349999999</v>
      </c>
      <c r="U1147" s="285">
        <v>246.56812110000001</v>
      </c>
      <c r="V1147" s="285">
        <v>246.56766680999999</v>
      </c>
      <c r="W1147" s="285">
        <v>246.5665023</v>
      </c>
      <c r="X1147" s="285">
        <v>246.56380523000001</v>
      </c>
      <c r="Y1147" s="285">
        <v>246.55933666999999</v>
      </c>
    </row>
    <row r="1148" spans="1:25" s="202" customFormat="1" ht="15" thickBot="1" x14ac:dyDescent="0.25">
      <c r="A1148" s="276" t="s">
        <v>4</v>
      </c>
      <c r="B1148" s="277">
        <v>0</v>
      </c>
      <c r="C1148" s="278">
        <v>0</v>
      </c>
      <c r="D1148" s="278">
        <v>0</v>
      </c>
      <c r="E1148" s="278">
        <v>0</v>
      </c>
      <c r="F1148" s="278">
        <v>0</v>
      </c>
      <c r="G1148" s="278">
        <v>0</v>
      </c>
      <c r="H1148" s="278">
        <v>0</v>
      </c>
      <c r="I1148" s="278">
        <v>0</v>
      </c>
      <c r="J1148" s="278">
        <v>0</v>
      </c>
      <c r="K1148" s="278">
        <v>0</v>
      </c>
      <c r="L1148" s="278">
        <v>0</v>
      </c>
      <c r="M1148" s="278">
        <v>0</v>
      </c>
      <c r="N1148" s="278">
        <v>0</v>
      </c>
      <c r="O1148" s="278">
        <v>0</v>
      </c>
      <c r="P1148" s="278">
        <v>0</v>
      </c>
      <c r="Q1148" s="278">
        <v>0</v>
      </c>
      <c r="R1148" s="278">
        <v>0</v>
      </c>
      <c r="S1148" s="278">
        <v>0</v>
      </c>
      <c r="T1148" s="278">
        <v>0</v>
      </c>
      <c r="U1148" s="278">
        <v>0</v>
      </c>
      <c r="V1148" s="278">
        <v>0</v>
      </c>
      <c r="W1148" s="278">
        <v>0</v>
      </c>
      <c r="X1148" s="278">
        <v>0</v>
      </c>
      <c r="Y1148" s="279">
        <v>0</v>
      </c>
    </row>
    <row r="1149" spans="1:25" s="202" customFormat="1" ht="15" thickBot="1" x14ac:dyDescent="0.25">
      <c r="A1149" s="257">
        <v>31</v>
      </c>
      <c r="B1149" s="274">
        <v>246.56</v>
      </c>
      <c r="C1149" s="274">
        <v>246.55</v>
      </c>
      <c r="D1149" s="274">
        <v>246.55</v>
      </c>
      <c r="E1149" s="274">
        <v>246.55</v>
      </c>
      <c r="F1149" s="274">
        <v>246.55</v>
      </c>
      <c r="G1149" s="274">
        <v>246.55</v>
      </c>
      <c r="H1149" s="274">
        <v>246.55</v>
      </c>
      <c r="I1149" s="274">
        <v>246.56</v>
      </c>
      <c r="J1149" s="274">
        <v>246.56</v>
      </c>
      <c r="K1149" s="274">
        <v>246.56</v>
      </c>
      <c r="L1149" s="274">
        <v>246.57</v>
      </c>
      <c r="M1149" s="274">
        <v>246.57</v>
      </c>
      <c r="N1149" s="274">
        <v>246.57</v>
      </c>
      <c r="O1149" s="274">
        <v>246.57</v>
      </c>
      <c r="P1149" s="274">
        <v>246.57</v>
      </c>
      <c r="Q1149" s="274">
        <v>246.57</v>
      </c>
      <c r="R1149" s="274">
        <v>246.57</v>
      </c>
      <c r="S1149" s="274">
        <v>246.57</v>
      </c>
      <c r="T1149" s="274">
        <v>246.57</v>
      </c>
      <c r="U1149" s="274">
        <v>246.57</v>
      </c>
      <c r="V1149" s="274">
        <v>246.57</v>
      </c>
      <c r="W1149" s="274">
        <v>246.57</v>
      </c>
      <c r="X1149" s="274">
        <v>246.57</v>
      </c>
      <c r="Y1149" s="274">
        <v>246.58</v>
      </c>
    </row>
    <row r="1150" spans="1:25" s="202" customFormat="1" ht="51.75" thickBot="1" x14ac:dyDescent="0.25">
      <c r="A1150" s="262" t="s">
        <v>68</v>
      </c>
      <c r="B1150" s="285">
        <v>246.55699404000001</v>
      </c>
      <c r="C1150" s="285">
        <v>246.55286225</v>
      </c>
      <c r="D1150" s="285">
        <v>246.55071253</v>
      </c>
      <c r="E1150" s="285">
        <v>246.54962839000001</v>
      </c>
      <c r="F1150" s="285">
        <v>246.54923754999999</v>
      </c>
      <c r="G1150" s="285">
        <v>246.54906550000001</v>
      </c>
      <c r="H1150" s="285">
        <v>246.55051800999999</v>
      </c>
      <c r="I1150" s="285">
        <v>246.56131776000001</v>
      </c>
      <c r="J1150" s="285">
        <v>246.56343992000001</v>
      </c>
      <c r="K1150" s="285">
        <v>246.56474779999999</v>
      </c>
      <c r="L1150" s="285">
        <v>246.56633575999999</v>
      </c>
      <c r="M1150" s="285">
        <v>246.56733233</v>
      </c>
      <c r="N1150" s="285">
        <v>246.56734999</v>
      </c>
      <c r="O1150" s="285">
        <v>246.56612673999999</v>
      </c>
      <c r="P1150" s="285">
        <v>246.56684063</v>
      </c>
      <c r="Q1150" s="285">
        <v>246.5669389</v>
      </c>
      <c r="R1150" s="285">
        <v>246.56678699</v>
      </c>
      <c r="S1150" s="285">
        <v>246.56905825999999</v>
      </c>
      <c r="T1150" s="285">
        <v>246.56956256999999</v>
      </c>
      <c r="U1150" s="285">
        <v>246.57016037</v>
      </c>
      <c r="V1150" s="285">
        <v>246.56985899</v>
      </c>
      <c r="W1150" s="285">
        <v>246.56944845000001</v>
      </c>
      <c r="X1150" s="285">
        <v>246.56842995</v>
      </c>
      <c r="Y1150" s="285">
        <v>246.58197437000001</v>
      </c>
    </row>
    <row r="1151" spans="1:25" s="202" customFormat="1" ht="15" thickBot="1" x14ac:dyDescent="0.25">
      <c r="A1151" s="280" t="s">
        <v>4</v>
      </c>
      <c r="B1151" s="277">
        <v>0</v>
      </c>
      <c r="C1151" s="278">
        <v>0</v>
      </c>
      <c r="D1151" s="278">
        <v>0</v>
      </c>
      <c r="E1151" s="278">
        <v>0</v>
      </c>
      <c r="F1151" s="278">
        <v>0</v>
      </c>
      <c r="G1151" s="278">
        <v>0</v>
      </c>
      <c r="H1151" s="278">
        <v>0</v>
      </c>
      <c r="I1151" s="278">
        <v>0</v>
      </c>
      <c r="J1151" s="278">
        <v>0</v>
      </c>
      <c r="K1151" s="278">
        <v>0</v>
      </c>
      <c r="L1151" s="278">
        <v>0</v>
      </c>
      <c r="M1151" s="278">
        <v>0</v>
      </c>
      <c r="N1151" s="278">
        <v>0</v>
      </c>
      <c r="O1151" s="278">
        <v>0</v>
      </c>
      <c r="P1151" s="278">
        <v>0</v>
      </c>
      <c r="Q1151" s="278">
        <v>0</v>
      </c>
      <c r="R1151" s="278">
        <v>0</v>
      </c>
      <c r="S1151" s="278">
        <v>0</v>
      </c>
      <c r="T1151" s="278">
        <v>0</v>
      </c>
      <c r="U1151" s="278">
        <v>0</v>
      </c>
      <c r="V1151" s="278">
        <v>0</v>
      </c>
      <c r="W1151" s="278">
        <v>0</v>
      </c>
      <c r="X1151" s="278">
        <v>0</v>
      </c>
      <c r="Y1151" s="279">
        <v>0</v>
      </c>
    </row>
    <row r="1152" spans="1:25" s="202" customFormat="1" ht="15" thickBot="1" x14ac:dyDescent="0.25"/>
    <row r="1153" spans="1:26" s="202" customFormat="1" ht="15" thickBot="1" x14ac:dyDescent="0.25">
      <c r="A1153" s="349" t="s">
        <v>35</v>
      </c>
      <c r="B1153" s="351" t="s">
        <v>172</v>
      </c>
      <c r="C1153" s="352"/>
      <c r="D1153" s="352"/>
      <c r="E1153" s="352"/>
      <c r="F1153" s="352"/>
      <c r="G1153" s="352"/>
      <c r="H1153" s="352"/>
      <c r="I1153" s="352"/>
      <c r="J1153" s="352"/>
      <c r="K1153" s="352"/>
      <c r="L1153" s="352"/>
      <c r="M1153" s="352"/>
      <c r="N1153" s="352"/>
      <c r="O1153" s="352"/>
      <c r="P1153" s="352"/>
      <c r="Q1153" s="352"/>
      <c r="R1153" s="352"/>
      <c r="S1153" s="352"/>
      <c r="T1153" s="352"/>
      <c r="U1153" s="352"/>
      <c r="V1153" s="352"/>
      <c r="W1153" s="352"/>
      <c r="X1153" s="352"/>
      <c r="Y1153" s="353"/>
      <c r="Z1153" s="202">
        <v>1</v>
      </c>
    </row>
    <row r="1154" spans="1:26" s="202" customFormat="1" ht="26.25" thickBot="1" x14ac:dyDescent="0.25">
      <c r="A1154" s="350"/>
      <c r="B1154" s="203" t="s">
        <v>34</v>
      </c>
      <c r="C1154" s="204" t="s">
        <v>33</v>
      </c>
      <c r="D1154" s="205" t="s">
        <v>32</v>
      </c>
      <c r="E1154" s="204" t="s">
        <v>31</v>
      </c>
      <c r="F1154" s="204" t="s">
        <v>30</v>
      </c>
      <c r="G1154" s="204" t="s">
        <v>29</v>
      </c>
      <c r="H1154" s="204" t="s">
        <v>28</v>
      </c>
      <c r="I1154" s="204" t="s">
        <v>27</v>
      </c>
      <c r="J1154" s="204" t="s">
        <v>26</v>
      </c>
      <c r="K1154" s="206" t="s">
        <v>25</v>
      </c>
      <c r="L1154" s="204" t="s">
        <v>24</v>
      </c>
      <c r="M1154" s="207" t="s">
        <v>23</v>
      </c>
      <c r="N1154" s="206" t="s">
        <v>22</v>
      </c>
      <c r="O1154" s="204" t="s">
        <v>21</v>
      </c>
      <c r="P1154" s="207" t="s">
        <v>20</v>
      </c>
      <c r="Q1154" s="205" t="s">
        <v>19</v>
      </c>
      <c r="R1154" s="204" t="s">
        <v>18</v>
      </c>
      <c r="S1154" s="205" t="s">
        <v>17</v>
      </c>
      <c r="T1154" s="204" t="s">
        <v>16</v>
      </c>
      <c r="U1154" s="205" t="s">
        <v>15</v>
      </c>
      <c r="V1154" s="204" t="s">
        <v>14</v>
      </c>
      <c r="W1154" s="205" t="s">
        <v>13</v>
      </c>
      <c r="X1154" s="204" t="s">
        <v>12</v>
      </c>
      <c r="Y1154" s="273" t="s">
        <v>11</v>
      </c>
    </row>
    <row r="1155" spans="1:26" s="202" customFormat="1" ht="15" thickBot="1" x14ac:dyDescent="0.25">
      <c r="A1155" s="257">
        <v>1</v>
      </c>
      <c r="B1155" s="274">
        <v>493.15</v>
      </c>
      <c r="C1155" s="274">
        <v>493.14</v>
      </c>
      <c r="D1155" s="274">
        <v>493.13</v>
      </c>
      <c r="E1155" s="274">
        <v>493.13</v>
      </c>
      <c r="F1155" s="274">
        <v>493.13</v>
      </c>
      <c r="G1155" s="274">
        <v>493.13</v>
      </c>
      <c r="H1155" s="274">
        <v>493.13</v>
      </c>
      <c r="I1155" s="274">
        <v>493.13</v>
      </c>
      <c r="J1155" s="274">
        <v>493.14</v>
      </c>
      <c r="K1155" s="274">
        <v>493.16</v>
      </c>
      <c r="L1155" s="274">
        <v>493.11</v>
      </c>
      <c r="M1155" s="274">
        <v>493.11</v>
      </c>
      <c r="N1155" s="274">
        <v>493.11</v>
      </c>
      <c r="O1155" s="274">
        <v>493.11</v>
      </c>
      <c r="P1155" s="274">
        <v>493.11</v>
      </c>
      <c r="Q1155" s="274">
        <v>493.11</v>
      </c>
      <c r="R1155" s="274">
        <v>493.11</v>
      </c>
      <c r="S1155" s="274">
        <v>493.11</v>
      </c>
      <c r="T1155" s="274">
        <v>493.11</v>
      </c>
      <c r="U1155" s="274">
        <v>493.12</v>
      </c>
      <c r="V1155" s="274">
        <v>493.12</v>
      </c>
      <c r="W1155" s="274">
        <v>493.12</v>
      </c>
      <c r="X1155" s="274">
        <v>493.11</v>
      </c>
      <c r="Y1155" s="274">
        <v>493.11</v>
      </c>
    </row>
    <row r="1156" spans="1:26" s="202" customFormat="1" ht="51.75" thickBot="1" x14ac:dyDescent="0.25">
      <c r="A1156" s="262" t="s">
        <v>68</v>
      </c>
      <c r="B1156" s="285">
        <v>493.15489602999997</v>
      </c>
      <c r="C1156" s="285">
        <v>493.14060855999998</v>
      </c>
      <c r="D1156" s="285">
        <v>493.13263302000001</v>
      </c>
      <c r="E1156" s="285">
        <v>493.12753734</v>
      </c>
      <c r="F1156" s="285">
        <v>493.12574139999998</v>
      </c>
      <c r="G1156" s="285">
        <v>493.12549161999999</v>
      </c>
      <c r="H1156" s="285">
        <v>493.12794122000003</v>
      </c>
      <c r="I1156" s="285">
        <v>493.13309885000001</v>
      </c>
      <c r="J1156" s="285">
        <v>493.14122283</v>
      </c>
      <c r="K1156" s="285">
        <v>493.15607578999999</v>
      </c>
      <c r="L1156" s="285">
        <v>493.11095883000002</v>
      </c>
      <c r="M1156" s="285">
        <v>493.11272088999999</v>
      </c>
      <c r="N1156" s="285">
        <v>493.11229264999997</v>
      </c>
      <c r="O1156" s="285">
        <v>493.11064865999998</v>
      </c>
      <c r="P1156" s="285">
        <v>493.10967613999998</v>
      </c>
      <c r="Q1156" s="285">
        <v>493.10921804999998</v>
      </c>
      <c r="R1156" s="285">
        <v>493.10878931000002</v>
      </c>
      <c r="S1156" s="285">
        <v>493.10907512</v>
      </c>
      <c r="T1156" s="285">
        <v>493.10948572000001</v>
      </c>
      <c r="U1156" s="285">
        <v>493.11612287000003</v>
      </c>
      <c r="V1156" s="285">
        <v>493.12184747999999</v>
      </c>
      <c r="W1156" s="285">
        <v>493.11862761999998</v>
      </c>
      <c r="X1156" s="285">
        <v>493.11492887999998</v>
      </c>
      <c r="Y1156" s="285">
        <v>493.10854336</v>
      </c>
    </row>
    <row r="1157" spans="1:26" s="202" customFormat="1" ht="15" thickBot="1" x14ac:dyDescent="0.25">
      <c r="A1157" s="276" t="s">
        <v>4</v>
      </c>
      <c r="B1157" s="277">
        <v>0</v>
      </c>
      <c r="C1157" s="278">
        <v>0</v>
      </c>
      <c r="D1157" s="278">
        <v>0</v>
      </c>
      <c r="E1157" s="278">
        <v>0</v>
      </c>
      <c r="F1157" s="278">
        <v>0</v>
      </c>
      <c r="G1157" s="278">
        <v>0</v>
      </c>
      <c r="H1157" s="278">
        <v>0</v>
      </c>
      <c r="I1157" s="278">
        <v>0</v>
      </c>
      <c r="J1157" s="278">
        <v>0</v>
      </c>
      <c r="K1157" s="278">
        <v>0</v>
      </c>
      <c r="L1157" s="278">
        <v>0</v>
      </c>
      <c r="M1157" s="278">
        <v>0</v>
      </c>
      <c r="N1157" s="278">
        <v>0</v>
      </c>
      <c r="O1157" s="278">
        <v>0</v>
      </c>
      <c r="P1157" s="278">
        <v>0</v>
      </c>
      <c r="Q1157" s="278">
        <v>0</v>
      </c>
      <c r="R1157" s="278">
        <v>0</v>
      </c>
      <c r="S1157" s="278">
        <v>0</v>
      </c>
      <c r="T1157" s="278">
        <v>0</v>
      </c>
      <c r="U1157" s="278">
        <v>0</v>
      </c>
      <c r="V1157" s="278">
        <v>0</v>
      </c>
      <c r="W1157" s="278">
        <v>0</v>
      </c>
      <c r="X1157" s="278">
        <v>0</v>
      </c>
      <c r="Y1157" s="279">
        <v>0</v>
      </c>
    </row>
    <row r="1158" spans="1:26" s="202" customFormat="1" ht="15" thickBot="1" x14ac:dyDescent="0.25">
      <c r="A1158" s="257">
        <v>2</v>
      </c>
      <c r="B1158" s="274">
        <v>493.1</v>
      </c>
      <c r="C1158" s="274">
        <v>493.09</v>
      </c>
      <c r="D1158" s="274">
        <v>493.09</v>
      </c>
      <c r="E1158" s="274">
        <v>493.09</v>
      </c>
      <c r="F1158" s="274">
        <v>493.09</v>
      </c>
      <c r="G1158" s="274">
        <v>493.09</v>
      </c>
      <c r="H1158" s="274">
        <v>493.09</v>
      </c>
      <c r="I1158" s="274">
        <v>493.09</v>
      </c>
      <c r="J1158" s="274">
        <v>493.09</v>
      </c>
      <c r="K1158" s="274">
        <v>493.1</v>
      </c>
      <c r="L1158" s="274">
        <v>493.11</v>
      </c>
      <c r="M1158" s="274">
        <v>493.11</v>
      </c>
      <c r="N1158" s="274">
        <v>493.11</v>
      </c>
      <c r="O1158" s="274">
        <v>493.11</v>
      </c>
      <c r="P1158" s="274">
        <v>493.11</v>
      </c>
      <c r="Q1158" s="274">
        <v>493.11</v>
      </c>
      <c r="R1158" s="274">
        <v>493.11</v>
      </c>
      <c r="S1158" s="274">
        <v>493.11</v>
      </c>
      <c r="T1158" s="274">
        <v>493.11</v>
      </c>
      <c r="U1158" s="274">
        <v>493.11</v>
      </c>
      <c r="V1158" s="274">
        <v>493.12</v>
      </c>
      <c r="W1158" s="274">
        <v>493.12</v>
      </c>
      <c r="X1158" s="274">
        <v>493.12</v>
      </c>
      <c r="Y1158" s="274">
        <v>493.11</v>
      </c>
    </row>
    <row r="1159" spans="1:26" s="202" customFormat="1" ht="51.75" thickBot="1" x14ac:dyDescent="0.25">
      <c r="A1159" s="262" t="s">
        <v>68</v>
      </c>
      <c r="B1159" s="285">
        <v>493.10027957</v>
      </c>
      <c r="C1159" s="285">
        <v>493.09350649999999</v>
      </c>
      <c r="D1159" s="285">
        <v>493.08924196999999</v>
      </c>
      <c r="E1159" s="285">
        <v>493.08676716999997</v>
      </c>
      <c r="F1159" s="285">
        <v>493.08530575999998</v>
      </c>
      <c r="G1159" s="285">
        <v>493.08545966999998</v>
      </c>
      <c r="H1159" s="285">
        <v>493.08613050000002</v>
      </c>
      <c r="I1159" s="285">
        <v>493.08756323</v>
      </c>
      <c r="J1159" s="285">
        <v>493.09126934</v>
      </c>
      <c r="K1159" s="285">
        <v>493.09994778999999</v>
      </c>
      <c r="L1159" s="285">
        <v>493.10737294</v>
      </c>
      <c r="M1159" s="285">
        <v>493.11071877000001</v>
      </c>
      <c r="N1159" s="285">
        <v>493.11091348999997</v>
      </c>
      <c r="O1159" s="285">
        <v>493.10936622000003</v>
      </c>
      <c r="P1159" s="285">
        <v>493.10878443000001</v>
      </c>
      <c r="Q1159" s="285">
        <v>493.10829272000001</v>
      </c>
      <c r="R1159" s="285">
        <v>493.10749759999999</v>
      </c>
      <c r="S1159" s="285">
        <v>493.10733126000002</v>
      </c>
      <c r="T1159" s="285">
        <v>493.10719647000002</v>
      </c>
      <c r="U1159" s="285">
        <v>493.11438995999998</v>
      </c>
      <c r="V1159" s="285">
        <v>493.12179401999998</v>
      </c>
      <c r="W1159" s="285">
        <v>493.12195480999998</v>
      </c>
      <c r="X1159" s="285">
        <v>493.11550857999998</v>
      </c>
      <c r="Y1159" s="285">
        <v>493.10710877999998</v>
      </c>
    </row>
    <row r="1160" spans="1:26" s="202" customFormat="1" ht="15" thickBot="1" x14ac:dyDescent="0.25">
      <c r="A1160" s="276" t="s">
        <v>4</v>
      </c>
      <c r="B1160" s="277">
        <v>0</v>
      </c>
      <c r="C1160" s="278">
        <v>0</v>
      </c>
      <c r="D1160" s="278">
        <v>0</v>
      </c>
      <c r="E1160" s="278">
        <v>0</v>
      </c>
      <c r="F1160" s="278">
        <v>0</v>
      </c>
      <c r="G1160" s="278">
        <v>0</v>
      </c>
      <c r="H1160" s="278">
        <v>0</v>
      </c>
      <c r="I1160" s="278">
        <v>0</v>
      </c>
      <c r="J1160" s="278">
        <v>0</v>
      </c>
      <c r="K1160" s="278">
        <v>0</v>
      </c>
      <c r="L1160" s="278">
        <v>0</v>
      </c>
      <c r="M1160" s="278">
        <v>0</v>
      </c>
      <c r="N1160" s="278">
        <v>0</v>
      </c>
      <c r="O1160" s="278">
        <v>0</v>
      </c>
      <c r="P1160" s="278">
        <v>0</v>
      </c>
      <c r="Q1160" s="278">
        <v>0</v>
      </c>
      <c r="R1160" s="278">
        <v>0</v>
      </c>
      <c r="S1160" s="278">
        <v>0</v>
      </c>
      <c r="T1160" s="278">
        <v>0</v>
      </c>
      <c r="U1160" s="278">
        <v>0</v>
      </c>
      <c r="V1160" s="278">
        <v>0</v>
      </c>
      <c r="W1160" s="278">
        <v>0</v>
      </c>
      <c r="X1160" s="278">
        <v>0</v>
      </c>
      <c r="Y1160" s="279">
        <v>0</v>
      </c>
    </row>
    <row r="1161" spans="1:26" s="202" customFormat="1" ht="15" thickBot="1" x14ac:dyDescent="0.25">
      <c r="A1161" s="257">
        <v>3</v>
      </c>
      <c r="B1161" s="274">
        <v>493.1</v>
      </c>
      <c r="C1161" s="274">
        <v>493.09</v>
      </c>
      <c r="D1161" s="274">
        <v>493.09</v>
      </c>
      <c r="E1161" s="274">
        <v>493.09</v>
      </c>
      <c r="F1161" s="274">
        <v>493.09</v>
      </c>
      <c r="G1161" s="274">
        <v>493.09</v>
      </c>
      <c r="H1161" s="274">
        <v>493.09</v>
      </c>
      <c r="I1161" s="274">
        <v>493.1</v>
      </c>
      <c r="J1161" s="274">
        <v>493.1</v>
      </c>
      <c r="K1161" s="274">
        <v>493.11</v>
      </c>
      <c r="L1161" s="274">
        <v>493.12</v>
      </c>
      <c r="M1161" s="274">
        <v>493.12</v>
      </c>
      <c r="N1161" s="274">
        <v>493.12</v>
      </c>
      <c r="O1161" s="274">
        <v>493.12</v>
      </c>
      <c r="P1161" s="274">
        <v>493.12</v>
      </c>
      <c r="Q1161" s="274">
        <v>493.12</v>
      </c>
      <c r="R1161" s="274">
        <v>493.12</v>
      </c>
      <c r="S1161" s="274">
        <v>493.12</v>
      </c>
      <c r="T1161" s="274">
        <v>493.12</v>
      </c>
      <c r="U1161" s="274">
        <v>493.13</v>
      </c>
      <c r="V1161" s="274">
        <v>493.13</v>
      </c>
      <c r="W1161" s="274">
        <v>493.13</v>
      </c>
      <c r="X1161" s="274">
        <v>493.13</v>
      </c>
      <c r="Y1161" s="274">
        <v>493.11</v>
      </c>
    </row>
    <row r="1162" spans="1:26" s="202" customFormat="1" ht="51.75" thickBot="1" x14ac:dyDescent="0.25">
      <c r="A1162" s="262" t="s">
        <v>68</v>
      </c>
      <c r="B1162" s="285">
        <v>493.10038180999999</v>
      </c>
      <c r="C1162" s="285">
        <v>493.09293998999999</v>
      </c>
      <c r="D1162" s="285">
        <v>493.08888682000003</v>
      </c>
      <c r="E1162" s="285">
        <v>493.08706917000001</v>
      </c>
      <c r="F1162" s="285">
        <v>493.08610895999999</v>
      </c>
      <c r="G1162" s="285">
        <v>493.08648500999999</v>
      </c>
      <c r="H1162" s="285">
        <v>493.0887128</v>
      </c>
      <c r="I1162" s="285">
        <v>493.09652141999999</v>
      </c>
      <c r="J1162" s="285">
        <v>493.10401590999999</v>
      </c>
      <c r="K1162" s="285">
        <v>493.11148513000001</v>
      </c>
      <c r="L1162" s="285">
        <v>493.11840343</v>
      </c>
      <c r="M1162" s="285">
        <v>493.12024536000001</v>
      </c>
      <c r="N1162" s="285">
        <v>493.11961224999999</v>
      </c>
      <c r="O1162" s="285">
        <v>493.11772225999999</v>
      </c>
      <c r="P1162" s="285">
        <v>493.11838030000001</v>
      </c>
      <c r="Q1162" s="285">
        <v>493.11939375999998</v>
      </c>
      <c r="R1162" s="285">
        <v>493.11956108999999</v>
      </c>
      <c r="S1162" s="285">
        <v>493.12360790999998</v>
      </c>
      <c r="T1162" s="285">
        <v>493.12365416</v>
      </c>
      <c r="U1162" s="285">
        <v>493.12670969999999</v>
      </c>
      <c r="V1162" s="285">
        <v>493.12844457</v>
      </c>
      <c r="W1162" s="285">
        <v>493.12770229</v>
      </c>
      <c r="X1162" s="285">
        <v>493.1254826</v>
      </c>
      <c r="Y1162" s="285">
        <v>493.11165510000001</v>
      </c>
    </row>
    <row r="1163" spans="1:26" s="202" customFormat="1" ht="15" thickBot="1" x14ac:dyDescent="0.25">
      <c r="A1163" s="276" t="s">
        <v>4</v>
      </c>
      <c r="B1163" s="277">
        <v>0</v>
      </c>
      <c r="C1163" s="278">
        <v>0</v>
      </c>
      <c r="D1163" s="278">
        <v>0</v>
      </c>
      <c r="E1163" s="278">
        <v>0</v>
      </c>
      <c r="F1163" s="278">
        <v>0</v>
      </c>
      <c r="G1163" s="278">
        <v>0</v>
      </c>
      <c r="H1163" s="278">
        <v>0</v>
      </c>
      <c r="I1163" s="278">
        <v>0</v>
      </c>
      <c r="J1163" s="278">
        <v>0</v>
      </c>
      <c r="K1163" s="278">
        <v>0</v>
      </c>
      <c r="L1163" s="278">
        <v>0</v>
      </c>
      <c r="M1163" s="278">
        <v>0</v>
      </c>
      <c r="N1163" s="278">
        <v>0</v>
      </c>
      <c r="O1163" s="278">
        <v>0</v>
      </c>
      <c r="P1163" s="278">
        <v>0</v>
      </c>
      <c r="Q1163" s="278">
        <v>0</v>
      </c>
      <c r="R1163" s="278">
        <v>0</v>
      </c>
      <c r="S1163" s="278">
        <v>0</v>
      </c>
      <c r="T1163" s="278">
        <v>0</v>
      </c>
      <c r="U1163" s="278">
        <v>0</v>
      </c>
      <c r="V1163" s="278">
        <v>0</v>
      </c>
      <c r="W1163" s="278">
        <v>0</v>
      </c>
      <c r="X1163" s="278">
        <v>0</v>
      </c>
      <c r="Y1163" s="279">
        <v>0</v>
      </c>
    </row>
    <row r="1164" spans="1:26" s="202" customFormat="1" ht="15" thickBot="1" x14ac:dyDescent="0.25">
      <c r="A1164" s="257">
        <v>4</v>
      </c>
      <c r="B1164" s="274">
        <v>493.1</v>
      </c>
      <c r="C1164" s="274">
        <v>493.1</v>
      </c>
      <c r="D1164" s="274">
        <v>493.09</v>
      </c>
      <c r="E1164" s="274">
        <v>493.09</v>
      </c>
      <c r="F1164" s="274">
        <v>493.09</v>
      </c>
      <c r="G1164" s="274">
        <v>493.09</v>
      </c>
      <c r="H1164" s="274">
        <v>493.09</v>
      </c>
      <c r="I1164" s="274">
        <v>493.1</v>
      </c>
      <c r="J1164" s="274">
        <v>493.11</v>
      </c>
      <c r="K1164" s="274">
        <v>493.11</v>
      </c>
      <c r="L1164" s="274">
        <v>493.12</v>
      </c>
      <c r="M1164" s="274">
        <v>493.12</v>
      </c>
      <c r="N1164" s="274">
        <v>493.12</v>
      </c>
      <c r="O1164" s="274">
        <v>493.12</v>
      </c>
      <c r="P1164" s="274">
        <v>493.12</v>
      </c>
      <c r="Q1164" s="274">
        <v>493.12</v>
      </c>
      <c r="R1164" s="274">
        <v>493.12</v>
      </c>
      <c r="S1164" s="274">
        <v>493.12</v>
      </c>
      <c r="T1164" s="274">
        <v>493.12</v>
      </c>
      <c r="U1164" s="274">
        <v>493.13</v>
      </c>
      <c r="V1164" s="274">
        <v>493.13</v>
      </c>
      <c r="W1164" s="274">
        <v>493.13</v>
      </c>
      <c r="X1164" s="274">
        <v>493.12</v>
      </c>
      <c r="Y1164" s="274">
        <v>493.11</v>
      </c>
    </row>
    <row r="1165" spans="1:26" s="202" customFormat="1" ht="51.75" thickBot="1" x14ac:dyDescent="0.25">
      <c r="A1165" s="262" t="s">
        <v>68</v>
      </c>
      <c r="B1165" s="285">
        <v>493.10392388999998</v>
      </c>
      <c r="C1165" s="285">
        <v>493.09612819</v>
      </c>
      <c r="D1165" s="285">
        <v>493.09238718</v>
      </c>
      <c r="E1165" s="285">
        <v>493.09002521999997</v>
      </c>
      <c r="F1165" s="285">
        <v>493.08907591000002</v>
      </c>
      <c r="G1165" s="285">
        <v>493.08886927999998</v>
      </c>
      <c r="H1165" s="285">
        <v>493.09162564000002</v>
      </c>
      <c r="I1165" s="285">
        <v>493.09861825000002</v>
      </c>
      <c r="J1165" s="285">
        <v>493.10572825999998</v>
      </c>
      <c r="K1165" s="285">
        <v>493.11384520000001</v>
      </c>
      <c r="L1165" s="285">
        <v>493.11921525999998</v>
      </c>
      <c r="M1165" s="285">
        <v>493.12025540000002</v>
      </c>
      <c r="N1165" s="285">
        <v>493.11944886999999</v>
      </c>
      <c r="O1165" s="285">
        <v>493.11757110999997</v>
      </c>
      <c r="P1165" s="285">
        <v>493.11862481999998</v>
      </c>
      <c r="Q1165" s="285">
        <v>493.11923002999998</v>
      </c>
      <c r="R1165" s="285">
        <v>493.11917714999998</v>
      </c>
      <c r="S1165" s="285">
        <v>493.12227947000002</v>
      </c>
      <c r="T1165" s="285">
        <v>493.12199867999999</v>
      </c>
      <c r="U1165" s="285">
        <v>493.12507932</v>
      </c>
      <c r="V1165" s="285">
        <v>493.12681934</v>
      </c>
      <c r="W1165" s="285">
        <v>493.12606405999998</v>
      </c>
      <c r="X1165" s="285">
        <v>493.12383340000002</v>
      </c>
      <c r="Y1165" s="285">
        <v>493.11127422999999</v>
      </c>
    </row>
    <row r="1166" spans="1:26" s="202" customFormat="1" ht="15" thickBot="1" x14ac:dyDescent="0.25">
      <c r="A1166" s="276" t="s">
        <v>4</v>
      </c>
      <c r="B1166" s="277">
        <v>0</v>
      </c>
      <c r="C1166" s="278">
        <v>0</v>
      </c>
      <c r="D1166" s="278">
        <v>0</v>
      </c>
      <c r="E1166" s="278">
        <v>0</v>
      </c>
      <c r="F1166" s="278">
        <v>0</v>
      </c>
      <c r="G1166" s="278">
        <v>0</v>
      </c>
      <c r="H1166" s="278">
        <v>0</v>
      </c>
      <c r="I1166" s="278">
        <v>0</v>
      </c>
      <c r="J1166" s="278">
        <v>0</v>
      </c>
      <c r="K1166" s="278">
        <v>0</v>
      </c>
      <c r="L1166" s="278">
        <v>0</v>
      </c>
      <c r="M1166" s="278">
        <v>0</v>
      </c>
      <c r="N1166" s="278">
        <v>0</v>
      </c>
      <c r="O1166" s="278">
        <v>0</v>
      </c>
      <c r="P1166" s="278">
        <v>0</v>
      </c>
      <c r="Q1166" s="278">
        <v>0</v>
      </c>
      <c r="R1166" s="278">
        <v>0</v>
      </c>
      <c r="S1166" s="278">
        <v>0</v>
      </c>
      <c r="T1166" s="278">
        <v>0</v>
      </c>
      <c r="U1166" s="278">
        <v>0</v>
      </c>
      <c r="V1166" s="278">
        <v>0</v>
      </c>
      <c r="W1166" s="278">
        <v>0</v>
      </c>
      <c r="X1166" s="278">
        <v>0</v>
      </c>
      <c r="Y1166" s="279">
        <v>0</v>
      </c>
    </row>
    <row r="1167" spans="1:26" s="202" customFormat="1" ht="15" thickBot="1" x14ac:dyDescent="0.25">
      <c r="A1167" s="257">
        <v>5</v>
      </c>
      <c r="B1167" s="274">
        <v>493.1</v>
      </c>
      <c r="C1167" s="274">
        <v>493.1</v>
      </c>
      <c r="D1167" s="274">
        <v>493.09</v>
      </c>
      <c r="E1167" s="274">
        <v>493.09</v>
      </c>
      <c r="F1167" s="274">
        <v>493.09</v>
      </c>
      <c r="G1167" s="274">
        <v>493.09</v>
      </c>
      <c r="H1167" s="274">
        <v>493.09</v>
      </c>
      <c r="I1167" s="274">
        <v>493.1</v>
      </c>
      <c r="J1167" s="274">
        <v>493.11</v>
      </c>
      <c r="K1167" s="274">
        <v>493.11</v>
      </c>
      <c r="L1167" s="274">
        <v>493.12</v>
      </c>
      <c r="M1167" s="274">
        <v>493.12</v>
      </c>
      <c r="N1167" s="274">
        <v>493.12</v>
      </c>
      <c r="O1167" s="274">
        <v>493.12</v>
      </c>
      <c r="P1167" s="274">
        <v>493.12</v>
      </c>
      <c r="Q1167" s="274">
        <v>493.12</v>
      </c>
      <c r="R1167" s="274">
        <v>493.12</v>
      </c>
      <c r="S1167" s="274">
        <v>493.13</v>
      </c>
      <c r="T1167" s="274">
        <v>493.12</v>
      </c>
      <c r="U1167" s="274">
        <v>493.13</v>
      </c>
      <c r="V1167" s="274">
        <v>493.13</v>
      </c>
      <c r="W1167" s="274">
        <v>493.13</v>
      </c>
      <c r="X1167" s="274">
        <v>493.13</v>
      </c>
      <c r="Y1167" s="274">
        <v>493.11</v>
      </c>
    </row>
    <row r="1168" spans="1:26" s="202" customFormat="1" ht="51.75" thickBot="1" x14ac:dyDescent="0.25">
      <c r="A1168" s="262" t="s">
        <v>68</v>
      </c>
      <c r="B1168" s="285">
        <v>493.10397833000002</v>
      </c>
      <c r="C1168" s="285">
        <v>493.09599931999998</v>
      </c>
      <c r="D1168" s="285">
        <v>493.09185031999999</v>
      </c>
      <c r="E1168" s="285">
        <v>493.08966984</v>
      </c>
      <c r="F1168" s="285">
        <v>493.08874277000001</v>
      </c>
      <c r="G1168" s="285">
        <v>493.08893169999999</v>
      </c>
      <c r="H1168" s="285">
        <v>493.09170989</v>
      </c>
      <c r="I1168" s="285">
        <v>493.09888014000001</v>
      </c>
      <c r="J1168" s="285">
        <v>493.10615111999999</v>
      </c>
      <c r="K1168" s="285">
        <v>493.11312390000001</v>
      </c>
      <c r="L1168" s="285">
        <v>493.11887849999999</v>
      </c>
      <c r="M1168" s="285">
        <v>493.11998583000002</v>
      </c>
      <c r="N1168" s="285">
        <v>493.11891254</v>
      </c>
      <c r="O1168" s="285">
        <v>493.11648077000001</v>
      </c>
      <c r="P1168" s="285">
        <v>493.11747810999998</v>
      </c>
      <c r="Q1168" s="285">
        <v>493.11796364000003</v>
      </c>
      <c r="R1168" s="285">
        <v>493.11787017</v>
      </c>
      <c r="S1168" s="285">
        <v>493.12500582000001</v>
      </c>
      <c r="T1168" s="285">
        <v>493.12471384000003</v>
      </c>
      <c r="U1168" s="285">
        <v>493.12819519999999</v>
      </c>
      <c r="V1168" s="285">
        <v>493.13028809999997</v>
      </c>
      <c r="W1168" s="285">
        <v>493.12979304999999</v>
      </c>
      <c r="X1168" s="285">
        <v>493.12793985000002</v>
      </c>
      <c r="Y1168" s="285">
        <v>493.11382243999998</v>
      </c>
    </row>
    <row r="1169" spans="1:25" s="202" customFormat="1" ht="15" thickBot="1" x14ac:dyDescent="0.25">
      <c r="A1169" s="276" t="s">
        <v>4</v>
      </c>
      <c r="B1169" s="277">
        <v>0</v>
      </c>
      <c r="C1169" s="278">
        <v>0</v>
      </c>
      <c r="D1169" s="278">
        <v>0</v>
      </c>
      <c r="E1169" s="278">
        <v>0</v>
      </c>
      <c r="F1169" s="278">
        <v>0</v>
      </c>
      <c r="G1169" s="278">
        <v>0</v>
      </c>
      <c r="H1169" s="278">
        <v>0</v>
      </c>
      <c r="I1169" s="278">
        <v>0</v>
      </c>
      <c r="J1169" s="278">
        <v>0</v>
      </c>
      <c r="K1169" s="278">
        <v>0</v>
      </c>
      <c r="L1169" s="278">
        <v>0</v>
      </c>
      <c r="M1169" s="278">
        <v>0</v>
      </c>
      <c r="N1169" s="278">
        <v>0</v>
      </c>
      <c r="O1169" s="278">
        <v>0</v>
      </c>
      <c r="P1169" s="278">
        <v>0</v>
      </c>
      <c r="Q1169" s="278">
        <v>0</v>
      </c>
      <c r="R1169" s="278">
        <v>0</v>
      </c>
      <c r="S1169" s="278">
        <v>0</v>
      </c>
      <c r="T1169" s="278">
        <v>0</v>
      </c>
      <c r="U1169" s="278">
        <v>0</v>
      </c>
      <c r="V1169" s="278">
        <v>0</v>
      </c>
      <c r="W1169" s="278">
        <v>0</v>
      </c>
      <c r="X1169" s="278">
        <v>0</v>
      </c>
      <c r="Y1169" s="279">
        <v>0</v>
      </c>
    </row>
    <row r="1170" spans="1:25" s="202" customFormat="1" ht="15" thickBot="1" x14ac:dyDescent="0.25">
      <c r="A1170" s="257">
        <v>6</v>
      </c>
      <c r="B1170" s="274">
        <v>493.1</v>
      </c>
      <c r="C1170" s="274">
        <v>493.1</v>
      </c>
      <c r="D1170" s="274">
        <v>493.09</v>
      </c>
      <c r="E1170" s="274">
        <v>493.09</v>
      </c>
      <c r="F1170" s="274">
        <v>493.09</v>
      </c>
      <c r="G1170" s="274">
        <v>493.09</v>
      </c>
      <c r="H1170" s="274">
        <v>493.09</v>
      </c>
      <c r="I1170" s="274">
        <v>493.1</v>
      </c>
      <c r="J1170" s="274">
        <v>493.11</v>
      </c>
      <c r="K1170" s="274">
        <v>493.12</v>
      </c>
      <c r="L1170" s="274">
        <v>493.12</v>
      </c>
      <c r="M1170" s="274">
        <v>493.12</v>
      </c>
      <c r="N1170" s="274">
        <v>493.12</v>
      </c>
      <c r="O1170" s="274">
        <v>493.12</v>
      </c>
      <c r="P1170" s="274">
        <v>493.12</v>
      </c>
      <c r="Q1170" s="274">
        <v>493.12</v>
      </c>
      <c r="R1170" s="274">
        <v>493.12</v>
      </c>
      <c r="S1170" s="274">
        <v>493.13</v>
      </c>
      <c r="T1170" s="274">
        <v>493.13</v>
      </c>
      <c r="U1170" s="274">
        <v>493.13</v>
      </c>
      <c r="V1170" s="274">
        <v>493.13</v>
      </c>
      <c r="W1170" s="274">
        <v>493.13</v>
      </c>
      <c r="X1170" s="274">
        <v>493.13</v>
      </c>
      <c r="Y1170" s="274">
        <v>493.12</v>
      </c>
    </row>
    <row r="1171" spans="1:25" s="202" customFormat="1" ht="51.75" thickBot="1" x14ac:dyDescent="0.25">
      <c r="A1171" s="262" t="s">
        <v>68</v>
      </c>
      <c r="B1171" s="285">
        <v>493.10460547000002</v>
      </c>
      <c r="C1171" s="285">
        <v>493.09667250000001</v>
      </c>
      <c r="D1171" s="285">
        <v>493.09252929000002</v>
      </c>
      <c r="E1171" s="285">
        <v>493.09029049999998</v>
      </c>
      <c r="F1171" s="285">
        <v>493.08918654000001</v>
      </c>
      <c r="G1171" s="285">
        <v>493.08947857999999</v>
      </c>
      <c r="H1171" s="285">
        <v>493.09229576000001</v>
      </c>
      <c r="I1171" s="285">
        <v>493.10116477000003</v>
      </c>
      <c r="J1171" s="285">
        <v>493.10934601000002</v>
      </c>
      <c r="K1171" s="285">
        <v>493.11673437000002</v>
      </c>
      <c r="L1171" s="285">
        <v>493.12197785000001</v>
      </c>
      <c r="M1171" s="285">
        <v>493.12314418</v>
      </c>
      <c r="N1171" s="285">
        <v>493.12199206000003</v>
      </c>
      <c r="O1171" s="285">
        <v>493.11948113</v>
      </c>
      <c r="P1171" s="285">
        <v>493.12046507999997</v>
      </c>
      <c r="Q1171" s="285">
        <v>493.12102463000002</v>
      </c>
      <c r="R1171" s="285">
        <v>493.12097269999998</v>
      </c>
      <c r="S1171" s="285">
        <v>493.12864629000001</v>
      </c>
      <c r="T1171" s="285">
        <v>493.12910534999997</v>
      </c>
      <c r="U1171" s="285">
        <v>493.13191949999998</v>
      </c>
      <c r="V1171" s="285">
        <v>493.13379900000001</v>
      </c>
      <c r="W1171" s="285">
        <v>493.13335189999998</v>
      </c>
      <c r="X1171" s="285">
        <v>493.13139396000003</v>
      </c>
      <c r="Y1171" s="285">
        <v>493.11752468999998</v>
      </c>
    </row>
    <row r="1172" spans="1:25" s="202" customFormat="1" ht="15" thickBot="1" x14ac:dyDescent="0.25">
      <c r="A1172" s="276" t="s">
        <v>4</v>
      </c>
      <c r="B1172" s="277">
        <v>0</v>
      </c>
      <c r="C1172" s="278">
        <v>0</v>
      </c>
      <c r="D1172" s="278">
        <v>0</v>
      </c>
      <c r="E1172" s="278">
        <v>0</v>
      </c>
      <c r="F1172" s="278">
        <v>0</v>
      </c>
      <c r="G1172" s="278">
        <v>0</v>
      </c>
      <c r="H1172" s="278">
        <v>0</v>
      </c>
      <c r="I1172" s="278">
        <v>0</v>
      </c>
      <c r="J1172" s="278">
        <v>0</v>
      </c>
      <c r="K1172" s="278">
        <v>0</v>
      </c>
      <c r="L1172" s="278">
        <v>0</v>
      </c>
      <c r="M1172" s="278">
        <v>0</v>
      </c>
      <c r="N1172" s="278">
        <v>0</v>
      </c>
      <c r="O1172" s="278">
        <v>0</v>
      </c>
      <c r="P1172" s="278">
        <v>0</v>
      </c>
      <c r="Q1172" s="278">
        <v>0</v>
      </c>
      <c r="R1172" s="278">
        <v>0</v>
      </c>
      <c r="S1172" s="278">
        <v>0</v>
      </c>
      <c r="T1172" s="278">
        <v>0</v>
      </c>
      <c r="U1172" s="278">
        <v>0</v>
      </c>
      <c r="V1172" s="278">
        <v>0</v>
      </c>
      <c r="W1172" s="278">
        <v>0</v>
      </c>
      <c r="X1172" s="278">
        <v>0</v>
      </c>
      <c r="Y1172" s="279">
        <v>0</v>
      </c>
    </row>
    <row r="1173" spans="1:25" s="202" customFormat="1" ht="15" thickBot="1" x14ac:dyDescent="0.25">
      <c r="A1173" s="257">
        <v>7</v>
      </c>
      <c r="B1173" s="274">
        <v>493.11</v>
      </c>
      <c r="C1173" s="274">
        <v>493.1</v>
      </c>
      <c r="D1173" s="274">
        <v>493.09</v>
      </c>
      <c r="E1173" s="274">
        <v>493.09</v>
      </c>
      <c r="F1173" s="274">
        <v>493.09</v>
      </c>
      <c r="G1173" s="274">
        <v>493.09</v>
      </c>
      <c r="H1173" s="274">
        <v>493.09</v>
      </c>
      <c r="I1173" s="274">
        <v>493.1</v>
      </c>
      <c r="J1173" s="274">
        <v>493.11</v>
      </c>
      <c r="K1173" s="274">
        <v>493.12</v>
      </c>
      <c r="L1173" s="274">
        <v>493.13</v>
      </c>
      <c r="M1173" s="274">
        <v>493.13</v>
      </c>
      <c r="N1173" s="274">
        <v>493.13</v>
      </c>
      <c r="O1173" s="274">
        <v>493.13</v>
      </c>
      <c r="P1173" s="274">
        <v>493.13</v>
      </c>
      <c r="Q1173" s="274">
        <v>493.13</v>
      </c>
      <c r="R1173" s="274">
        <v>493.13</v>
      </c>
      <c r="S1173" s="274">
        <v>493.13</v>
      </c>
      <c r="T1173" s="274">
        <v>493.13</v>
      </c>
      <c r="U1173" s="274">
        <v>493.14</v>
      </c>
      <c r="V1173" s="274">
        <v>493.14</v>
      </c>
      <c r="W1173" s="274">
        <v>493.14</v>
      </c>
      <c r="X1173" s="274">
        <v>493.14</v>
      </c>
      <c r="Y1173" s="274">
        <v>493.12</v>
      </c>
    </row>
    <row r="1174" spans="1:25" s="202" customFormat="1" ht="51.75" thickBot="1" x14ac:dyDescent="0.25">
      <c r="A1174" s="262" t="s">
        <v>68</v>
      </c>
      <c r="B1174" s="285">
        <v>493.10798562000002</v>
      </c>
      <c r="C1174" s="285">
        <v>493.09950594999998</v>
      </c>
      <c r="D1174" s="285">
        <v>493.09487153999999</v>
      </c>
      <c r="E1174" s="285">
        <v>493.09283662000001</v>
      </c>
      <c r="F1174" s="285">
        <v>493.09189866999998</v>
      </c>
      <c r="G1174" s="285">
        <v>493.09204048999999</v>
      </c>
      <c r="H1174" s="285">
        <v>493.09497109</v>
      </c>
      <c r="I1174" s="285">
        <v>493.10388276999998</v>
      </c>
      <c r="J1174" s="285">
        <v>493.11430816000001</v>
      </c>
      <c r="K1174" s="285">
        <v>493.12184174999999</v>
      </c>
      <c r="L1174" s="285">
        <v>493.12732670000003</v>
      </c>
      <c r="M1174" s="285">
        <v>493.12863755000001</v>
      </c>
      <c r="N1174" s="285">
        <v>493.12835862999998</v>
      </c>
      <c r="O1174" s="285">
        <v>493.12647650000002</v>
      </c>
      <c r="P1174" s="285">
        <v>493.12835697999998</v>
      </c>
      <c r="Q1174" s="285">
        <v>493.12841993000001</v>
      </c>
      <c r="R1174" s="285">
        <v>493.12860224999997</v>
      </c>
      <c r="S1174" s="285">
        <v>493.13447553999998</v>
      </c>
      <c r="T1174" s="285">
        <v>493.13485130999999</v>
      </c>
      <c r="U1174" s="285">
        <v>493.13702950999999</v>
      </c>
      <c r="V1174" s="285">
        <v>493.13828285</v>
      </c>
      <c r="W1174" s="285">
        <v>493.13782517999999</v>
      </c>
      <c r="X1174" s="285">
        <v>493.13564049000001</v>
      </c>
      <c r="Y1174" s="285">
        <v>493.12154953999999</v>
      </c>
    </row>
    <row r="1175" spans="1:25" s="202" customFormat="1" ht="15" thickBot="1" x14ac:dyDescent="0.25">
      <c r="A1175" s="276" t="s">
        <v>4</v>
      </c>
      <c r="B1175" s="277">
        <v>0</v>
      </c>
      <c r="C1175" s="278">
        <v>0</v>
      </c>
      <c r="D1175" s="278">
        <v>0</v>
      </c>
      <c r="E1175" s="278">
        <v>0</v>
      </c>
      <c r="F1175" s="278">
        <v>0</v>
      </c>
      <c r="G1175" s="278">
        <v>0</v>
      </c>
      <c r="H1175" s="278">
        <v>0</v>
      </c>
      <c r="I1175" s="278">
        <v>0</v>
      </c>
      <c r="J1175" s="278">
        <v>0</v>
      </c>
      <c r="K1175" s="278">
        <v>0</v>
      </c>
      <c r="L1175" s="278">
        <v>0</v>
      </c>
      <c r="M1175" s="278">
        <v>0</v>
      </c>
      <c r="N1175" s="278">
        <v>0</v>
      </c>
      <c r="O1175" s="278">
        <v>0</v>
      </c>
      <c r="P1175" s="278">
        <v>0</v>
      </c>
      <c r="Q1175" s="278">
        <v>0</v>
      </c>
      <c r="R1175" s="278">
        <v>0</v>
      </c>
      <c r="S1175" s="278">
        <v>0</v>
      </c>
      <c r="T1175" s="278">
        <v>0</v>
      </c>
      <c r="U1175" s="278">
        <v>0</v>
      </c>
      <c r="V1175" s="278">
        <v>0</v>
      </c>
      <c r="W1175" s="278">
        <v>0</v>
      </c>
      <c r="X1175" s="278">
        <v>0</v>
      </c>
      <c r="Y1175" s="279">
        <v>0</v>
      </c>
    </row>
    <row r="1176" spans="1:25" s="202" customFormat="1" ht="15" thickBot="1" x14ac:dyDescent="0.25">
      <c r="A1176" s="257">
        <v>8</v>
      </c>
      <c r="B1176" s="274">
        <v>493.11</v>
      </c>
      <c r="C1176" s="274">
        <v>493.1</v>
      </c>
      <c r="D1176" s="274">
        <v>493.1</v>
      </c>
      <c r="E1176" s="274">
        <v>493.09</v>
      </c>
      <c r="F1176" s="274">
        <v>493.09</v>
      </c>
      <c r="G1176" s="274">
        <v>493.09</v>
      </c>
      <c r="H1176" s="274">
        <v>493.1</v>
      </c>
      <c r="I1176" s="274">
        <v>493.1</v>
      </c>
      <c r="J1176" s="274">
        <v>493.11</v>
      </c>
      <c r="K1176" s="274">
        <v>493.11</v>
      </c>
      <c r="L1176" s="274">
        <v>493.12</v>
      </c>
      <c r="M1176" s="274">
        <v>493.12</v>
      </c>
      <c r="N1176" s="274">
        <v>493.12</v>
      </c>
      <c r="O1176" s="274">
        <v>493.12</v>
      </c>
      <c r="P1176" s="274">
        <v>493.12</v>
      </c>
      <c r="Q1176" s="274">
        <v>493.12</v>
      </c>
      <c r="R1176" s="274">
        <v>493.12</v>
      </c>
      <c r="S1176" s="274">
        <v>493.12</v>
      </c>
      <c r="T1176" s="274">
        <v>493.12</v>
      </c>
      <c r="U1176" s="274">
        <v>493.13</v>
      </c>
      <c r="V1176" s="274">
        <v>493.13</v>
      </c>
      <c r="W1176" s="274">
        <v>493.13</v>
      </c>
      <c r="X1176" s="274">
        <v>493.13</v>
      </c>
      <c r="Y1176" s="274">
        <v>493.12</v>
      </c>
    </row>
    <row r="1177" spans="1:25" s="202" customFormat="1" ht="51.75" thickBot="1" x14ac:dyDescent="0.25">
      <c r="A1177" s="262" t="s">
        <v>68</v>
      </c>
      <c r="B1177" s="285">
        <v>493.10909133000001</v>
      </c>
      <c r="C1177" s="285">
        <v>493.10061051000002</v>
      </c>
      <c r="D1177" s="285">
        <v>493.09593517000002</v>
      </c>
      <c r="E1177" s="285">
        <v>493.09365237999998</v>
      </c>
      <c r="F1177" s="285">
        <v>493.09252193999998</v>
      </c>
      <c r="G1177" s="285">
        <v>493.09266227000001</v>
      </c>
      <c r="H1177" s="285">
        <v>493.09512427999999</v>
      </c>
      <c r="I1177" s="285">
        <v>493.09960131999998</v>
      </c>
      <c r="J1177" s="285">
        <v>493.10552510999997</v>
      </c>
      <c r="K1177" s="285">
        <v>493.11471354999998</v>
      </c>
      <c r="L1177" s="285">
        <v>493.12166007000002</v>
      </c>
      <c r="M1177" s="285">
        <v>493.12463113000001</v>
      </c>
      <c r="N1177" s="285">
        <v>493.12394045999997</v>
      </c>
      <c r="O1177" s="285">
        <v>493.12136177000002</v>
      </c>
      <c r="P1177" s="285">
        <v>493.12199056999998</v>
      </c>
      <c r="Q1177" s="285">
        <v>493.12151362999998</v>
      </c>
      <c r="R1177" s="285">
        <v>493.12123292000001</v>
      </c>
      <c r="S1177" s="285">
        <v>493.12182093000001</v>
      </c>
      <c r="T1177" s="285">
        <v>493.12484346000002</v>
      </c>
      <c r="U1177" s="285">
        <v>493.13380753000001</v>
      </c>
      <c r="V1177" s="285">
        <v>493.13419804</v>
      </c>
      <c r="W1177" s="285">
        <v>493.13116970999999</v>
      </c>
      <c r="X1177" s="285">
        <v>493.12537090000001</v>
      </c>
      <c r="Y1177" s="285">
        <v>493.11762485000003</v>
      </c>
    </row>
    <row r="1178" spans="1:25" s="202" customFormat="1" ht="15" thickBot="1" x14ac:dyDescent="0.25">
      <c r="A1178" s="276" t="s">
        <v>4</v>
      </c>
      <c r="B1178" s="277">
        <v>0</v>
      </c>
      <c r="C1178" s="278">
        <v>0</v>
      </c>
      <c r="D1178" s="278">
        <v>0</v>
      </c>
      <c r="E1178" s="278">
        <v>0</v>
      </c>
      <c r="F1178" s="278">
        <v>0</v>
      </c>
      <c r="G1178" s="278">
        <v>0</v>
      </c>
      <c r="H1178" s="278">
        <v>0</v>
      </c>
      <c r="I1178" s="278">
        <v>0</v>
      </c>
      <c r="J1178" s="278">
        <v>0</v>
      </c>
      <c r="K1178" s="278">
        <v>0</v>
      </c>
      <c r="L1178" s="278">
        <v>0</v>
      </c>
      <c r="M1178" s="278">
        <v>0</v>
      </c>
      <c r="N1178" s="278">
        <v>0</v>
      </c>
      <c r="O1178" s="278">
        <v>0</v>
      </c>
      <c r="P1178" s="278">
        <v>0</v>
      </c>
      <c r="Q1178" s="278">
        <v>0</v>
      </c>
      <c r="R1178" s="278">
        <v>0</v>
      </c>
      <c r="S1178" s="278">
        <v>0</v>
      </c>
      <c r="T1178" s="278">
        <v>0</v>
      </c>
      <c r="U1178" s="278">
        <v>0</v>
      </c>
      <c r="V1178" s="278">
        <v>0</v>
      </c>
      <c r="W1178" s="278">
        <v>0</v>
      </c>
      <c r="X1178" s="278">
        <v>0</v>
      </c>
      <c r="Y1178" s="279">
        <v>0</v>
      </c>
    </row>
    <row r="1179" spans="1:25" s="202" customFormat="1" ht="15" thickBot="1" x14ac:dyDescent="0.25">
      <c r="A1179" s="257">
        <v>9</v>
      </c>
      <c r="B1179" s="274">
        <v>493.11</v>
      </c>
      <c r="C1179" s="274">
        <v>493.1</v>
      </c>
      <c r="D1179" s="274">
        <v>493.1</v>
      </c>
      <c r="E1179" s="274">
        <v>493.09</v>
      </c>
      <c r="F1179" s="274">
        <v>493.09</v>
      </c>
      <c r="G1179" s="274">
        <v>493.09</v>
      </c>
      <c r="H1179" s="274">
        <v>493.09</v>
      </c>
      <c r="I1179" s="274">
        <v>493.1</v>
      </c>
      <c r="J1179" s="274">
        <v>493.1</v>
      </c>
      <c r="K1179" s="274">
        <v>493.11</v>
      </c>
      <c r="L1179" s="274">
        <v>493.12</v>
      </c>
      <c r="M1179" s="274">
        <v>493.12</v>
      </c>
      <c r="N1179" s="274">
        <v>493.12</v>
      </c>
      <c r="O1179" s="274">
        <v>493.12</v>
      </c>
      <c r="P1179" s="274">
        <v>493.12</v>
      </c>
      <c r="Q1179" s="274">
        <v>493.15</v>
      </c>
      <c r="R1179" s="274">
        <v>493.17</v>
      </c>
      <c r="S1179" s="274">
        <v>493.19</v>
      </c>
      <c r="T1179" s="274">
        <v>493.19</v>
      </c>
      <c r="U1179" s="274">
        <v>493.17</v>
      </c>
      <c r="V1179" s="274">
        <v>493.16</v>
      </c>
      <c r="W1179" s="274">
        <v>493.16</v>
      </c>
      <c r="X1179" s="274">
        <v>493.16</v>
      </c>
      <c r="Y1179" s="274">
        <v>493.18</v>
      </c>
    </row>
    <row r="1180" spans="1:25" s="202" customFormat="1" ht="51.75" thickBot="1" x14ac:dyDescent="0.25">
      <c r="A1180" s="262" t="s">
        <v>68</v>
      </c>
      <c r="B1180" s="285">
        <v>493.10873011000001</v>
      </c>
      <c r="C1180" s="285">
        <v>493.10078699000002</v>
      </c>
      <c r="D1180" s="285">
        <v>493.09646204000001</v>
      </c>
      <c r="E1180" s="285">
        <v>493.09415796000002</v>
      </c>
      <c r="F1180" s="285">
        <v>493.09347508000002</v>
      </c>
      <c r="G1180" s="285">
        <v>493.09368654999997</v>
      </c>
      <c r="H1180" s="285">
        <v>493.09446205</v>
      </c>
      <c r="I1180" s="285">
        <v>493.09623758999999</v>
      </c>
      <c r="J1180" s="285">
        <v>493.09960996000001</v>
      </c>
      <c r="K1180" s="285">
        <v>493.10913999000002</v>
      </c>
      <c r="L1180" s="285">
        <v>493.11768050000001</v>
      </c>
      <c r="M1180" s="285">
        <v>493.12168172000003</v>
      </c>
      <c r="N1180" s="285">
        <v>493.12253822000002</v>
      </c>
      <c r="O1180" s="285">
        <v>493.12223026999999</v>
      </c>
      <c r="P1180" s="285">
        <v>493.12176684999997</v>
      </c>
      <c r="Q1180" s="285">
        <v>493.15388010999999</v>
      </c>
      <c r="R1180" s="285">
        <v>493.17358730000001</v>
      </c>
      <c r="S1180" s="285">
        <v>493.19453425</v>
      </c>
      <c r="T1180" s="285">
        <v>493.18627225</v>
      </c>
      <c r="U1180" s="285">
        <v>493.16771316000001</v>
      </c>
      <c r="V1180" s="285">
        <v>493.15760970999997</v>
      </c>
      <c r="W1180" s="285">
        <v>493.15618570999999</v>
      </c>
      <c r="X1180" s="285">
        <v>493.16417732000002</v>
      </c>
      <c r="Y1180" s="285">
        <v>493.17744277999998</v>
      </c>
    </row>
    <row r="1181" spans="1:25" s="202" customFormat="1" ht="15" thickBot="1" x14ac:dyDescent="0.25">
      <c r="A1181" s="276" t="s">
        <v>4</v>
      </c>
      <c r="B1181" s="277">
        <v>0</v>
      </c>
      <c r="C1181" s="278">
        <v>0</v>
      </c>
      <c r="D1181" s="278">
        <v>0</v>
      </c>
      <c r="E1181" s="278">
        <v>0</v>
      </c>
      <c r="F1181" s="278">
        <v>0</v>
      </c>
      <c r="G1181" s="278">
        <v>0</v>
      </c>
      <c r="H1181" s="278">
        <v>0</v>
      </c>
      <c r="I1181" s="278">
        <v>0</v>
      </c>
      <c r="J1181" s="278">
        <v>0</v>
      </c>
      <c r="K1181" s="278">
        <v>0</v>
      </c>
      <c r="L1181" s="278">
        <v>0</v>
      </c>
      <c r="M1181" s="278">
        <v>0</v>
      </c>
      <c r="N1181" s="278">
        <v>0</v>
      </c>
      <c r="O1181" s="278">
        <v>0</v>
      </c>
      <c r="P1181" s="278">
        <v>0</v>
      </c>
      <c r="Q1181" s="278">
        <v>0</v>
      </c>
      <c r="R1181" s="278">
        <v>0</v>
      </c>
      <c r="S1181" s="278">
        <v>0</v>
      </c>
      <c r="T1181" s="278">
        <v>0</v>
      </c>
      <c r="U1181" s="278">
        <v>0</v>
      </c>
      <c r="V1181" s="278">
        <v>0</v>
      </c>
      <c r="W1181" s="278">
        <v>0</v>
      </c>
      <c r="X1181" s="278">
        <v>0</v>
      </c>
      <c r="Y1181" s="279">
        <v>0</v>
      </c>
    </row>
    <row r="1182" spans="1:25" s="202" customFormat="1" ht="15" thickBot="1" x14ac:dyDescent="0.25">
      <c r="A1182" s="257">
        <v>10</v>
      </c>
      <c r="B1182" s="274">
        <v>493.19</v>
      </c>
      <c r="C1182" s="274">
        <v>493.19</v>
      </c>
      <c r="D1182" s="274">
        <v>493.18</v>
      </c>
      <c r="E1182" s="274">
        <v>493.17</v>
      </c>
      <c r="F1182" s="274">
        <v>493.17</v>
      </c>
      <c r="G1182" s="274">
        <v>493.17</v>
      </c>
      <c r="H1182" s="274">
        <v>493.18</v>
      </c>
      <c r="I1182" s="274">
        <v>493.2</v>
      </c>
      <c r="J1182" s="274">
        <v>493.18</v>
      </c>
      <c r="K1182" s="274">
        <v>493.16</v>
      </c>
      <c r="L1182" s="274">
        <v>493.15</v>
      </c>
      <c r="M1182" s="274">
        <v>493.14</v>
      </c>
      <c r="N1182" s="274">
        <v>493.14</v>
      </c>
      <c r="O1182" s="274">
        <v>493.15</v>
      </c>
      <c r="P1182" s="274">
        <v>493.15</v>
      </c>
      <c r="Q1182" s="274">
        <v>493.14</v>
      </c>
      <c r="R1182" s="274">
        <v>493.14</v>
      </c>
      <c r="S1182" s="274">
        <v>493.15</v>
      </c>
      <c r="T1182" s="274">
        <v>493.15</v>
      </c>
      <c r="U1182" s="274">
        <v>493.14</v>
      </c>
      <c r="V1182" s="274">
        <v>493.14</v>
      </c>
      <c r="W1182" s="274">
        <v>493.14</v>
      </c>
      <c r="X1182" s="274">
        <v>493.15</v>
      </c>
      <c r="Y1182" s="274">
        <v>493.16</v>
      </c>
    </row>
    <row r="1183" spans="1:25" s="202" customFormat="1" ht="51.75" thickBot="1" x14ac:dyDescent="0.25">
      <c r="A1183" s="262" t="s">
        <v>68</v>
      </c>
      <c r="B1183" s="285">
        <v>493.19096674000002</v>
      </c>
      <c r="C1183" s="285">
        <v>493.18814249000002</v>
      </c>
      <c r="D1183" s="285">
        <v>493.17607358999999</v>
      </c>
      <c r="E1183" s="285">
        <v>493.17150357000003</v>
      </c>
      <c r="F1183" s="285">
        <v>493.16855031</v>
      </c>
      <c r="G1183" s="285">
        <v>493.16897796000001</v>
      </c>
      <c r="H1183" s="285">
        <v>493.17691896999997</v>
      </c>
      <c r="I1183" s="285">
        <v>493.19868119</v>
      </c>
      <c r="J1183" s="285">
        <v>493.17594348</v>
      </c>
      <c r="K1183" s="285">
        <v>493.15766759000002</v>
      </c>
      <c r="L1183" s="285">
        <v>493.14654001000002</v>
      </c>
      <c r="M1183" s="285">
        <v>493.14474338000002</v>
      </c>
      <c r="N1183" s="285">
        <v>493.14493296000001</v>
      </c>
      <c r="O1183" s="285">
        <v>493.14747679999999</v>
      </c>
      <c r="P1183" s="285">
        <v>493.14556205999997</v>
      </c>
      <c r="Q1183" s="285">
        <v>493.14476258000002</v>
      </c>
      <c r="R1183" s="285">
        <v>493.14441779999999</v>
      </c>
      <c r="S1183" s="285">
        <v>493.14607645000001</v>
      </c>
      <c r="T1183" s="285">
        <v>493.14570355000001</v>
      </c>
      <c r="U1183" s="285">
        <v>493.13792566000001</v>
      </c>
      <c r="V1183" s="285">
        <v>493.13784156000003</v>
      </c>
      <c r="W1183" s="285">
        <v>493.14175166000001</v>
      </c>
      <c r="X1183" s="285">
        <v>493.15097763</v>
      </c>
      <c r="Y1183" s="285">
        <v>493.16416505000001</v>
      </c>
    </row>
    <row r="1184" spans="1:25" s="202" customFormat="1" ht="15" thickBot="1" x14ac:dyDescent="0.25">
      <c r="A1184" s="276" t="s">
        <v>4</v>
      </c>
      <c r="B1184" s="277">
        <v>0</v>
      </c>
      <c r="C1184" s="278">
        <v>0</v>
      </c>
      <c r="D1184" s="278">
        <v>0</v>
      </c>
      <c r="E1184" s="278">
        <v>0</v>
      </c>
      <c r="F1184" s="278">
        <v>0</v>
      </c>
      <c r="G1184" s="278">
        <v>0</v>
      </c>
      <c r="H1184" s="278">
        <v>0</v>
      </c>
      <c r="I1184" s="278">
        <v>0</v>
      </c>
      <c r="J1184" s="278">
        <v>0</v>
      </c>
      <c r="K1184" s="278">
        <v>0</v>
      </c>
      <c r="L1184" s="278">
        <v>0</v>
      </c>
      <c r="M1184" s="278">
        <v>0</v>
      </c>
      <c r="N1184" s="278">
        <v>0</v>
      </c>
      <c r="O1184" s="278">
        <v>0</v>
      </c>
      <c r="P1184" s="278">
        <v>0</v>
      </c>
      <c r="Q1184" s="278">
        <v>0</v>
      </c>
      <c r="R1184" s="278">
        <v>0</v>
      </c>
      <c r="S1184" s="278">
        <v>0</v>
      </c>
      <c r="T1184" s="278">
        <v>0</v>
      </c>
      <c r="U1184" s="278">
        <v>0</v>
      </c>
      <c r="V1184" s="278">
        <v>0</v>
      </c>
      <c r="W1184" s="278">
        <v>0</v>
      </c>
      <c r="X1184" s="278">
        <v>0</v>
      </c>
      <c r="Y1184" s="279">
        <v>0</v>
      </c>
    </row>
    <row r="1185" spans="1:25" s="202" customFormat="1" ht="15" thickBot="1" x14ac:dyDescent="0.25">
      <c r="A1185" s="257">
        <v>11</v>
      </c>
      <c r="B1185" s="274">
        <v>493.19</v>
      </c>
      <c r="C1185" s="274">
        <v>493.19</v>
      </c>
      <c r="D1185" s="274">
        <v>493.18</v>
      </c>
      <c r="E1185" s="274">
        <v>493.18</v>
      </c>
      <c r="F1185" s="274">
        <v>493.17</v>
      </c>
      <c r="G1185" s="274">
        <v>493.17</v>
      </c>
      <c r="H1185" s="274">
        <v>493.18</v>
      </c>
      <c r="I1185" s="274">
        <v>493.19</v>
      </c>
      <c r="J1185" s="274">
        <v>493.17</v>
      </c>
      <c r="K1185" s="274">
        <v>493.16</v>
      </c>
      <c r="L1185" s="274">
        <v>493.15</v>
      </c>
      <c r="M1185" s="274">
        <v>493.14</v>
      </c>
      <c r="N1185" s="274">
        <v>493.15</v>
      </c>
      <c r="O1185" s="274">
        <v>493.15</v>
      </c>
      <c r="P1185" s="274">
        <v>493.15</v>
      </c>
      <c r="Q1185" s="274">
        <v>493.15</v>
      </c>
      <c r="R1185" s="274">
        <v>493.15</v>
      </c>
      <c r="S1185" s="274">
        <v>493.15</v>
      </c>
      <c r="T1185" s="274">
        <v>493.14</v>
      </c>
      <c r="U1185" s="274">
        <v>493.14</v>
      </c>
      <c r="V1185" s="274">
        <v>493.14</v>
      </c>
      <c r="W1185" s="274">
        <v>493.14</v>
      </c>
      <c r="X1185" s="274">
        <v>493.15</v>
      </c>
      <c r="Y1185" s="274">
        <v>493.16</v>
      </c>
    </row>
    <row r="1186" spans="1:25" s="202" customFormat="1" ht="51.75" thickBot="1" x14ac:dyDescent="0.25">
      <c r="A1186" s="262" t="s">
        <v>68</v>
      </c>
      <c r="B1186" s="285">
        <v>493.18745187000002</v>
      </c>
      <c r="C1186" s="285">
        <v>493.19255644999998</v>
      </c>
      <c r="D1186" s="285">
        <v>493.18106676999997</v>
      </c>
      <c r="E1186" s="285">
        <v>493.17547021000001</v>
      </c>
      <c r="F1186" s="285">
        <v>493.17298082999997</v>
      </c>
      <c r="G1186" s="285">
        <v>493.17389752999998</v>
      </c>
      <c r="H1186" s="285">
        <v>493.18047276999999</v>
      </c>
      <c r="I1186" s="285">
        <v>493.19092936999999</v>
      </c>
      <c r="J1186" s="285">
        <v>493.17306725999998</v>
      </c>
      <c r="K1186" s="285">
        <v>493.15666973999998</v>
      </c>
      <c r="L1186" s="285">
        <v>493.14716425</v>
      </c>
      <c r="M1186" s="285">
        <v>493.14441457999999</v>
      </c>
      <c r="N1186" s="285">
        <v>493.14585669000002</v>
      </c>
      <c r="O1186" s="285">
        <v>493.14931522000001</v>
      </c>
      <c r="P1186" s="285">
        <v>493.14738595</v>
      </c>
      <c r="Q1186" s="285">
        <v>493.14714498000001</v>
      </c>
      <c r="R1186" s="285">
        <v>493.14612908999999</v>
      </c>
      <c r="S1186" s="285">
        <v>493.14671432</v>
      </c>
      <c r="T1186" s="285">
        <v>493.14435655</v>
      </c>
      <c r="U1186" s="285">
        <v>493.13668271</v>
      </c>
      <c r="V1186" s="285">
        <v>493.13631398000001</v>
      </c>
      <c r="W1186" s="285">
        <v>493.14043234000002</v>
      </c>
      <c r="X1186" s="285">
        <v>493.14942633999999</v>
      </c>
      <c r="Y1186" s="285">
        <v>493.16258919000001</v>
      </c>
    </row>
    <row r="1187" spans="1:25" s="202" customFormat="1" ht="15" thickBot="1" x14ac:dyDescent="0.25">
      <c r="A1187" s="276" t="s">
        <v>4</v>
      </c>
      <c r="B1187" s="277">
        <v>0</v>
      </c>
      <c r="C1187" s="278">
        <v>0</v>
      </c>
      <c r="D1187" s="278">
        <v>0</v>
      </c>
      <c r="E1187" s="278">
        <v>0</v>
      </c>
      <c r="F1187" s="278">
        <v>0</v>
      </c>
      <c r="G1187" s="278">
        <v>0</v>
      </c>
      <c r="H1187" s="278">
        <v>0</v>
      </c>
      <c r="I1187" s="278">
        <v>0</v>
      </c>
      <c r="J1187" s="278">
        <v>0</v>
      </c>
      <c r="K1187" s="278">
        <v>0</v>
      </c>
      <c r="L1187" s="278">
        <v>0</v>
      </c>
      <c r="M1187" s="278">
        <v>0</v>
      </c>
      <c r="N1187" s="278">
        <v>0</v>
      </c>
      <c r="O1187" s="278">
        <v>0</v>
      </c>
      <c r="P1187" s="278">
        <v>0</v>
      </c>
      <c r="Q1187" s="278">
        <v>0</v>
      </c>
      <c r="R1187" s="278">
        <v>0</v>
      </c>
      <c r="S1187" s="278">
        <v>0</v>
      </c>
      <c r="T1187" s="278">
        <v>0</v>
      </c>
      <c r="U1187" s="278">
        <v>0</v>
      </c>
      <c r="V1187" s="278">
        <v>0</v>
      </c>
      <c r="W1187" s="278">
        <v>0</v>
      </c>
      <c r="X1187" s="278">
        <v>0</v>
      </c>
      <c r="Y1187" s="279">
        <v>0</v>
      </c>
    </row>
    <row r="1188" spans="1:25" s="202" customFormat="1" ht="15" thickBot="1" x14ac:dyDescent="0.25">
      <c r="A1188" s="257">
        <v>12</v>
      </c>
      <c r="B1188" s="274">
        <v>493.19</v>
      </c>
      <c r="C1188" s="274">
        <v>493.19</v>
      </c>
      <c r="D1188" s="274">
        <v>493.18</v>
      </c>
      <c r="E1188" s="274">
        <v>493.17</v>
      </c>
      <c r="F1188" s="274">
        <v>493.17</v>
      </c>
      <c r="G1188" s="274">
        <v>493.17</v>
      </c>
      <c r="H1188" s="274">
        <v>493.18</v>
      </c>
      <c r="I1188" s="274">
        <v>493.2</v>
      </c>
      <c r="J1188" s="274">
        <v>493.18</v>
      </c>
      <c r="K1188" s="274">
        <v>493.16</v>
      </c>
      <c r="L1188" s="274">
        <v>493.15</v>
      </c>
      <c r="M1188" s="274">
        <v>493.15</v>
      </c>
      <c r="N1188" s="274">
        <v>493.15</v>
      </c>
      <c r="O1188" s="274">
        <v>493.15</v>
      </c>
      <c r="P1188" s="274">
        <v>493.15</v>
      </c>
      <c r="Q1188" s="274">
        <v>493.15</v>
      </c>
      <c r="R1188" s="274">
        <v>493.15</v>
      </c>
      <c r="S1188" s="274">
        <v>493.15</v>
      </c>
      <c r="T1188" s="274">
        <v>493.15</v>
      </c>
      <c r="U1188" s="274">
        <v>493.14</v>
      </c>
      <c r="V1188" s="274">
        <v>493.14</v>
      </c>
      <c r="W1188" s="274">
        <v>493.14</v>
      </c>
      <c r="X1188" s="274">
        <v>493.15</v>
      </c>
      <c r="Y1188" s="274">
        <v>493.17</v>
      </c>
    </row>
    <row r="1189" spans="1:25" s="202" customFormat="1" ht="51.75" thickBot="1" x14ac:dyDescent="0.25">
      <c r="A1189" s="262" t="s">
        <v>68</v>
      </c>
      <c r="B1189" s="285">
        <v>493.18943974000001</v>
      </c>
      <c r="C1189" s="285">
        <v>493.18833274000002</v>
      </c>
      <c r="D1189" s="285">
        <v>493.17593023000001</v>
      </c>
      <c r="E1189" s="285">
        <v>493.17087348000001</v>
      </c>
      <c r="F1189" s="285">
        <v>493.16884370999998</v>
      </c>
      <c r="G1189" s="285">
        <v>493.16983273</v>
      </c>
      <c r="H1189" s="285">
        <v>493.17728612000002</v>
      </c>
      <c r="I1189" s="285">
        <v>493.19697371000001</v>
      </c>
      <c r="J1189" s="285">
        <v>493.17504859000002</v>
      </c>
      <c r="K1189" s="285">
        <v>493.15921811999999</v>
      </c>
      <c r="L1189" s="285">
        <v>493.14954325999997</v>
      </c>
      <c r="M1189" s="285">
        <v>493.14814011999999</v>
      </c>
      <c r="N1189" s="285">
        <v>493.14874357999997</v>
      </c>
      <c r="O1189" s="285">
        <v>493.15283754000001</v>
      </c>
      <c r="P1189" s="285">
        <v>493.15174723000001</v>
      </c>
      <c r="Q1189" s="285">
        <v>493.15184771000003</v>
      </c>
      <c r="R1189" s="285">
        <v>493.15129489999998</v>
      </c>
      <c r="S1189" s="285">
        <v>493.15170179</v>
      </c>
      <c r="T1189" s="285">
        <v>493.14836101999998</v>
      </c>
      <c r="U1189" s="285">
        <v>493.13855452000001</v>
      </c>
      <c r="V1189" s="285">
        <v>493.13958771</v>
      </c>
      <c r="W1189" s="285">
        <v>493.14443244</v>
      </c>
      <c r="X1189" s="285">
        <v>493.15197662999998</v>
      </c>
      <c r="Y1189" s="285">
        <v>493.16575160000002</v>
      </c>
    </row>
    <row r="1190" spans="1:25" s="202" customFormat="1" ht="15" thickBot="1" x14ac:dyDescent="0.25">
      <c r="A1190" s="276" t="s">
        <v>4</v>
      </c>
      <c r="B1190" s="277">
        <v>0</v>
      </c>
      <c r="C1190" s="278">
        <v>0</v>
      </c>
      <c r="D1190" s="278">
        <v>0</v>
      </c>
      <c r="E1190" s="278">
        <v>0</v>
      </c>
      <c r="F1190" s="278">
        <v>0</v>
      </c>
      <c r="G1190" s="278">
        <v>0</v>
      </c>
      <c r="H1190" s="278">
        <v>0</v>
      </c>
      <c r="I1190" s="278">
        <v>0</v>
      </c>
      <c r="J1190" s="278">
        <v>0</v>
      </c>
      <c r="K1190" s="278">
        <v>0</v>
      </c>
      <c r="L1190" s="278">
        <v>0</v>
      </c>
      <c r="M1190" s="278">
        <v>0</v>
      </c>
      <c r="N1190" s="278">
        <v>0</v>
      </c>
      <c r="O1190" s="278">
        <v>0</v>
      </c>
      <c r="P1190" s="278">
        <v>0</v>
      </c>
      <c r="Q1190" s="278">
        <v>0</v>
      </c>
      <c r="R1190" s="278">
        <v>0</v>
      </c>
      <c r="S1190" s="278">
        <v>0</v>
      </c>
      <c r="T1190" s="278">
        <v>0</v>
      </c>
      <c r="U1190" s="278">
        <v>0</v>
      </c>
      <c r="V1190" s="278">
        <v>0</v>
      </c>
      <c r="W1190" s="278">
        <v>0</v>
      </c>
      <c r="X1190" s="278">
        <v>0</v>
      </c>
      <c r="Y1190" s="279">
        <v>0</v>
      </c>
    </row>
    <row r="1191" spans="1:25" s="202" customFormat="1" ht="15" thickBot="1" x14ac:dyDescent="0.25">
      <c r="A1191" s="257">
        <v>13</v>
      </c>
      <c r="B1191" s="274">
        <v>493.18</v>
      </c>
      <c r="C1191" s="274">
        <v>493.19</v>
      </c>
      <c r="D1191" s="274">
        <v>493.18</v>
      </c>
      <c r="E1191" s="274">
        <v>493.18</v>
      </c>
      <c r="F1191" s="274">
        <v>493.17</v>
      </c>
      <c r="G1191" s="274">
        <v>493.18</v>
      </c>
      <c r="H1191" s="274">
        <v>493.18</v>
      </c>
      <c r="I1191" s="274">
        <v>493.19</v>
      </c>
      <c r="J1191" s="274">
        <v>493.17</v>
      </c>
      <c r="K1191" s="274">
        <v>493.16</v>
      </c>
      <c r="L1191" s="274">
        <v>493.15</v>
      </c>
      <c r="M1191" s="274">
        <v>493.15</v>
      </c>
      <c r="N1191" s="274">
        <v>493.15</v>
      </c>
      <c r="O1191" s="274">
        <v>493.16</v>
      </c>
      <c r="P1191" s="274">
        <v>493.16</v>
      </c>
      <c r="Q1191" s="274">
        <v>493.16</v>
      </c>
      <c r="R1191" s="274">
        <v>493.16</v>
      </c>
      <c r="S1191" s="274">
        <v>493.16</v>
      </c>
      <c r="T1191" s="274">
        <v>493.15</v>
      </c>
      <c r="U1191" s="274">
        <v>493.14</v>
      </c>
      <c r="V1191" s="274">
        <v>493.14</v>
      </c>
      <c r="W1191" s="274">
        <v>493.14</v>
      </c>
      <c r="X1191" s="274">
        <v>493.15</v>
      </c>
      <c r="Y1191" s="274">
        <v>493.16</v>
      </c>
    </row>
    <row r="1192" spans="1:25" s="202" customFormat="1" ht="51.75" thickBot="1" x14ac:dyDescent="0.25">
      <c r="A1192" s="262" t="s">
        <v>68</v>
      </c>
      <c r="B1192" s="285">
        <v>493.18373855999999</v>
      </c>
      <c r="C1192" s="285">
        <v>493.19490968999997</v>
      </c>
      <c r="D1192" s="285">
        <v>493.18304445000001</v>
      </c>
      <c r="E1192" s="285">
        <v>493.17706156999998</v>
      </c>
      <c r="F1192" s="285">
        <v>493.17495595000003</v>
      </c>
      <c r="G1192" s="285">
        <v>493.17534090999999</v>
      </c>
      <c r="H1192" s="285">
        <v>493.18448869000002</v>
      </c>
      <c r="I1192" s="285">
        <v>493.19037258999998</v>
      </c>
      <c r="J1192" s="285">
        <v>493.17020258000002</v>
      </c>
      <c r="K1192" s="285">
        <v>493.15795901000001</v>
      </c>
      <c r="L1192" s="285">
        <v>493.15063896999999</v>
      </c>
      <c r="M1192" s="285">
        <v>493.14871857999998</v>
      </c>
      <c r="N1192" s="285">
        <v>493.15010353000002</v>
      </c>
      <c r="O1192" s="285">
        <v>493.15593940000002</v>
      </c>
      <c r="P1192" s="285">
        <v>493.15568137999998</v>
      </c>
      <c r="Q1192" s="285">
        <v>493.15650489000001</v>
      </c>
      <c r="R1192" s="285">
        <v>493.15715392999999</v>
      </c>
      <c r="S1192" s="285">
        <v>493.15626764000001</v>
      </c>
      <c r="T1192" s="285">
        <v>493.15051621999999</v>
      </c>
      <c r="U1192" s="285">
        <v>493.138892</v>
      </c>
      <c r="V1192" s="285">
        <v>493.13965622000001</v>
      </c>
      <c r="W1192" s="285">
        <v>493.14468289000001</v>
      </c>
      <c r="X1192" s="285">
        <v>493.15264191</v>
      </c>
      <c r="Y1192" s="285">
        <v>493.16393155999998</v>
      </c>
    </row>
    <row r="1193" spans="1:25" s="202" customFormat="1" ht="15" thickBot="1" x14ac:dyDescent="0.25">
      <c r="A1193" s="276" t="s">
        <v>4</v>
      </c>
      <c r="B1193" s="277">
        <v>0</v>
      </c>
      <c r="C1193" s="278">
        <v>0</v>
      </c>
      <c r="D1193" s="278">
        <v>0</v>
      </c>
      <c r="E1193" s="278">
        <v>0</v>
      </c>
      <c r="F1193" s="278">
        <v>0</v>
      </c>
      <c r="G1193" s="278">
        <v>0</v>
      </c>
      <c r="H1193" s="278">
        <v>0</v>
      </c>
      <c r="I1193" s="278">
        <v>0</v>
      </c>
      <c r="J1193" s="278">
        <v>0</v>
      </c>
      <c r="K1193" s="278">
        <v>0</v>
      </c>
      <c r="L1193" s="278">
        <v>0</v>
      </c>
      <c r="M1193" s="278">
        <v>0</v>
      </c>
      <c r="N1193" s="278">
        <v>0</v>
      </c>
      <c r="O1193" s="278">
        <v>0</v>
      </c>
      <c r="P1193" s="278">
        <v>0</v>
      </c>
      <c r="Q1193" s="278">
        <v>0</v>
      </c>
      <c r="R1193" s="278">
        <v>0</v>
      </c>
      <c r="S1193" s="278">
        <v>0</v>
      </c>
      <c r="T1193" s="278">
        <v>0</v>
      </c>
      <c r="U1193" s="278">
        <v>0</v>
      </c>
      <c r="V1193" s="278">
        <v>0</v>
      </c>
      <c r="W1193" s="278">
        <v>0</v>
      </c>
      <c r="X1193" s="278">
        <v>0</v>
      </c>
      <c r="Y1193" s="279">
        <v>0</v>
      </c>
    </row>
    <row r="1194" spans="1:25" s="202" customFormat="1" ht="15" thickBot="1" x14ac:dyDescent="0.25">
      <c r="A1194" s="257">
        <v>14</v>
      </c>
      <c r="B1194" s="274">
        <v>493.18</v>
      </c>
      <c r="C1194" s="274">
        <v>493.2</v>
      </c>
      <c r="D1194" s="274">
        <v>493.19</v>
      </c>
      <c r="E1194" s="274">
        <v>493.18</v>
      </c>
      <c r="F1194" s="274">
        <v>493.18</v>
      </c>
      <c r="G1194" s="274">
        <v>493.18</v>
      </c>
      <c r="H1194" s="274">
        <v>493.19</v>
      </c>
      <c r="I1194" s="274">
        <v>493.19</v>
      </c>
      <c r="J1194" s="274">
        <v>493.17</v>
      </c>
      <c r="K1194" s="274">
        <v>493.16</v>
      </c>
      <c r="L1194" s="274">
        <v>493.15</v>
      </c>
      <c r="M1194" s="274">
        <v>493.15</v>
      </c>
      <c r="N1194" s="274">
        <v>493.15</v>
      </c>
      <c r="O1194" s="274">
        <v>493.15</v>
      </c>
      <c r="P1194" s="274">
        <v>493.15</v>
      </c>
      <c r="Q1194" s="274">
        <v>493.15</v>
      </c>
      <c r="R1194" s="274">
        <v>493.15</v>
      </c>
      <c r="S1194" s="274">
        <v>493.15</v>
      </c>
      <c r="T1194" s="274">
        <v>493.15</v>
      </c>
      <c r="U1194" s="274">
        <v>493.14</v>
      </c>
      <c r="V1194" s="274">
        <v>493.14</v>
      </c>
      <c r="W1194" s="274">
        <v>493.14</v>
      </c>
      <c r="X1194" s="274">
        <v>493.15</v>
      </c>
      <c r="Y1194" s="274">
        <v>493.16</v>
      </c>
    </row>
    <row r="1195" spans="1:25" s="202" customFormat="1" ht="51.75" thickBot="1" x14ac:dyDescent="0.25">
      <c r="A1195" s="262" t="s">
        <v>68</v>
      </c>
      <c r="B1195" s="285">
        <v>493.18047313</v>
      </c>
      <c r="C1195" s="285">
        <v>493.19941168999998</v>
      </c>
      <c r="D1195" s="285">
        <v>493.18715465000002</v>
      </c>
      <c r="E1195" s="285">
        <v>493.18088592999999</v>
      </c>
      <c r="F1195" s="285">
        <v>493.17856397999998</v>
      </c>
      <c r="G1195" s="285">
        <v>493.17889875999998</v>
      </c>
      <c r="H1195" s="285">
        <v>493.18634128000002</v>
      </c>
      <c r="I1195" s="285">
        <v>493.18761178</v>
      </c>
      <c r="J1195" s="285">
        <v>493.16902859999999</v>
      </c>
      <c r="K1195" s="285">
        <v>493.15519897000001</v>
      </c>
      <c r="L1195" s="285">
        <v>493.14735870999999</v>
      </c>
      <c r="M1195" s="285">
        <v>493.14655947</v>
      </c>
      <c r="N1195" s="285">
        <v>493.14806114999999</v>
      </c>
      <c r="O1195" s="285">
        <v>493.15286749000001</v>
      </c>
      <c r="P1195" s="285">
        <v>493.15331608000002</v>
      </c>
      <c r="Q1195" s="285">
        <v>493.15321755000002</v>
      </c>
      <c r="R1195" s="285">
        <v>493.15342453</v>
      </c>
      <c r="S1195" s="285">
        <v>493.15295899</v>
      </c>
      <c r="T1195" s="285">
        <v>493.15042448999998</v>
      </c>
      <c r="U1195" s="285">
        <v>493.13829256999998</v>
      </c>
      <c r="V1195" s="285">
        <v>493.13776479000001</v>
      </c>
      <c r="W1195" s="285">
        <v>493.14198795999999</v>
      </c>
      <c r="X1195" s="285">
        <v>493.14937576</v>
      </c>
      <c r="Y1195" s="285">
        <v>493.16072033</v>
      </c>
    </row>
    <row r="1196" spans="1:25" s="202" customFormat="1" ht="15" thickBot="1" x14ac:dyDescent="0.25">
      <c r="A1196" s="276" t="s">
        <v>4</v>
      </c>
      <c r="B1196" s="277">
        <v>0</v>
      </c>
      <c r="C1196" s="278">
        <v>0</v>
      </c>
      <c r="D1196" s="278">
        <v>0</v>
      </c>
      <c r="E1196" s="278">
        <v>0</v>
      </c>
      <c r="F1196" s="278">
        <v>0</v>
      </c>
      <c r="G1196" s="278">
        <v>0</v>
      </c>
      <c r="H1196" s="278">
        <v>0</v>
      </c>
      <c r="I1196" s="278">
        <v>0</v>
      </c>
      <c r="J1196" s="278">
        <v>0</v>
      </c>
      <c r="K1196" s="278">
        <v>0</v>
      </c>
      <c r="L1196" s="278">
        <v>0</v>
      </c>
      <c r="M1196" s="278">
        <v>0</v>
      </c>
      <c r="N1196" s="278">
        <v>0</v>
      </c>
      <c r="O1196" s="278">
        <v>0</v>
      </c>
      <c r="P1196" s="278">
        <v>0</v>
      </c>
      <c r="Q1196" s="278">
        <v>0</v>
      </c>
      <c r="R1196" s="278">
        <v>0</v>
      </c>
      <c r="S1196" s="278">
        <v>0</v>
      </c>
      <c r="T1196" s="278">
        <v>0</v>
      </c>
      <c r="U1196" s="278">
        <v>0</v>
      </c>
      <c r="V1196" s="278">
        <v>0</v>
      </c>
      <c r="W1196" s="278">
        <v>0</v>
      </c>
      <c r="X1196" s="278">
        <v>0</v>
      </c>
      <c r="Y1196" s="279">
        <v>0</v>
      </c>
    </row>
    <row r="1197" spans="1:25" s="202" customFormat="1" ht="15" thickBot="1" x14ac:dyDescent="0.25">
      <c r="A1197" s="257">
        <v>15</v>
      </c>
      <c r="B1197" s="274">
        <v>493.18</v>
      </c>
      <c r="C1197" s="274">
        <v>493.2</v>
      </c>
      <c r="D1197" s="274">
        <v>493.19</v>
      </c>
      <c r="E1197" s="274">
        <v>493.18</v>
      </c>
      <c r="F1197" s="274">
        <v>493.18</v>
      </c>
      <c r="G1197" s="274">
        <v>493.18</v>
      </c>
      <c r="H1197" s="274">
        <v>493.18</v>
      </c>
      <c r="I1197" s="274">
        <v>493.19</v>
      </c>
      <c r="J1197" s="274">
        <v>493.19</v>
      </c>
      <c r="K1197" s="274">
        <v>493.18</v>
      </c>
      <c r="L1197" s="274">
        <v>493.16</v>
      </c>
      <c r="M1197" s="274">
        <v>493.16</v>
      </c>
      <c r="N1197" s="274">
        <v>493.16</v>
      </c>
      <c r="O1197" s="274">
        <v>493.16</v>
      </c>
      <c r="P1197" s="274">
        <v>493.16</v>
      </c>
      <c r="Q1197" s="274">
        <v>493.16</v>
      </c>
      <c r="R1197" s="274">
        <v>493.16</v>
      </c>
      <c r="S1197" s="274">
        <v>493.16</v>
      </c>
      <c r="T1197" s="274">
        <v>493.15</v>
      </c>
      <c r="U1197" s="274">
        <v>493.14</v>
      </c>
      <c r="V1197" s="274">
        <v>493.14</v>
      </c>
      <c r="W1197" s="274">
        <v>493.15</v>
      </c>
      <c r="X1197" s="274">
        <v>493.15</v>
      </c>
      <c r="Y1197" s="274">
        <v>493.16</v>
      </c>
    </row>
    <row r="1198" spans="1:25" s="202" customFormat="1" ht="51.75" thickBot="1" x14ac:dyDescent="0.25">
      <c r="A1198" s="262" t="s">
        <v>68</v>
      </c>
      <c r="B1198" s="285">
        <v>493.18050483000002</v>
      </c>
      <c r="C1198" s="285">
        <v>493.19941505999998</v>
      </c>
      <c r="D1198" s="285">
        <v>493.18685137</v>
      </c>
      <c r="E1198" s="285">
        <v>493.18070224000002</v>
      </c>
      <c r="F1198" s="285">
        <v>493.17707145000003</v>
      </c>
      <c r="G1198" s="285">
        <v>493.17670670000001</v>
      </c>
      <c r="H1198" s="285">
        <v>493.18006577</v>
      </c>
      <c r="I1198" s="285">
        <v>493.18938972000001</v>
      </c>
      <c r="J1198" s="285">
        <v>493.19490475999999</v>
      </c>
      <c r="K1198" s="285">
        <v>493.17564484000002</v>
      </c>
      <c r="L1198" s="285">
        <v>493.16264853000001</v>
      </c>
      <c r="M1198" s="285">
        <v>493.15738596</v>
      </c>
      <c r="N1198" s="285">
        <v>493.15804288999999</v>
      </c>
      <c r="O1198" s="285">
        <v>493.16199009000002</v>
      </c>
      <c r="P1198" s="285">
        <v>493.16177195</v>
      </c>
      <c r="Q1198" s="285">
        <v>493.16180809000002</v>
      </c>
      <c r="R1198" s="285">
        <v>493.16272456000002</v>
      </c>
      <c r="S1198" s="285">
        <v>493.16116297999997</v>
      </c>
      <c r="T1198" s="285">
        <v>493.15498244999998</v>
      </c>
      <c r="U1198" s="285">
        <v>493.1409663</v>
      </c>
      <c r="V1198" s="285">
        <v>493.14224995000001</v>
      </c>
      <c r="W1198" s="285">
        <v>493.14653945999999</v>
      </c>
      <c r="X1198" s="285">
        <v>493.15325661000003</v>
      </c>
      <c r="Y1198" s="285">
        <v>493.16429922999998</v>
      </c>
    </row>
    <row r="1199" spans="1:25" s="202" customFormat="1" ht="15" thickBot="1" x14ac:dyDescent="0.25">
      <c r="A1199" s="276" t="s">
        <v>4</v>
      </c>
      <c r="B1199" s="277">
        <v>0</v>
      </c>
      <c r="C1199" s="278">
        <v>0</v>
      </c>
      <c r="D1199" s="278">
        <v>0</v>
      </c>
      <c r="E1199" s="278">
        <v>0</v>
      </c>
      <c r="F1199" s="278">
        <v>0</v>
      </c>
      <c r="G1199" s="278">
        <v>0</v>
      </c>
      <c r="H1199" s="278">
        <v>0</v>
      </c>
      <c r="I1199" s="278">
        <v>0</v>
      </c>
      <c r="J1199" s="278">
        <v>0</v>
      </c>
      <c r="K1199" s="278">
        <v>0</v>
      </c>
      <c r="L1199" s="278">
        <v>0</v>
      </c>
      <c r="M1199" s="278">
        <v>0</v>
      </c>
      <c r="N1199" s="278">
        <v>0</v>
      </c>
      <c r="O1199" s="278">
        <v>0</v>
      </c>
      <c r="P1199" s="278">
        <v>0</v>
      </c>
      <c r="Q1199" s="278">
        <v>0</v>
      </c>
      <c r="R1199" s="278">
        <v>0</v>
      </c>
      <c r="S1199" s="278">
        <v>0</v>
      </c>
      <c r="T1199" s="278">
        <v>0</v>
      </c>
      <c r="U1199" s="278">
        <v>0</v>
      </c>
      <c r="V1199" s="278">
        <v>0</v>
      </c>
      <c r="W1199" s="278">
        <v>0</v>
      </c>
      <c r="X1199" s="278">
        <v>0</v>
      </c>
      <c r="Y1199" s="279">
        <v>0</v>
      </c>
    </row>
    <row r="1200" spans="1:25" s="202" customFormat="1" ht="15" thickBot="1" x14ac:dyDescent="0.25">
      <c r="A1200" s="257">
        <v>16</v>
      </c>
      <c r="B1200" s="274">
        <v>493.19</v>
      </c>
      <c r="C1200" s="274">
        <v>493.18</v>
      </c>
      <c r="D1200" s="274">
        <v>493.15</v>
      </c>
      <c r="E1200" s="274">
        <v>493.14</v>
      </c>
      <c r="F1200" s="274">
        <v>493.12</v>
      </c>
      <c r="G1200" s="274">
        <v>493.11</v>
      </c>
      <c r="H1200" s="274">
        <v>493.1</v>
      </c>
      <c r="I1200" s="274">
        <v>493.1</v>
      </c>
      <c r="J1200" s="274">
        <v>493.1</v>
      </c>
      <c r="K1200" s="274">
        <v>493.11</v>
      </c>
      <c r="L1200" s="274">
        <v>493.12</v>
      </c>
      <c r="M1200" s="274">
        <v>493.12</v>
      </c>
      <c r="N1200" s="274">
        <v>493.12</v>
      </c>
      <c r="O1200" s="274">
        <v>493.12</v>
      </c>
      <c r="P1200" s="274">
        <v>493.12</v>
      </c>
      <c r="Q1200" s="274">
        <v>493.12</v>
      </c>
      <c r="R1200" s="274">
        <v>493.12</v>
      </c>
      <c r="S1200" s="274">
        <v>493.12</v>
      </c>
      <c r="T1200" s="274">
        <v>493.12</v>
      </c>
      <c r="U1200" s="274">
        <v>493.13</v>
      </c>
      <c r="V1200" s="274">
        <v>493.13</v>
      </c>
      <c r="W1200" s="274">
        <v>493.13</v>
      </c>
      <c r="X1200" s="274">
        <v>493.13</v>
      </c>
      <c r="Y1200" s="274">
        <v>493.12</v>
      </c>
    </row>
    <row r="1201" spans="1:25" s="202" customFormat="1" ht="51.75" thickBot="1" x14ac:dyDescent="0.25">
      <c r="A1201" s="262" t="s">
        <v>68</v>
      </c>
      <c r="B1201" s="285">
        <v>493.19455966999999</v>
      </c>
      <c r="C1201" s="285">
        <v>493.18132854999999</v>
      </c>
      <c r="D1201" s="285">
        <v>493.14567968</v>
      </c>
      <c r="E1201" s="285">
        <v>493.13526710999997</v>
      </c>
      <c r="F1201" s="285">
        <v>493.12157079000002</v>
      </c>
      <c r="G1201" s="285">
        <v>493.11064450999999</v>
      </c>
      <c r="H1201" s="285">
        <v>493.10437894</v>
      </c>
      <c r="I1201" s="285">
        <v>493.09808126000001</v>
      </c>
      <c r="J1201" s="285">
        <v>493.10160896000002</v>
      </c>
      <c r="K1201" s="285">
        <v>493.10995434</v>
      </c>
      <c r="L1201" s="285">
        <v>493.11613986999998</v>
      </c>
      <c r="M1201" s="285">
        <v>493.11924320000003</v>
      </c>
      <c r="N1201" s="285">
        <v>493.11932933000003</v>
      </c>
      <c r="O1201" s="285">
        <v>493.11759011999999</v>
      </c>
      <c r="P1201" s="285">
        <v>493.11656572999999</v>
      </c>
      <c r="Q1201" s="285">
        <v>493.11618757000002</v>
      </c>
      <c r="R1201" s="285">
        <v>493.11574315000001</v>
      </c>
      <c r="S1201" s="285">
        <v>493.11676446000001</v>
      </c>
      <c r="T1201" s="285">
        <v>493.12167154000002</v>
      </c>
      <c r="U1201" s="285">
        <v>493.13417006999998</v>
      </c>
      <c r="V1201" s="285">
        <v>493.13457676000002</v>
      </c>
      <c r="W1201" s="285">
        <v>493.13153010000002</v>
      </c>
      <c r="X1201" s="285">
        <v>493.12593773999998</v>
      </c>
      <c r="Y1201" s="285">
        <v>493.11913672999998</v>
      </c>
    </row>
    <row r="1202" spans="1:25" s="202" customFormat="1" ht="15" thickBot="1" x14ac:dyDescent="0.25">
      <c r="A1202" s="276" t="s">
        <v>4</v>
      </c>
      <c r="B1202" s="277">
        <v>0</v>
      </c>
      <c r="C1202" s="278">
        <v>0</v>
      </c>
      <c r="D1202" s="278">
        <v>0</v>
      </c>
      <c r="E1202" s="278">
        <v>0</v>
      </c>
      <c r="F1202" s="278">
        <v>0</v>
      </c>
      <c r="G1202" s="278">
        <v>0</v>
      </c>
      <c r="H1202" s="278">
        <v>0</v>
      </c>
      <c r="I1202" s="278">
        <v>0</v>
      </c>
      <c r="J1202" s="278">
        <v>0</v>
      </c>
      <c r="K1202" s="278">
        <v>0</v>
      </c>
      <c r="L1202" s="278">
        <v>0</v>
      </c>
      <c r="M1202" s="278">
        <v>0</v>
      </c>
      <c r="N1202" s="278">
        <v>0</v>
      </c>
      <c r="O1202" s="278">
        <v>0</v>
      </c>
      <c r="P1202" s="278">
        <v>0</v>
      </c>
      <c r="Q1202" s="278">
        <v>0</v>
      </c>
      <c r="R1202" s="278">
        <v>0</v>
      </c>
      <c r="S1202" s="278">
        <v>0</v>
      </c>
      <c r="T1202" s="278">
        <v>0</v>
      </c>
      <c r="U1202" s="278">
        <v>0</v>
      </c>
      <c r="V1202" s="278">
        <v>0</v>
      </c>
      <c r="W1202" s="278">
        <v>0</v>
      </c>
      <c r="X1202" s="278">
        <v>0</v>
      </c>
      <c r="Y1202" s="279">
        <v>0</v>
      </c>
    </row>
    <row r="1203" spans="1:25" s="202" customFormat="1" ht="15" thickBot="1" x14ac:dyDescent="0.25">
      <c r="A1203" s="257">
        <v>17</v>
      </c>
      <c r="B1203" s="274">
        <v>493.11</v>
      </c>
      <c r="C1203" s="274">
        <v>493.1</v>
      </c>
      <c r="D1203" s="274">
        <v>493.1</v>
      </c>
      <c r="E1203" s="274">
        <v>493.09</v>
      </c>
      <c r="F1203" s="274">
        <v>493.09</v>
      </c>
      <c r="G1203" s="274">
        <v>493.09</v>
      </c>
      <c r="H1203" s="274">
        <v>493.1</v>
      </c>
      <c r="I1203" s="274">
        <v>493.12</v>
      </c>
      <c r="J1203" s="274">
        <v>493.12</v>
      </c>
      <c r="K1203" s="274">
        <v>493.13</v>
      </c>
      <c r="L1203" s="274">
        <v>493.13</v>
      </c>
      <c r="M1203" s="274">
        <v>493.13</v>
      </c>
      <c r="N1203" s="274">
        <v>493.13</v>
      </c>
      <c r="O1203" s="274">
        <v>493.13</v>
      </c>
      <c r="P1203" s="274">
        <v>493.13</v>
      </c>
      <c r="Q1203" s="274">
        <v>493.13</v>
      </c>
      <c r="R1203" s="274">
        <v>493.13</v>
      </c>
      <c r="S1203" s="274">
        <v>493.13</v>
      </c>
      <c r="T1203" s="274">
        <v>493.13</v>
      </c>
      <c r="U1203" s="274">
        <v>493.14</v>
      </c>
      <c r="V1203" s="274">
        <v>493.14</v>
      </c>
      <c r="W1203" s="274">
        <v>493.14</v>
      </c>
      <c r="X1203" s="274">
        <v>493.13</v>
      </c>
      <c r="Y1203" s="274">
        <v>493.12</v>
      </c>
    </row>
    <row r="1204" spans="1:25" s="202" customFormat="1" ht="51.75" thickBot="1" x14ac:dyDescent="0.25">
      <c r="A1204" s="262" t="s">
        <v>68</v>
      </c>
      <c r="B1204" s="285">
        <v>493.10869450000001</v>
      </c>
      <c r="C1204" s="285">
        <v>493.10085851999997</v>
      </c>
      <c r="D1204" s="285">
        <v>493.09629144000002</v>
      </c>
      <c r="E1204" s="285">
        <v>493.09393148999999</v>
      </c>
      <c r="F1204" s="285">
        <v>493.09299252</v>
      </c>
      <c r="G1204" s="285">
        <v>493.09327796999997</v>
      </c>
      <c r="H1204" s="285">
        <v>493.09566186000001</v>
      </c>
      <c r="I1204" s="285">
        <v>493.12057384000002</v>
      </c>
      <c r="J1204" s="285">
        <v>493.12438213000001</v>
      </c>
      <c r="K1204" s="285">
        <v>493.12766933</v>
      </c>
      <c r="L1204" s="285">
        <v>493.13145136999998</v>
      </c>
      <c r="M1204" s="285">
        <v>493.13195250000001</v>
      </c>
      <c r="N1204" s="285">
        <v>493.13156570000001</v>
      </c>
      <c r="O1204" s="285">
        <v>493.13063183000003</v>
      </c>
      <c r="P1204" s="285">
        <v>493.13096440999999</v>
      </c>
      <c r="Q1204" s="285">
        <v>493.13128573</v>
      </c>
      <c r="R1204" s="285">
        <v>493.13118681999998</v>
      </c>
      <c r="S1204" s="285">
        <v>493.13340210000001</v>
      </c>
      <c r="T1204" s="285">
        <v>493.13356928000002</v>
      </c>
      <c r="U1204" s="285">
        <v>493.13663971</v>
      </c>
      <c r="V1204" s="285">
        <v>493.13682267000002</v>
      </c>
      <c r="W1204" s="285">
        <v>493.13553887</v>
      </c>
      <c r="X1204" s="285">
        <v>493.13342354000002</v>
      </c>
      <c r="Y1204" s="285">
        <v>493.12101467000002</v>
      </c>
    </row>
    <row r="1205" spans="1:25" s="202" customFormat="1" ht="15" thickBot="1" x14ac:dyDescent="0.25">
      <c r="A1205" s="276" t="s">
        <v>4</v>
      </c>
      <c r="B1205" s="277">
        <v>0</v>
      </c>
      <c r="C1205" s="278">
        <v>0</v>
      </c>
      <c r="D1205" s="278">
        <v>0</v>
      </c>
      <c r="E1205" s="278">
        <v>0</v>
      </c>
      <c r="F1205" s="278">
        <v>0</v>
      </c>
      <c r="G1205" s="278">
        <v>0</v>
      </c>
      <c r="H1205" s="278">
        <v>0</v>
      </c>
      <c r="I1205" s="278">
        <v>0</v>
      </c>
      <c r="J1205" s="278">
        <v>0</v>
      </c>
      <c r="K1205" s="278">
        <v>0</v>
      </c>
      <c r="L1205" s="278">
        <v>0</v>
      </c>
      <c r="M1205" s="278">
        <v>0</v>
      </c>
      <c r="N1205" s="278">
        <v>0</v>
      </c>
      <c r="O1205" s="278">
        <v>0</v>
      </c>
      <c r="P1205" s="278">
        <v>0</v>
      </c>
      <c r="Q1205" s="278">
        <v>0</v>
      </c>
      <c r="R1205" s="278">
        <v>0</v>
      </c>
      <c r="S1205" s="278">
        <v>0</v>
      </c>
      <c r="T1205" s="278">
        <v>0</v>
      </c>
      <c r="U1205" s="278">
        <v>0</v>
      </c>
      <c r="V1205" s="278">
        <v>0</v>
      </c>
      <c r="W1205" s="278">
        <v>0</v>
      </c>
      <c r="X1205" s="278">
        <v>0</v>
      </c>
      <c r="Y1205" s="279">
        <v>0</v>
      </c>
    </row>
    <row r="1206" spans="1:25" s="202" customFormat="1" ht="15" thickBot="1" x14ac:dyDescent="0.25">
      <c r="A1206" s="257">
        <v>18</v>
      </c>
      <c r="B1206" s="274">
        <v>493.11</v>
      </c>
      <c r="C1206" s="274">
        <v>493.1</v>
      </c>
      <c r="D1206" s="274">
        <v>493.1</v>
      </c>
      <c r="E1206" s="274">
        <v>493.1</v>
      </c>
      <c r="F1206" s="274">
        <v>493.09</v>
      </c>
      <c r="G1206" s="274">
        <v>493.09</v>
      </c>
      <c r="H1206" s="274">
        <v>493.1</v>
      </c>
      <c r="I1206" s="274">
        <v>493.12</v>
      </c>
      <c r="J1206" s="274">
        <v>493.12</v>
      </c>
      <c r="K1206" s="274">
        <v>493.13</v>
      </c>
      <c r="L1206" s="274">
        <v>493.13</v>
      </c>
      <c r="M1206" s="274">
        <v>493.13</v>
      </c>
      <c r="N1206" s="274">
        <v>493.13</v>
      </c>
      <c r="O1206" s="274">
        <v>493.13</v>
      </c>
      <c r="P1206" s="274">
        <v>493.13</v>
      </c>
      <c r="Q1206" s="274">
        <v>493.13</v>
      </c>
      <c r="R1206" s="274">
        <v>493.13</v>
      </c>
      <c r="S1206" s="274">
        <v>493.13</v>
      </c>
      <c r="T1206" s="274">
        <v>493.13</v>
      </c>
      <c r="U1206" s="274">
        <v>493.14</v>
      </c>
      <c r="V1206" s="274">
        <v>493.14</v>
      </c>
      <c r="W1206" s="274">
        <v>493.13</v>
      </c>
      <c r="X1206" s="274">
        <v>493.13</v>
      </c>
      <c r="Y1206" s="274">
        <v>493.12</v>
      </c>
    </row>
    <row r="1207" spans="1:25" s="202" customFormat="1" ht="51.75" thickBot="1" x14ac:dyDescent="0.25">
      <c r="A1207" s="262" t="s">
        <v>68</v>
      </c>
      <c r="B1207" s="285">
        <v>493.10999960999999</v>
      </c>
      <c r="C1207" s="285">
        <v>493.10184002</v>
      </c>
      <c r="D1207" s="285">
        <v>493.09748996000002</v>
      </c>
      <c r="E1207" s="285">
        <v>493.09509475999999</v>
      </c>
      <c r="F1207" s="285">
        <v>493.09397983000002</v>
      </c>
      <c r="G1207" s="285">
        <v>493.09410408999997</v>
      </c>
      <c r="H1207" s="285">
        <v>493.09665756999999</v>
      </c>
      <c r="I1207" s="285">
        <v>493.12126833999997</v>
      </c>
      <c r="J1207" s="285">
        <v>493.12467967999999</v>
      </c>
      <c r="K1207" s="285">
        <v>493.12782343999999</v>
      </c>
      <c r="L1207" s="285">
        <v>493.13043092999999</v>
      </c>
      <c r="M1207" s="285">
        <v>493.13074310000002</v>
      </c>
      <c r="N1207" s="285">
        <v>493.13077239</v>
      </c>
      <c r="O1207" s="285">
        <v>493.12968762999998</v>
      </c>
      <c r="P1207" s="285">
        <v>493.13029203000002</v>
      </c>
      <c r="Q1207" s="285">
        <v>493.13054011000003</v>
      </c>
      <c r="R1207" s="285">
        <v>493.13037097</v>
      </c>
      <c r="S1207" s="285">
        <v>493.13266422999999</v>
      </c>
      <c r="T1207" s="285">
        <v>493.13276115000002</v>
      </c>
      <c r="U1207" s="285">
        <v>493.13537601000002</v>
      </c>
      <c r="V1207" s="285">
        <v>493.13556718000001</v>
      </c>
      <c r="W1207" s="285">
        <v>493.13427264000001</v>
      </c>
      <c r="X1207" s="285">
        <v>493.13211995</v>
      </c>
      <c r="Y1207" s="285">
        <v>493.12002467999997</v>
      </c>
    </row>
    <row r="1208" spans="1:25" s="202" customFormat="1" ht="15" thickBot="1" x14ac:dyDescent="0.25">
      <c r="A1208" s="276" t="s">
        <v>4</v>
      </c>
      <c r="B1208" s="277">
        <v>0</v>
      </c>
      <c r="C1208" s="278">
        <v>0</v>
      </c>
      <c r="D1208" s="278">
        <v>0</v>
      </c>
      <c r="E1208" s="278">
        <v>0</v>
      </c>
      <c r="F1208" s="278">
        <v>0</v>
      </c>
      <c r="G1208" s="278">
        <v>0</v>
      </c>
      <c r="H1208" s="278">
        <v>0</v>
      </c>
      <c r="I1208" s="278">
        <v>0</v>
      </c>
      <c r="J1208" s="278">
        <v>0</v>
      </c>
      <c r="K1208" s="278">
        <v>0</v>
      </c>
      <c r="L1208" s="278">
        <v>0</v>
      </c>
      <c r="M1208" s="278">
        <v>0</v>
      </c>
      <c r="N1208" s="278">
        <v>0</v>
      </c>
      <c r="O1208" s="278">
        <v>0</v>
      </c>
      <c r="P1208" s="278">
        <v>0</v>
      </c>
      <c r="Q1208" s="278">
        <v>0</v>
      </c>
      <c r="R1208" s="278">
        <v>0</v>
      </c>
      <c r="S1208" s="278">
        <v>0</v>
      </c>
      <c r="T1208" s="278">
        <v>0</v>
      </c>
      <c r="U1208" s="278">
        <v>0</v>
      </c>
      <c r="V1208" s="278">
        <v>0</v>
      </c>
      <c r="W1208" s="278">
        <v>0</v>
      </c>
      <c r="X1208" s="278">
        <v>0</v>
      </c>
      <c r="Y1208" s="279">
        <v>0</v>
      </c>
    </row>
    <row r="1209" spans="1:25" s="202" customFormat="1" ht="15" thickBot="1" x14ac:dyDescent="0.25">
      <c r="A1209" s="257">
        <v>19</v>
      </c>
      <c r="B1209" s="274">
        <v>493.11</v>
      </c>
      <c r="C1209" s="274">
        <v>493.1</v>
      </c>
      <c r="D1209" s="274">
        <v>493.1</v>
      </c>
      <c r="E1209" s="274">
        <v>493.1</v>
      </c>
      <c r="F1209" s="274">
        <v>493.1</v>
      </c>
      <c r="G1209" s="274">
        <v>493.1</v>
      </c>
      <c r="H1209" s="274">
        <v>493.1</v>
      </c>
      <c r="I1209" s="274">
        <v>493.12</v>
      </c>
      <c r="J1209" s="274">
        <v>493.13</v>
      </c>
      <c r="K1209" s="274">
        <v>493.13</v>
      </c>
      <c r="L1209" s="274">
        <v>493.13</v>
      </c>
      <c r="M1209" s="274">
        <v>493.13</v>
      </c>
      <c r="N1209" s="274">
        <v>493.13</v>
      </c>
      <c r="O1209" s="274">
        <v>493.13</v>
      </c>
      <c r="P1209" s="274">
        <v>493.13</v>
      </c>
      <c r="Q1209" s="274">
        <v>493.13</v>
      </c>
      <c r="R1209" s="274">
        <v>493.13</v>
      </c>
      <c r="S1209" s="274">
        <v>493.14</v>
      </c>
      <c r="T1209" s="274">
        <v>493.14</v>
      </c>
      <c r="U1209" s="274">
        <v>493.14</v>
      </c>
      <c r="V1209" s="274">
        <v>493.14</v>
      </c>
      <c r="W1209" s="274">
        <v>493.14</v>
      </c>
      <c r="X1209" s="274">
        <v>493.14</v>
      </c>
      <c r="Y1209" s="274">
        <v>493.12</v>
      </c>
    </row>
    <row r="1210" spans="1:25" s="202" customFormat="1" ht="51.75" thickBot="1" x14ac:dyDescent="0.25">
      <c r="A1210" s="262" t="s">
        <v>68</v>
      </c>
      <c r="B1210" s="285">
        <v>493.11230766</v>
      </c>
      <c r="C1210" s="285">
        <v>493.10483237</v>
      </c>
      <c r="D1210" s="285">
        <v>493.09981334999998</v>
      </c>
      <c r="E1210" s="285">
        <v>493.09802953000002</v>
      </c>
      <c r="F1210" s="285">
        <v>493.09803140000002</v>
      </c>
      <c r="G1210" s="285">
        <v>493.09774242999998</v>
      </c>
      <c r="H1210" s="285">
        <v>493.10137458000003</v>
      </c>
      <c r="I1210" s="285">
        <v>493.12454957</v>
      </c>
      <c r="J1210" s="285">
        <v>493.12618686000002</v>
      </c>
      <c r="K1210" s="285">
        <v>493.12918529000001</v>
      </c>
      <c r="L1210" s="285">
        <v>493.13283605999999</v>
      </c>
      <c r="M1210" s="285">
        <v>493.13429730000001</v>
      </c>
      <c r="N1210" s="285">
        <v>493.13351741999998</v>
      </c>
      <c r="O1210" s="285">
        <v>493.13132289999999</v>
      </c>
      <c r="P1210" s="285">
        <v>493.13240581000002</v>
      </c>
      <c r="Q1210" s="285">
        <v>493.13257120999998</v>
      </c>
      <c r="R1210" s="285">
        <v>493.13235675999999</v>
      </c>
      <c r="S1210" s="285">
        <v>493.13643660000002</v>
      </c>
      <c r="T1210" s="285">
        <v>493.13675331000002</v>
      </c>
      <c r="U1210" s="285">
        <v>493.13881344999999</v>
      </c>
      <c r="V1210" s="285">
        <v>493.13886334</v>
      </c>
      <c r="W1210" s="285">
        <v>493.13762864</v>
      </c>
      <c r="X1210" s="285">
        <v>493.13571955999998</v>
      </c>
      <c r="Y1210" s="285">
        <v>493.12160976000001</v>
      </c>
    </row>
    <row r="1211" spans="1:25" s="202" customFormat="1" ht="15" thickBot="1" x14ac:dyDescent="0.25">
      <c r="A1211" s="276" t="s">
        <v>4</v>
      </c>
      <c r="B1211" s="277">
        <v>0</v>
      </c>
      <c r="C1211" s="278">
        <v>0</v>
      </c>
      <c r="D1211" s="278">
        <v>0</v>
      </c>
      <c r="E1211" s="278">
        <v>0</v>
      </c>
      <c r="F1211" s="278">
        <v>0</v>
      </c>
      <c r="G1211" s="278">
        <v>0</v>
      </c>
      <c r="H1211" s="278">
        <v>0</v>
      </c>
      <c r="I1211" s="278">
        <v>0</v>
      </c>
      <c r="J1211" s="278">
        <v>0</v>
      </c>
      <c r="K1211" s="278">
        <v>0</v>
      </c>
      <c r="L1211" s="278">
        <v>0</v>
      </c>
      <c r="M1211" s="278">
        <v>0</v>
      </c>
      <c r="N1211" s="278">
        <v>0</v>
      </c>
      <c r="O1211" s="278">
        <v>0</v>
      </c>
      <c r="P1211" s="278">
        <v>0</v>
      </c>
      <c r="Q1211" s="278">
        <v>0</v>
      </c>
      <c r="R1211" s="278">
        <v>0</v>
      </c>
      <c r="S1211" s="278">
        <v>0</v>
      </c>
      <c r="T1211" s="278">
        <v>0</v>
      </c>
      <c r="U1211" s="278">
        <v>0</v>
      </c>
      <c r="V1211" s="278">
        <v>0</v>
      </c>
      <c r="W1211" s="278">
        <v>0</v>
      </c>
      <c r="X1211" s="278">
        <v>0</v>
      </c>
      <c r="Y1211" s="279">
        <v>0</v>
      </c>
    </row>
    <row r="1212" spans="1:25" s="202" customFormat="1" ht="15" thickBot="1" x14ac:dyDescent="0.25">
      <c r="A1212" s="257">
        <v>20</v>
      </c>
      <c r="B1212" s="274">
        <v>493.11</v>
      </c>
      <c r="C1212" s="274">
        <v>493.11</v>
      </c>
      <c r="D1212" s="274">
        <v>493.1</v>
      </c>
      <c r="E1212" s="274">
        <v>493.1</v>
      </c>
      <c r="F1212" s="274">
        <v>493.1</v>
      </c>
      <c r="G1212" s="274">
        <v>493.1</v>
      </c>
      <c r="H1212" s="274">
        <v>493.1</v>
      </c>
      <c r="I1212" s="274">
        <v>493.12</v>
      </c>
      <c r="J1212" s="274">
        <v>493.13</v>
      </c>
      <c r="K1212" s="274">
        <v>493.13</v>
      </c>
      <c r="L1212" s="274">
        <v>493.13</v>
      </c>
      <c r="M1212" s="274">
        <v>493.13</v>
      </c>
      <c r="N1212" s="274">
        <v>493.13</v>
      </c>
      <c r="O1212" s="274">
        <v>493.13</v>
      </c>
      <c r="P1212" s="274">
        <v>493.13</v>
      </c>
      <c r="Q1212" s="274">
        <v>493.13</v>
      </c>
      <c r="R1212" s="274">
        <v>493.13</v>
      </c>
      <c r="S1212" s="274">
        <v>493.14</v>
      </c>
      <c r="T1212" s="274">
        <v>493.14</v>
      </c>
      <c r="U1212" s="274">
        <v>493.14</v>
      </c>
      <c r="V1212" s="274">
        <v>493.14</v>
      </c>
      <c r="W1212" s="274">
        <v>493.14</v>
      </c>
      <c r="X1212" s="274">
        <v>493.14</v>
      </c>
      <c r="Y1212" s="274">
        <v>493.12</v>
      </c>
    </row>
    <row r="1213" spans="1:25" s="202" customFormat="1" ht="51.75" thickBot="1" x14ac:dyDescent="0.25">
      <c r="A1213" s="262" t="s">
        <v>68</v>
      </c>
      <c r="B1213" s="285">
        <v>493.11315605999999</v>
      </c>
      <c r="C1213" s="285">
        <v>493.10576622000002</v>
      </c>
      <c r="D1213" s="285">
        <v>493.10113722</v>
      </c>
      <c r="E1213" s="285">
        <v>493.09937325999999</v>
      </c>
      <c r="F1213" s="285">
        <v>493.09859179</v>
      </c>
      <c r="G1213" s="285">
        <v>493.09858329999997</v>
      </c>
      <c r="H1213" s="285">
        <v>493.10142678</v>
      </c>
      <c r="I1213" s="285">
        <v>493.12296459999999</v>
      </c>
      <c r="J1213" s="285">
        <v>493.12603529</v>
      </c>
      <c r="K1213" s="285">
        <v>493.12906851000002</v>
      </c>
      <c r="L1213" s="285">
        <v>493.13343515999998</v>
      </c>
      <c r="M1213" s="285">
        <v>493.13493622999999</v>
      </c>
      <c r="N1213" s="285">
        <v>493.13419613999997</v>
      </c>
      <c r="O1213" s="285">
        <v>493.13200068999998</v>
      </c>
      <c r="P1213" s="285">
        <v>493.13345041999997</v>
      </c>
      <c r="Q1213" s="285">
        <v>493.13371268999998</v>
      </c>
      <c r="R1213" s="285">
        <v>493.13349517</v>
      </c>
      <c r="S1213" s="285">
        <v>493.13760010999999</v>
      </c>
      <c r="T1213" s="285">
        <v>493.13772033999999</v>
      </c>
      <c r="U1213" s="285">
        <v>493.13967338999998</v>
      </c>
      <c r="V1213" s="285">
        <v>493.13978206000002</v>
      </c>
      <c r="W1213" s="285">
        <v>493.13904702999997</v>
      </c>
      <c r="X1213" s="285">
        <v>493.13684720999998</v>
      </c>
      <c r="Y1213" s="285">
        <v>493.12294696999999</v>
      </c>
    </row>
    <row r="1214" spans="1:25" s="202" customFormat="1" ht="15" thickBot="1" x14ac:dyDescent="0.25">
      <c r="A1214" s="276" t="s">
        <v>4</v>
      </c>
      <c r="B1214" s="277">
        <v>0</v>
      </c>
      <c r="C1214" s="278">
        <v>0</v>
      </c>
      <c r="D1214" s="278">
        <v>0</v>
      </c>
      <c r="E1214" s="278">
        <v>0</v>
      </c>
      <c r="F1214" s="278">
        <v>0</v>
      </c>
      <c r="G1214" s="278">
        <v>0</v>
      </c>
      <c r="H1214" s="278">
        <v>0</v>
      </c>
      <c r="I1214" s="278">
        <v>0</v>
      </c>
      <c r="J1214" s="278">
        <v>0</v>
      </c>
      <c r="K1214" s="278">
        <v>0</v>
      </c>
      <c r="L1214" s="278">
        <v>0</v>
      </c>
      <c r="M1214" s="278">
        <v>0</v>
      </c>
      <c r="N1214" s="278">
        <v>0</v>
      </c>
      <c r="O1214" s="278">
        <v>0</v>
      </c>
      <c r="P1214" s="278">
        <v>0</v>
      </c>
      <c r="Q1214" s="278">
        <v>0</v>
      </c>
      <c r="R1214" s="278">
        <v>0</v>
      </c>
      <c r="S1214" s="278">
        <v>0</v>
      </c>
      <c r="T1214" s="278">
        <v>0</v>
      </c>
      <c r="U1214" s="278">
        <v>0</v>
      </c>
      <c r="V1214" s="278">
        <v>0</v>
      </c>
      <c r="W1214" s="278">
        <v>0</v>
      </c>
      <c r="X1214" s="278">
        <v>0</v>
      </c>
      <c r="Y1214" s="279">
        <v>0</v>
      </c>
    </row>
    <row r="1215" spans="1:25" s="202" customFormat="1" ht="15" thickBot="1" x14ac:dyDescent="0.25">
      <c r="A1215" s="257">
        <v>21</v>
      </c>
      <c r="B1215" s="274">
        <v>493.11</v>
      </c>
      <c r="C1215" s="274">
        <v>493.11</v>
      </c>
      <c r="D1215" s="274">
        <v>493.1</v>
      </c>
      <c r="E1215" s="274">
        <v>493.1</v>
      </c>
      <c r="F1215" s="274">
        <v>493.1</v>
      </c>
      <c r="G1215" s="274">
        <v>493.1</v>
      </c>
      <c r="H1215" s="274">
        <v>493.1</v>
      </c>
      <c r="I1215" s="274">
        <v>493.12</v>
      </c>
      <c r="J1215" s="274">
        <v>493.13</v>
      </c>
      <c r="K1215" s="274">
        <v>493.13</v>
      </c>
      <c r="L1215" s="274">
        <v>493.13</v>
      </c>
      <c r="M1215" s="274">
        <v>493.14</v>
      </c>
      <c r="N1215" s="274">
        <v>493.13</v>
      </c>
      <c r="O1215" s="274">
        <v>493.13</v>
      </c>
      <c r="P1215" s="274">
        <v>493.13</v>
      </c>
      <c r="Q1215" s="274">
        <v>493.13</v>
      </c>
      <c r="R1215" s="274">
        <v>493.14</v>
      </c>
      <c r="S1215" s="274">
        <v>493.14</v>
      </c>
      <c r="T1215" s="274">
        <v>493.14</v>
      </c>
      <c r="U1215" s="274">
        <v>493.14</v>
      </c>
      <c r="V1215" s="274">
        <v>493.14</v>
      </c>
      <c r="W1215" s="274">
        <v>493.14</v>
      </c>
      <c r="X1215" s="274">
        <v>493.14</v>
      </c>
      <c r="Y1215" s="274">
        <v>493.12</v>
      </c>
    </row>
    <row r="1216" spans="1:25" s="202" customFormat="1" ht="51.75" thickBot="1" x14ac:dyDescent="0.25">
      <c r="A1216" s="262" t="s">
        <v>68</v>
      </c>
      <c r="B1216" s="285">
        <v>493.11358376999999</v>
      </c>
      <c r="C1216" s="285">
        <v>493.10607764999997</v>
      </c>
      <c r="D1216" s="285">
        <v>493.10163387</v>
      </c>
      <c r="E1216" s="285">
        <v>493.09971739999997</v>
      </c>
      <c r="F1216" s="285">
        <v>493.09900959999999</v>
      </c>
      <c r="G1216" s="285">
        <v>493.09908733999998</v>
      </c>
      <c r="H1216" s="285">
        <v>493.10175608999998</v>
      </c>
      <c r="I1216" s="285">
        <v>493.12339183</v>
      </c>
      <c r="J1216" s="285">
        <v>493.12626087000001</v>
      </c>
      <c r="K1216" s="285">
        <v>493.12920234000001</v>
      </c>
      <c r="L1216" s="285">
        <v>493.13401754</v>
      </c>
      <c r="M1216" s="285">
        <v>493.13518661000001</v>
      </c>
      <c r="N1216" s="285">
        <v>493.13483280999998</v>
      </c>
      <c r="O1216" s="285">
        <v>493.13277667</v>
      </c>
      <c r="P1216" s="285">
        <v>493.13418667000002</v>
      </c>
      <c r="Q1216" s="285">
        <v>493.13458305</v>
      </c>
      <c r="R1216" s="285">
        <v>493.13520525000001</v>
      </c>
      <c r="S1216" s="285">
        <v>493.13892677000001</v>
      </c>
      <c r="T1216" s="285">
        <v>493.13890738999999</v>
      </c>
      <c r="U1216" s="285">
        <v>493.14066474999998</v>
      </c>
      <c r="V1216" s="285">
        <v>493.14070803999999</v>
      </c>
      <c r="W1216" s="285">
        <v>493.13973184999998</v>
      </c>
      <c r="X1216" s="285">
        <v>493.13810353000002</v>
      </c>
      <c r="Y1216" s="285">
        <v>493.12361780999998</v>
      </c>
    </row>
    <row r="1217" spans="1:25" s="202" customFormat="1" ht="15" thickBot="1" x14ac:dyDescent="0.25">
      <c r="A1217" s="276" t="s">
        <v>4</v>
      </c>
      <c r="B1217" s="277">
        <v>0</v>
      </c>
      <c r="C1217" s="278">
        <v>0</v>
      </c>
      <c r="D1217" s="278">
        <v>0</v>
      </c>
      <c r="E1217" s="278">
        <v>0</v>
      </c>
      <c r="F1217" s="278">
        <v>0</v>
      </c>
      <c r="G1217" s="278">
        <v>0</v>
      </c>
      <c r="H1217" s="278">
        <v>0</v>
      </c>
      <c r="I1217" s="278">
        <v>0</v>
      </c>
      <c r="J1217" s="278">
        <v>0</v>
      </c>
      <c r="K1217" s="278">
        <v>0</v>
      </c>
      <c r="L1217" s="278">
        <v>0</v>
      </c>
      <c r="M1217" s="278">
        <v>0</v>
      </c>
      <c r="N1217" s="278">
        <v>0</v>
      </c>
      <c r="O1217" s="278">
        <v>0</v>
      </c>
      <c r="P1217" s="278">
        <v>0</v>
      </c>
      <c r="Q1217" s="278">
        <v>0</v>
      </c>
      <c r="R1217" s="278">
        <v>0</v>
      </c>
      <c r="S1217" s="278">
        <v>0</v>
      </c>
      <c r="T1217" s="278">
        <v>0</v>
      </c>
      <c r="U1217" s="278">
        <v>0</v>
      </c>
      <c r="V1217" s="278">
        <v>0</v>
      </c>
      <c r="W1217" s="278">
        <v>0</v>
      </c>
      <c r="X1217" s="278">
        <v>0</v>
      </c>
      <c r="Y1217" s="279">
        <v>0</v>
      </c>
    </row>
    <row r="1218" spans="1:25" s="202" customFormat="1" ht="15" thickBot="1" x14ac:dyDescent="0.25">
      <c r="A1218" s="257">
        <v>22</v>
      </c>
      <c r="B1218" s="274">
        <v>493.12</v>
      </c>
      <c r="C1218" s="274">
        <v>493.11</v>
      </c>
      <c r="D1218" s="274">
        <v>493.1</v>
      </c>
      <c r="E1218" s="274">
        <v>493.1</v>
      </c>
      <c r="F1218" s="274">
        <v>493.1</v>
      </c>
      <c r="G1218" s="274">
        <v>493.1</v>
      </c>
      <c r="H1218" s="274">
        <v>493.1</v>
      </c>
      <c r="I1218" s="274">
        <v>493.1</v>
      </c>
      <c r="J1218" s="274">
        <v>493.11</v>
      </c>
      <c r="K1218" s="274">
        <v>493.12</v>
      </c>
      <c r="L1218" s="274">
        <v>493.13</v>
      </c>
      <c r="M1218" s="274">
        <v>493.13</v>
      </c>
      <c r="N1218" s="274">
        <v>493.13</v>
      </c>
      <c r="O1218" s="274">
        <v>493.13</v>
      </c>
      <c r="P1218" s="274">
        <v>493.13</v>
      </c>
      <c r="Q1218" s="274">
        <v>493.13</v>
      </c>
      <c r="R1218" s="274">
        <v>493.13</v>
      </c>
      <c r="S1218" s="274">
        <v>493.13</v>
      </c>
      <c r="T1218" s="274">
        <v>493.13</v>
      </c>
      <c r="U1218" s="274">
        <v>493.14</v>
      </c>
      <c r="V1218" s="274">
        <v>493.14</v>
      </c>
      <c r="W1218" s="274">
        <v>493.13</v>
      </c>
      <c r="X1218" s="274">
        <v>493.13</v>
      </c>
      <c r="Y1218" s="274">
        <v>493.12</v>
      </c>
    </row>
    <row r="1219" spans="1:25" s="202" customFormat="1" ht="51.75" thickBot="1" x14ac:dyDescent="0.25">
      <c r="A1219" s="262" t="s">
        <v>68</v>
      </c>
      <c r="B1219" s="285">
        <v>493.11592316000002</v>
      </c>
      <c r="C1219" s="285">
        <v>493.10765942</v>
      </c>
      <c r="D1219" s="285">
        <v>493.10277812999999</v>
      </c>
      <c r="E1219" s="285">
        <v>493.09991853000002</v>
      </c>
      <c r="F1219" s="285">
        <v>493.09857384999998</v>
      </c>
      <c r="G1219" s="285">
        <v>493.09821290999997</v>
      </c>
      <c r="H1219" s="285">
        <v>493.09973566999997</v>
      </c>
      <c r="I1219" s="285">
        <v>493.10370757999999</v>
      </c>
      <c r="J1219" s="285">
        <v>493.10922728999998</v>
      </c>
      <c r="K1219" s="285">
        <v>493.11847897000001</v>
      </c>
      <c r="L1219" s="285">
        <v>493.12624986999998</v>
      </c>
      <c r="M1219" s="285">
        <v>493.12992538999998</v>
      </c>
      <c r="N1219" s="285">
        <v>493.13024360999998</v>
      </c>
      <c r="O1219" s="285">
        <v>493.12915931999999</v>
      </c>
      <c r="P1219" s="285">
        <v>493.12889479</v>
      </c>
      <c r="Q1219" s="285">
        <v>493.12878640000002</v>
      </c>
      <c r="R1219" s="285">
        <v>493.12814926999999</v>
      </c>
      <c r="S1219" s="285">
        <v>493.12881893999997</v>
      </c>
      <c r="T1219" s="285">
        <v>493.13243333000003</v>
      </c>
      <c r="U1219" s="285">
        <v>493.13920425999999</v>
      </c>
      <c r="V1219" s="285">
        <v>493.13693762000003</v>
      </c>
      <c r="W1219" s="285">
        <v>493.13317749999999</v>
      </c>
      <c r="X1219" s="285">
        <v>493.12852615000003</v>
      </c>
      <c r="Y1219" s="285">
        <v>493.12164696999997</v>
      </c>
    </row>
    <row r="1220" spans="1:25" s="202" customFormat="1" ht="15" thickBot="1" x14ac:dyDescent="0.25">
      <c r="A1220" s="276" t="s">
        <v>4</v>
      </c>
      <c r="B1220" s="277">
        <v>0</v>
      </c>
      <c r="C1220" s="278">
        <v>0</v>
      </c>
      <c r="D1220" s="278">
        <v>0</v>
      </c>
      <c r="E1220" s="278">
        <v>0</v>
      </c>
      <c r="F1220" s="278">
        <v>0</v>
      </c>
      <c r="G1220" s="278">
        <v>0</v>
      </c>
      <c r="H1220" s="278">
        <v>0</v>
      </c>
      <c r="I1220" s="278">
        <v>0</v>
      </c>
      <c r="J1220" s="278">
        <v>0</v>
      </c>
      <c r="K1220" s="278">
        <v>0</v>
      </c>
      <c r="L1220" s="278">
        <v>0</v>
      </c>
      <c r="M1220" s="278">
        <v>0</v>
      </c>
      <c r="N1220" s="278">
        <v>0</v>
      </c>
      <c r="O1220" s="278">
        <v>0</v>
      </c>
      <c r="P1220" s="278">
        <v>0</v>
      </c>
      <c r="Q1220" s="278">
        <v>0</v>
      </c>
      <c r="R1220" s="278">
        <v>0</v>
      </c>
      <c r="S1220" s="278">
        <v>0</v>
      </c>
      <c r="T1220" s="278">
        <v>0</v>
      </c>
      <c r="U1220" s="278">
        <v>0</v>
      </c>
      <c r="V1220" s="278">
        <v>0</v>
      </c>
      <c r="W1220" s="278">
        <v>0</v>
      </c>
      <c r="X1220" s="278">
        <v>0</v>
      </c>
      <c r="Y1220" s="279">
        <v>0</v>
      </c>
    </row>
    <row r="1221" spans="1:25" s="202" customFormat="1" ht="15" thickBot="1" x14ac:dyDescent="0.25">
      <c r="A1221" s="257">
        <v>23</v>
      </c>
      <c r="B1221" s="274">
        <v>493.11</v>
      </c>
      <c r="C1221" s="274">
        <v>493.11</v>
      </c>
      <c r="D1221" s="274">
        <v>493.1</v>
      </c>
      <c r="E1221" s="274">
        <v>493.1</v>
      </c>
      <c r="F1221" s="274">
        <v>493.1</v>
      </c>
      <c r="G1221" s="274">
        <v>493.1</v>
      </c>
      <c r="H1221" s="274">
        <v>493.1</v>
      </c>
      <c r="I1221" s="274">
        <v>493.1</v>
      </c>
      <c r="J1221" s="274">
        <v>493.11</v>
      </c>
      <c r="K1221" s="274">
        <v>493.11</v>
      </c>
      <c r="L1221" s="274">
        <v>493.12</v>
      </c>
      <c r="M1221" s="274">
        <v>493.13</v>
      </c>
      <c r="N1221" s="274">
        <v>493.13</v>
      </c>
      <c r="O1221" s="274">
        <v>493.13</v>
      </c>
      <c r="P1221" s="274">
        <v>493.13</v>
      </c>
      <c r="Q1221" s="274">
        <v>493.13</v>
      </c>
      <c r="R1221" s="274">
        <v>493.13</v>
      </c>
      <c r="S1221" s="274">
        <v>493.13</v>
      </c>
      <c r="T1221" s="274">
        <v>493.13</v>
      </c>
      <c r="U1221" s="274">
        <v>493.14</v>
      </c>
      <c r="V1221" s="274">
        <v>493.14</v>
      </c>
      <c r="W1221" s="274">
        <v>493.14</v>
      </c>
      <c r="X1221" s="274">
        <v>493.13</v>
      </c>
      <c r="Y1221" s="274">
        <v>493.12</v>
      </c>
    </row>
    <row r="1222" spans="1:25" s="202" customFormat="1" ht="51.75" thickBot="1" x14ac:dyDescent="0.25">
      <c r="A1222" s="262" t="s">
        <v>68</v>
      </c>
      <c r="B1222" s="285">
        <v>493.11472805</v>
      </c>
      <c r="C1222" s="285">
        <v>493.10671341</v>
      </c>
      <c r="D1222" s="285">
        <v>493.10211140000001</v>
      </c>
      <c r="E1222" s="285">
        <v>493.09924079000001</v>
      </c>
      <c r="F1222" s="285">
        <v>493.09810055999998</v>
      </c>
      <c r="G1222" s="285">
        <v>493.09771724000001</v>
      </c>
      <c r="H1222" s="285">
        <v>493.09955142000001</v>
      </c>
      <c r="I1222" s="285">
        <v>493.10247419000001</v>
      </c>
      <c r="J1222" s="285">
        <v>493.10557365</v>
      </c>
      <c r="K1222" s="285">
        <v>493.11393769</v>
      </c>
      <c r="L1222" s="285">
        <v>493.12215255000001</v>
      </c>
      <c r="M1222" s="285">
        <v>493.12600641</v>
      </c>
      <c r="N1222" s="285">
        <v>493.12686044999998</v>
      </c>
      <c r="O1222" s="285">
        <v>493.12600823999998</v>
      </c>
      <c r="P1222" s="285">
        <v>493.12571654999999</v>
      </c>
      <c r="Q1222" s="285">
        <v>493.12561770999997</v>
      </c>
      <c r="R1222" s="285">
        <v>493.12542229000002</v>
      </c>
      <c r="S1222" s="285">
        <v>493.12710569000001</v>
      </c>
      <c r="T1222" s="285">
        <v>493.13254448999999</v>
      </c>
      <c r="U1222" s="285">
        <v>493.13867780999999</v>
      </c>
      <c r="V1222" s="285">
        <v>493.13811499000002</v>
      </c>
      <c r="W1222" s="285">
        <v>493.13626742999998</v>
      </c>
      <c r="X1222" s="285">
        <v>493.13101351</v>
      </c>
      <c r="Y1222" s="285">
        <v>493.12293519000002</v>
      </c>
    </row>
    <row r="1223" spans="1:25" s="202" customFormat="1" ht="15" thickBot="1" x14ac:dyDescent="0.25">
      <c r="A1223" s="276" t="s">
        <v>4</v>
      </c>
      <c r="B1223" s="277">
        <v>0</v>
      </c>
      <c r="C1223" s="278">
        <v>0</v>
      </c>
      <c r="D1223" s="278">
        <v>0</v>
      </c>
      <c r="E1223" s="278">
        <v>0</v>
      </c>
      <c r="F1223" s="278">
        <v>0</v>
      </c>
      <c r="G1223" s="278">
        <v>0</v>
      </c>
      <c r="H1223" s="278">
        <v>0</v>
      </c>
      <c r="I1223" s="278">
        <v>0</v>
      </c>
      <c r="J1223" s="278">
        <v>0</v>
      </c>
      <c r="K1223" s="278">
        <v>0</v>
      </c>
      <c r="L1223" s="278">
        <v>0</v>
      </c>
      <c r="M1223" s="278">
        <v>0</v>
      </c>
      <c r="N1223" s="278">
        <v>0</v>
      </c>
      <c r="O1223" s="278">
        <v>0</v>
      </c>
      <c r="P1223" s="278">
        <v>0</v>
      </c>
      <c r="Q1223" s="278">
        <v>0</v>
      </c>
      <c r="R1223" s="278">
        <v>0</v>
      </c>
      <c r="S1223" s="278">
        <v>0</v>
      </c>
      <c r="T1223" s="278">
        <v>0</v>
      </c>
      <c r="U1223" s="278">
        <v>0</v>
      </c>
      <c r="V1223" s="278">
        <v>0</v>
      </c>
      <c r="W1223" s="278">
        <v>0</v>
      </c>
      <c r="X1223" s="278">
        <v>0</v>
      </c>
      <c r="Y1223" s="279">
        <v>0</v>
      </c>
    </row>
    <row r="1224" spans="1:25" s="202" customFormat="1" ht="15" thickBot="1" x14ac:dyDescent="0.25">
      <c r="A1224" s="257">
        <v>24</v>
      </c>
      <c r="B1224" s="274">
        <v>493.11</v>
      </c>
      <c r="C1224" s="274">
        <v>493.1</v>
      </c>
      <c r="D1224" s="274">
        <v>493.1</v>
      </c>
      <c r="E1224" s="274">
        <v>493.1</v>
      </c>
      <c r="F1224" s="274">
        <v>493.1</v>
      </c>
      <c r="G1224" s="274">
        <v>493.1</v>
      </c>
      <c r="H1224" s="274">
        <v>493.1</v>
      </c>
      <c r="I1224" s="274">
        <v>493.12</v>
      </c>
      <c r="J1224" s="274">
        <v>493.13</v>
      </c>
      <c r="K1224" s="274">
        <v>493.13</v>
      </c>
      <c r="L1224" s="274">
        <v>493.13</v>
      </c>
      <c r="M1224" s="274">
        <v>493.13</v>
      </c>
      <c r="N1224" s="274">
        <v>493.13</v>
      </c>
      <c r="O1224" s="274">
        <v>493.13</v>
      </c>
      <c r="P1224" s="274">
        <v>493.13</v>
      </c>
      <c r="Q1224" s="274">
        <v>493.13</v>
      </c>
      <c r="R1224" s="274">
        <v>493.13</v>
      </c>
      <c r="S1224" s="274">
        <v>493.14</v>
      </c>
      <c r="T1224" s="274">
        <v>493.14</v>
      </c>
      <c r="U1224" s="274">
        <v>493.14</v>
      </c>
      <c r="V1224" s="274">
        <v>493.14</v>
      </c>
      <c r="W1224" s="274">
        <v>493.14</v>
      </c>
      <c r="X1224" s="274">
        <v>493.14</v>
      </c>
      <c r="Y1224" s="274">
        <v>493.12</v>
      </c>
    </row>
    <row r="1225" spans="1:25" s="202" customFormat="1" ht="51.75" thickBot="1" x14ac:dyDescent="0.25">
      <c r="A1225" s="262" t="s">
        <v>68</v>
      </c>
      <c r="B1225" s="285">
        <v>493.11190637999999</v>
      </c>
      <c r="C1225" s="285">
        <v>493.10480998999998</v>
      </c>
      <c r="D1225" s="285">
        <v>493.10017934000001</v>
      </c>
      <c r="E1225" s="285">
        <v>493.09818749999999</v>
      </c>
      <c r="F1225" s="285">
        <v>493.09762420999999</v>
      </c>
      <c r="G1225" s="285">
        <v>493.09772414000003</v>
      </c>
      <c r="H1225" s="285">
        <v>493.10092835</v>
      </c>
      <c r="I1225" s="285">
        <v>493.12259305999999</v>
      </c>
      <c r="J1225" s="285">
        <v>493.12639209999998</v>
      </c>
      <c r="K1225" s="285">
        <v>493.12946654000001</v>
      </c>
      <c r="L1225" s="285">
        <v>493.13234721999999</v>
      </c>
      <c r="M1225" s="285">
        <v>493.13405943999999</v>
      </c>
      <c r="N1225" s="285">
        <v>493.13399599000002</v>
      </c>
      <c r="O1225" s="285">
        <v>493.13203905</v>
      </c>
      <c r="P1225" s="285">
        <v>493.13262281999999</v>
      </c>
      <c r="Q1225" s="285">
        <v>493.13228966999998</v>
      </c>
      <c r="R1225" s="285">
        <v>493.13206410999999</v>
      </c>
      <c r="S1225" s="285">
        <v>493.13708192000001</v>
      </c>
      <c r="T1225" s="285">
        <v>493.13781996</v>
      </c>
      <c r="U1225" s="285">
        <v>493.14019087000003</v>
      </c>
      <c r="V1225" s="285">
        <v>493.14002923999999</v>
      </c>
      <c r="W1225" s="285">
        <v>493.13908565000003</v>
      </c>
      <c r="X1225" s="285">
        <v>493.13706932999997</v>
      </c>
      <c r="Y1225" s="285">
        <v>493.12221820000002</v>
      </c>
    </row>
    <row r="1226" spans="1:25" s="202" customFormat="1" ht="15" thickBot="1" x14ac:dyDescent="0.25">
      <c r="A1226" s="276" t="s">
        <v>4</v>
      </c>
      <c r="B1226" s="277">
        <v>0</v>
      </c>
      <c r="C1226" s="278">
        <v>0</v>
      </c>
      <c r="D1226" s="278">
        <v>0</v>
      </c>
      <c r="E1226" s="278">
        <v>0</v>
      </c>
      <c r="F1226" s="278">
        <v>0</v>
      </c>
      <c r="G1226" s="278">
        <v>0</v>
      </c>
      <c r="H1226" s="278">
        <v>0</v>
      </c>
      <c r="I1226" s="278">
        <v>0</v>
      </c>
      <c r="J1226" s="278">
        <v>0</v>
      </c>
      <c r="K1226" s="278">
        <v>0</v>
      </c>
      <c r="L1226" s="278">
        <v>0</v>
      </c>
      <c r="M1226" s="278">
        <v>0</v>
      </c>
      <c r="N1226" s="278">
        <v>0</v>
      </c>
      <c r="O1226" s="278">
        <v>0</v>
      </c>
      <c r="P1226" s="278">
        <v>0</v>
      </c>
      <c r="Q1226" s="278">
        <v>0</v>
      </c>
      <c r="R1226" s="278">
        <v>0</v>
      </c>
      <c r="S1226" s="278">
        <v>0</v>
      </c>
      <c r="T1226" s="278">
        <v>0</v>
      </c>
      <c r="U1226" s="278">
        <v>0</v>
      </c>
      <c r="V1226" s="278">
        <v>0</v>
      </c>
      <c r="W1226" s="278">
        <v>0</v>
      </c>
      <c r="X1226" s="278">
        <v>0</v>
      </c>
      <c r="Y1226" s="279">
        <v>0</v>
      </c>
    </row>
    <row r="1227" spans="1:25" s="202" customFormat="1" ht="15" thickBot="1" x14ac:dyDescent="0.25">
      <c r="A1227" s="257">
        <v>25</v>
      </c>
      <c r="B1227" s="274">
        <v>493.11</v>
      </c>
      <c r="C1227" s="274">
        <v>493.11</v>
      </c>
      <c r="D1227" s="274">
        <v>493.1</v>
      </c>
      <c r="E1227" s="274">
        <v>493.1</v>
      </c>
      <c r="F1227" s="274">
        <v>493.1</v>
      </c>
      <c r="G1227" s="274">
        <v>493.1</v>
      </c>
      <c r="H1227" s="274">
        <v>493.1</v>
      </c>
      <c r="I1227" s="274">
        <v>493.12</v>
      </c>
      <c r="J1227" s="274">
        <v>493.13</v>
      </c>
      <c r="K1227" s="274">
        <v>493.13</v>
      </c>
      <c r="L1227" s="274">
        <v>493.13</v>
      </c>
      <c r="M1227" s="274">
        <v>493.14</v>
      </c>
      <c r="N1227" s="274">
        <v>493.14</v>
      </c>
      <c r="O1227" s="274">
        <v>493.13</v>
      </c>
      <c r="P1227" s="274">
        <v>493.13</v>
      </c>
      <c r="Q1227" s="274">
        <v>493.13</v>
      </c>
      <c r="R1227" s="274">
        <v>493.13</v>
      </c>
      <c r="S1227" s="274">
        <v>493.14</v>
      </c>
      <c r="T1227" s="274">
        <v>493.14</v>
      </c>
      <c r="U1227" s="274">
        <v>493.14</v>
      </c>
      <c r="V1227" s="274">
        <v>493.14</v>
      </c>
      <c r="W1227" s="274">
        <v>493.14</v>
      </c>
      <c r="X1227" s="274">
        <v>493.14</v>
      </c>
      <c r="Y1227" s="274">
        <v>493.12</v>
      </c>
    </row>
    <row r="1228" spans="1:25" s="202" customFormat="1" ht="51.75" thickBot="1" x14ac:dyDescent="0.25">
      <c r="A1228" s="262" t="s">
        <v>68</v>
      </c>
      <c r="B1228" s="285">
        <v>493.11383969000002</v>
      </c>
      <c r="C1228" s="285">
        <v>493.10575263999999</v>
      </c>
      <c r="D1228" s="285">
        <v>493.10147162999999</v>
      </c>
      <c r="E1228" s="285">
        <v>493.09947192999999</v>
      </c>
      <c r="F1228" s="285">
        <v>493.09853966999998</v>
      </c>
      <c r="G1228" s="285">
        <v>493.09862992000001</v>
      </c>
      <c r="H1228" s="285">
        <v>493.10148190000001</v>
      </c>
      <c r="I1228" s="285">
        <v>493.12302899999997</v>
      </c>
      <c r="J1228" s="285">
        <v>493.12725671999999</v>
      </c>
      <c r="K1228" s="285">
        <v>493.13036341999998</v>
      </c>
      <c r="L1228" s="285">
        <v>493.13483045999999</v>
      </c>
      <c r="M1228" s="285">
        <v>493.13613494999998</v>
      </c>
      <c r="N1228" s="285">
        <v>493.13585382999997</v>
      </c>
      <c r="O1228" s="285">
        <v>493.13348207000001</v>
      </c>
      <c r="P1228" s="285">
        <v>493.13427037999998</v>
      </c>
      <c r="Q1228" s="285">
        <v>493.13435810999999</v>
      </c>
      <c r="R1228" s="285">
        <v>493.13454435</v>
      </c>
      <c r="S1228" s="285">
        <v>493.13857201000002</v>
      </c>
      <c r="T1228" s="285">
        <v>493.13897092000002</v>
      </c>
      <c r="U1228" s="285">
        <v>493.14082347999999</v>
      </c>
      <c r="V1228" s="285">
        <v>493.14095384000001</v>
      </c>
      <c r="W1228" s="285">
        <v>493.13996775999999</v>
      </c>
      <c r="X1228" s="285">
        <v>493.13812201000002</v>
      </c>
      <c r="Y1228" s="285">
        <v>493.12382444999997</v>
      </c>
    </row>
    <row r="1229" spans="1:25" s="202" customFormat="1" ht="15" thickBot="1" x14ac:dyDescent="0.25">
      <c r="A1229" s="276" t="s">
        <v>4</v>
      </c>
      <c r="B1229" s="277">
        <v>0</v>
      </c>
      <c r="C1229" s="278">
        <v>0</v>
      </c>
      <c r="D1229" s="278">
        <v>0</v>
      </c>
      <c r="E1229" s="278">
        <v>0</v>
      </c>
      <c r="F1229" s="278">
        <v>0</v>
      </c>
      <c r="G1229" s="278">
        <v>0</v>
      </c>
      <c r="H1229" s="278">
        <v>0</v>
      </c>
      <c r="I1229" s="278">
        <v>0</v>
      </c>
      <c r="J1229" s="278">
        <v>0</v>
      </c>
      <c r="K1229" s="278">
        <v>0</v>
      </c>
      <c r="L1229" s="278">
        <v>0</v>
      </c>
      <c r="M1229" s="278">
        <v>0</v>
      </c>
      <c r="N1229" s="278">
        <v>0</v>
      </c>
      <c r="O1229" s="278">
        <v>0</v>
      </c>
      <c r="P1229" s="278">
        <v>0</v>
      </c>
      <c r="Q1229" s="278">
        <v>0</v>
      </c>
      <c r="R1229" s="278">
        <v>0</v>
      </c>
      <c r="S1229" s="278">
        <v>0</v>
      </c>
      <c r="T1229" s="278">
        <v>0</v>
      </c>
      <c r="U1229" s="278">
        <v>0</v>
      </c>
      <c r="V1229" s="278">
        <v>0</v>
      </c>
      <c r="W1229" s="278">
        <v>0</v>
      </c>
      <c r="X1229" s="278">
        <v>0</v>
      </c>
      <c r="Y1229" s="279">
        <v>0</v>
      </c>
    </row>
    <row r="1230" spans="1:25" s="202" customFormat="1" ht="15" thickBot="1" x14ac:dyDescent="0.25">
      <c r="A1230" s="257">
        <v>26</v>
      </c>
      <c r="B1230" s="274">
        <v>493.11</v>
      </c>
      <c r="C1230" s="274">
        <v>493.11</v>
      </c>
      <c r="D1230" s="274">
        <v>493.1</v>
      </c>
      <c r="E1230" s="274">
        <v>493.1</v>
      </c>
      <c r="F1230" s="274">
        <v>493.1</v>
      </c>
      <c r="G1230" s="274">
        <v>493.1</v>
      </c>
      <c r="H1230" s="274">
        <v>493.1</v>
      </c>
      <c r="I1230" s="274">
        <v>493.12</v>
      </c>
      <c r="J1230" s="274">
        <v>493.13</v>
      </c>
      <c r="K1230" s="274">
        <v>493.13</v>
      </c>
      <c r="L1230" s="274">
        <v>493.14</v>
      </c>
      <c r="M1230" s="274">
        <v>493.14</v>
      </c>
      <c r="N1230" s="274">
        <v>493.14</v>
      </c>
      <c r="O1230" s="274">
        <v>493.14</v>
      </c>
      <c r="P1230" s="274">
        <v>493.14</v>
      </c>
      <c r="Q1230" s="274">
        <v>493.14</v>
      </c>
      <c r="R1230" s="274">
        <v>493.14</v>
      </c>
      <c r="S1230" s="274">
        <v>493.14</v>
      </c>
      <c r="T1230" s="274">
        <v>493.14</v>
      </c>
      <c r="U1230" s="274">
        <v>493.14</v>
      </c>
      <c r="V1230" s="274">
        <v>493.14</v>
      </c>
      <c r="W1230" s="274">
        <v>493.14</v>
      </c>
      <c r="X1230" s="274">
        <v>493.14</v>
      </c>
      <c r="Y1230" s="274">
        <v>493.13</v>
      </c>
    </row>
    <row r="1231" spans="1:25" s="202" customFormat="1" ht="51.75" thickBot="1" x14ac:dyDescent="0.25">
      <c r="A1231" s="262" t="s">
        <v>68</v>
      </c>
      <c r="B1231" s="285">
        <v>493.11450774999997</v>
      </c>
      <c r="C1231" s="285">
        <v>493.10634284000002</v>
      </c>
      <c r="D1231" s="285">
        <v>493.10205180999998</v>
      </c>
      <c r="E1231" s="285">
        <v>493.10011381999999</v>
      </c>
      <c r="F1231" s="285">
        <v>493.09913612000003</v>
      </c>
      <c r="G1231" s="285">
        <v>493.09926202000003</v>
      </c>
      <c r="H1231" s="285">
        <v>493.10220648000001</v>
      </c>
      <c r="I1231" s="285">
        <v>493.12352246</v>
      </c>
      <c r="J1231" s="285">
        <v>493.12708307999998</v>
      </c>
      <c r="K1231" s="285">
        <v>493.13320892000002</v>
      </c>
      <c r="L1231" s="285">
        <v>493.14074061999997</v>
      </c>
      <c r="M1231" s="285">
        <v>493.14270845999999</v>
      </c>
      <c r="N1231" s="285">
        <v>493.14203379000003</v>
      </c>
      <c r="O1231" s="285">
        <v>493.13953352999999</v>
      </c>
      <c r="P1231" s="285">
        <v>493.14026454999998</v>
      </c>
      <c r="Q1231" s="285">
        <v>493.14020679999999</v>
      </c>
      <c r="R1231" s="285">
        <v>493.13973322999999</v>
      </c>
      <c r="S1231" s="285">
        <v>493.14174379000002</v>
      </c>
      <c r="T1231" s="285">
        <v>493.14244631999998</v>
      </c>
      <c r="U1231" s="285">
        <v>493.14449579000001</v>
      </c>
      <c r="V1231" s="285">
        <v>493.14410099999998</v>
      </c>
      <c r="W1231" s="285">
        <v>493.14331658999998</v>
      </c>
      <c r="X1231" s="285">
        <v>493.14169527000001</v>
      </c>
      <c r="Y1231" s="285">
        <v>493.12740643000001</v>
      </c>
    </row>
    <row r="1232" spans="1:25" s="202" customFormat="1" ht="15" thickBot="1" x14ac:dyDescent="0.25">
      <c r="A1232" s="276" t="s">
        <v>4</v>
      </c>
      <c r="B1232" s="277">
        <v>0</v>
      </c>
      <c r="C1232" s="278">
        <v>0</v>
      </c>
      <c r="D1232" s="278">
        <v>0</v>
      </c>
      <c r="E1232" s="278">
        <v>0</v>
      </c>
      <c r="F1232" s="278">
        <v>0</v>
      </c>
      <c r="G1232" s="278">
        <v>0</v>
      </c>
      <c r="H1232" s="278">
        <v>0</v>
      </c>
      <c r="I1232" s="278">
        <v>0</v>
      </c>
      <c r="J1232" s="278">
        <v>0</v>
      </c>
      <c r="K1232" s="278">
        <v>0</v>
      </c>
      <c r="L1232" s="278">
        <v>0</v>
      </c>
      <c r="M1232" s="278">
        <v>0</v>
      </c>
      <c r="N1232" s="278">
        <v>0</v>
      </c>
      <c r="O1232" s="278">
        <v>0</v>
      </c>
      <c r="P1232" s="278">
        <v>0</v>
      </c>
      <c r="Q1232" s="278">
        <v>0</v>
      </c>
      <c r="R1232" s="278">
        <v>0</v>
      </c>
      <c r="S1232" s="278">
        <v>0</v>
      </c>
      <c r="T1232" s="278">
        <v>0</v>
      </c>
      <c r="U1232" s="278">
        <v>0</v>
      </c>
      <c r="V1232" s="278">
        <v>0</v>
      </c>
      <c r="W1232" s="278">
        <v>0</v>
      </c>
      <c r="X1232" s="278">
        <v>0</v>
      </c>
      <c r="Y1232" s="279">
        <v>0</v>
      </c>
    </row>
    <row r="1233" spans="1:25" s="202" customFormat="1" ht="15" thickBot="1" x14ac:dyDescent="0.25">
      <c r="A1233" s="257">
        <v>27</v>
      </c>
      <c r="B1233" s="274">
        <v>493.12</v>
      </c>
      <c r="C1233" s="274">
        <v>493.11</v>
      </c>
      <c r="D1233" s="274">
        <v>493.1</v>
      </c>
      <c r="E1233" s="274">
        <v>493.1</v>
      </c>
      <c r="F1233" s="274">
        <v>493.1</v>
      </c>
      <c r="G1233" s="274">
        <v>493.1</v>
      </c>
      <c r="H1233" s="274">
        <v>493.1</v>
      </c>
      <c r="I1233" s="274">
        <v>493.12</v>
      </c>
      <c r="J1233" s="274">
        <v>493.13</v>
      </c>
      <c r="K1233" s="274">
        <v>493.13</v>
      </c>
      <c r="L1233" s="274">
        <v>493.13</v>
      </c>
      <c r="M1233" s="274">
        <v>493.14</v>
      </c>
      <c r="N1233" s="274">
        <v>493.13</v>
      </c>
      <c r="O1233" s="274">
        <v>493.13</v>
      </c>
      <c r="P1233" s="274">
        <v>493.13</v>
      </c>
      <c r="Q1233" s="274">
        <v>493.13</v>
      </c>
      <c r="R1233" s="274">
        <v>493.13</v>
      </c>
      <c r="S1233" s="274">
        <v>493.14</v>
      </c>
      <c r="T1233" s="274">
        <v>493.14</v>
      </c>
      <c r="U1233" s="274">
        <v>493.14</v>
      </c>
      <c r="V1233" s="274">
        <v>493.14</v>
      </c>
      <c r="W1233" s="274">
        <v>493.14</v>
      </c>
      <c r="X1233" s="274">
        <v>493.14</v>
      </c>
      <c r="Y1233" s="274">
        <v>493.12</v>
      </c>
    </row>
    <row r="1234" spans="1:25" s="202" customFormat="1" ht="51.75" thickBot="1" x14ac:dyDescent="0.25">
      <c r="A1234" s="262" t="s">
        <v>68</v>
      </c>
      <c r="B1234" s="285">
        <v>493.11511416000002</v>
      </c>
      <c r="C1234" s="285">
        <v>493.10723962999998</v>
      </c>
      <c r="D1234" s="285">
        <v>493.10238758000003</v>
      </c>
      <c r="E1234" s="285">
        <v>493.10009471000001</v>
      </c>
      <c r="F1234" s="285">
        <v>493.09912313000001</v>
      </c>
      <c r="G1234" s="285">
        <v>493.09917231999998</v>
      </c>
      <c r="H1234" s="285">
        <v>493.10236973999997</v>
      </c>
      <c r="I1234" s="285">
        <v>493.12330761999999</v>
      </c>
      <c r="J1234" s="285">
        <v>493.12692641000001</v>
      </c>
      <c r="K1234" s="285">
        <v>493.12979425999998</v>
      </c>
      <c r="L1234" s="285">
        <v>493.13369334999999</v>
      </c>
      <c r="M1234" s="285">
        <v>493.13552659999999</v>
      </c>
      <c r="N1234" s="285">
        <v>493.13485922000001</v>
      </c>
      <c r="O1234" s="285">
        <v>493.13269108999998</v>
      </c>
      <c r="P1234" s="285">
        <v>493.13385349999999</v>
      </c>
      <c r="Q1234" s="285">
        <v>493.13399634000001</v>
      </c>
      <c r="R1234" s="285">
        <v>493.13388469</v>
      </c>
      <c r="S1234" s="285">
        <v>493.13851251</v>
      </c>
      <c r="T1234" s="285">
        <v>493.13910885000001</v>
      </c>
      <c r="U1234" s="285">
        <v>493.14074321999999</v>
      </c>
      <c r="V1234" s="285">
        <v>493.14066849</v>
      </c>
      <c r="W1234" s="285">
        <v>493.13972081999998</v>
      </c>
      <c r="X1234" s="285">
        <v>493.13784915000002</v>
      </c>
      <c r="Y1234" s="285">
        <v>493.12398114000001</v>
      </c>
    </row>
    <row r="1235" spans="1:25" s="202" customFormat="1" ht="15" thickBot="1" x14ac:dyDescent="0.25">
      <c r="A1235" s="276" t="s">
        <v>4</v>
      </c>
      <c r="B1235" s="277">
        <v>0</v>
      </c>
      <c r="C1235" s="278">
        <v>0</v>
      </c>
      <c r="D1235" s="278">
        <v>0</v>
      </c>
      <c r="E1235" s="278">
        <v>0</v>
      </c>
      <c r="F1235" s="278">
        <v>0</v>
      </c>
      <c r="G1235" s="278">
        <v>0</v>
      </c>
      <c r="H1235" s="278">
        <v>0</v>
      </c>
      <c r="I1235" s="278">
        <v>0</v>
      </c>
      <c r="J1235" s="278">
        <v>0</v>
      </c>
      <c r="K1235" s="278">
        <v>0</v>
      </c>
      <c r="L1235" s="278">
        <v>0</v>
      </c>
      <c r="M1235" s="278">
        <v>0</v>
      </c>
      <c r="N1235" s="278">
        <v>0</v>
      </c>
      <c r="O1235" s="278">
        <v>0</v>
      </c>
      <c r="P1235" s="278">
        <v>0</v>
      </c>
      <c r="Q1235" s="278">
        <v>0</v>
      </c>
      <c r="R1235" s="278">
        <v>0</v>
      </c>
      <c r="S1235" s="278">
        <v>0</v>
      </c>
      <c r="T1235" s="278">
        <v>0</v>
      </c>
      <c r="U1235" s="278">
        <v>0</v>
      </c>
      <c r="V1235" s="278">
        <v>0</v>
      </c>
      <c r="W1235" s="278">
        <v>0</v>
      </c>
      <c r="X1235" s="278">
        <v>0</v>
      </c>
      <c r="Y1235" s="279">
        <v>0</v>
      </c>
    </row>
    <row r="1236" spans="1:25" s="202" customFormat="1" ht="15" thickBot="1" x14ac:dyDescent="0.25">
      <c r="A1236" s="257">
        <v>28</v>
      </c>
      <c r="B1236" s="274">
        <v>493.11</v>
      </c>
      <c r="C1236" s="274">
        <v>493.1</v>
      </c>
      <c r="D1236" s="274">
        <v>493.1</v>
      </c>
      <c r="E1236" s="274">
        <v>493.1</v>
      </c>
      <c r="F1236" s="274">
        <v>493.1</v>
      </c>
      <c r="G1236" s="274">
        <v>493.1</v>
      </c>
      <c r="H1236" s="274">
        <v>493.1</v>
      </c>
      <c r="I1236" s="274">
        <v>493.12</v>
      </c>
      <c r="J1236" s="274">
        <v>493.13</v>
      </c>
      <c r="K1236" s="274">
        <v>493.13</v>
      </c>
      <c r="L1236" s="274">
        <v>493.13</v>
      </c>
      <c r="M1236" s="274">
        <v>493.13</v>
      </c>
      <c r="N1236" s="274">
        <v>493.13</v>
      </c>
      <c r="O1236" s="274">
        <v>493.13</v>
      </c>
      <c r="P1236" s="274">
        <v>493.13</v>
      </c>
      <c r="Q1236" s="274">
        <v>493.13</v>
      </c>
      <c r="R1236" s="274">
        <v>493.13</v>
      </c>
      <c r="S1236" s="274">
        <v>493.14</v>
      </c>
      <c r="T1236" s="274">
        <v>493.14</v>
      </c>
      <c r="U1236" s="274">
        <v>493.14</v>
      </c>
      <c r="V1236" s="274">
        <v>493.14</v>
      </c>
      <c r="W1236" s="274">
        <v>493.14</v>
      </c>
      <c r="X1236" s="274">
        <v>493.14</v>
      </c>
      <c r="Y1236" s="274">
        <v>493.12</v>
      </c>
    </row>
    <row r="1237" spans="1:25" s="202" customFormat="1" ht="51.75" thickBot="1" x14ac:dyDescent="0.25">
      <c r="A1237" s="262" t="s">
        <v>68</v>
      </c>
      <c r="B1237" s="285">
        <v>493.11241388000002</v>
      </c>
      <c r="C1237" s="285">
        <v>493.10458082999997</v>
      </c>
      <c r="D1237" s="285">
        <v>493.10038413000001</v>
      </c>
      <c r="E1237" s="285">
        <v>493.09847869999999</v>
      </c>
      <c r="F1237" s="285">
        <v>493.09747521999998</v>
      </c>
      <c r="G1237" s="285">
        <v>493.09753119999999</v>
      </c>
      <c r="H1237" s="285">
        <v>493.10035988999999</v>
      </c>
      <c r="I1237" s="285">
        <v>493.12247731000002</v>
      </c>
      <c r="J1237" s="285">
        <v>493.12629584000001</v>
      </c>
      <c r="K1237" s="285">
        <v>493.12936251000002</v>
      </c>
      <c r="L1237" s="285">
        <v>493.13280350000002</v>
      </c>
      <c r="M1237" s="285">
        <v>493.13425900999999</v>
      </c>
      <c r="N1237" s="285">
        <v>493.13389832000001</v>
      </c>
      <c r="O1237" s="285">
        <v>493.13179523999997</v>
      </c>
      <c r="P1237" s="285">
        <v>493.13242072999998</v>
      </c>
      <c r="Q1237" s="285">
        <v>493.13243957999998</v>
      </c>
      <c r="R1237" s="285">
        <v>493.13198420999998</v>
      </c>
      <c r="S1237" s="285">
        <v>493.13704868000002</v>
      </c>
      <c r="T1237" s="285">
        <v>493.13775953999999</v>
      </c>
      <c r="U1237" s="285">
        <v>493.14009184000003</v>
      </c>
      <c r="V1237" s="285">
        <v>493.13968498999998</v>
      </c>
      <c r="W1237" s="285">
        <v>493.13882618999997</v>
      </c>
      <c r="X1237" s="285">
        <v>493.13655871999998</v>
      </c>
      <c r="Y1237" s="285">
        <v>493.12285202999999</v>
      </c>
    </row>
    <row r="1238" spans="1:25" s="202" customFormat="1" ht="15" thickBot="1" x14ac:dyDescent="0.25">
      <c r="A1238" s="276" t="s">
        <v>4</v>
      </c>
      <c r="B1238" s="277">
        <v>0</v>
      </c>
      <c r="C1238" s="278">
        <v>0</v>
      </c>
      <c r="D1238" s="278">
        <v>0</v>
      </c>
      <c r="E1238" s="278">
        <v>0</v>
      </c>
      <c r="F1238" s="278">
        <v>0</v>
      </c>
      <c r="G1238" s="278">
        <v>0</v>
      </c>
      <c r="H1238" s="278">
        <v>0</v>
      </c>
      <c r="I1238" s="278">
        <v>0</v>
      </c>
      <c r="J1238" s="278">
        <v>0</v>
      </c>
      <c r="K1238" s="278">
        <v>0</v>
      </c>
      <c r="L1238" s="278">
        <v>0</v>
      </c>
      <c r="M1238" s="278">
        <v>0</v>
      </c>
      <c r="N1238" s="278">
        <v>0</v>
      </c>
      <c r="O1238" s="278">
        <v>0</v>
      </c>
      <c r="P1238" s="278">
        <v>0</v>
      </c>
      <c r="Q1238" s="278">
        <v>0</v>
      </c>
      <c r="R1238" s="278">
        <v>0</v>
      </c>
      <c r="S1238" s="278">
        <v>0</v>
      </c>
      <c r="T1238" s="278">
        <v>0</v>
      </c>
      <c r="U1238" s="278">
        <v>0</v>
      </c>
      <c r="V1238" s="278">
        <v>0</v>
      </c>
      <c r="W1238" s="278">
        <v>0</v>
      </c>
      <c r="X1238" s="278">
        <v>0</v>
      </c>
      <c r="Y1238" s="279">
        <v>0</v>
      </c>
    </row>
    <row r="1239" spans="1:25" s="202" customFormat="1" ht="15" thickBot="1" x14ac:dyDescent="0.25">
      <c r="A1239" s="257">
        <v>29</v>
      </c>
      <c r="B1239" s="274">
        <v>493.11</v>
      </c>
      <c r="C1239" s="274">
        <v>493.11</v>
      </c>
      <c r="D1239" s="274">
        <v>493.1</v>
      </c>
      <c r="E1239" s="274">
        <v>493.1</v>
      </c>
      <c r="F1239" s="274">
        <v>493.1</v>
      </c>
      <c r="G1239" s="274">
        <v>493.1</v>
      </c>
      <c r="H1239" s="274">
        <v>493.1</v>
      </c>
      <c r="I1239" s="274">
        <v>493.1</v>
      </c>
      <c r="J1239" s="274">
        <v>493.11</v>
      </c>
      <c r="K1239" s="274">
        <v>493.12</v>
      </c>
      <c r="L1239" s="274">
        <v>493.12</v>
      </c>
      <c r="M1239" s="274">
        <v>493.13</v>
      </c>
      <c r="N1239" s="274">
        <v>493.13</v>
      </c>
      <c r="O1239" s="274">
        <v>493.12</v>
      </c>
      <c r="P1239" s="274">
        <v>493.12</v>
      </c>
      <c r="Q1239" s="274">
        <v>493.12</v>
      </c>
      <c r="R1239" s="274">
        <v>493.12</v>
      </c>
      <c r="S1239" s="274">
        <v>493.12</v>
      </c>
      <c r="T1239" s="274">
        <v>493.13</v>
      </c>
      <c r="U1239" s="274">
        <v>493.14</v>
      </c>
      <c r="V1239" s="274">
        <v>493.14</v>
      </c>
      <c r="W1239" s="274">
        <v>493.13</v>
      </c>
      <c r="X1239" s="274">
        <v>493.13</v>
      </c>
      <c r="Y1239" s="274">
        <v>493.12</v>
      </c>
    </row>
    <row r="1240" spans="1:25" s="202" customFormat="1" ht="51.75" thickBot="1" x14ac:dyDescent="0.25">
      <c r="A1240" s="262" t="s">
        <v>68</v>
      </c>
      <c r="B1240" s="285">
        <v>493.11387575999998</v>
      </c>
      <c r="C1240" s="285">
        <v>493.10595963999998</v>
      </c>
      <c r="D1240" s="285">
        <v>493.10146612</v>
      </c>
      <c r="E1240" s="285">
        <v>493.09920285999999</v>
      </c>
      <c r="F1240" s="285">
        <v>493.09806623999998</v>
      </c>
      <c r="G1240" s="285">
        <v>493.09809011999999</v>
      </c>
      <c r="H1240" s="285">
        <v>493.09975351999998</v>
      </c>
      <c r="I1240" s="285">
        <v>493.1037005</v>
      </c>
      <c r="J1240" s="285">
        <v>493.10906153000002</v>
      </c>
      <c r="K1240" s="285">
        <v>493.11717281</v>
      </c>
      <c r="L1240" s="285">
        <v>493.12482870999997</v>
      </c>
      <c r="M1240" s="285">
        <v>493.12737328999998</v>
      </c>
      <c r="N1240" s="285">
        <v>493.12652940999999</v>
      </c>
      <c r="O1240" s="285">
        <v>493.12448362999999</v>
      </c>
      <c r="P1240" s="285">
        <v>493.12385245000002</v>
      </c>
      <c r="Q1240" s="285">
        <v>493.12306820999999</v>
      </c>
      <c r="R1240" s="285">
        <v>493.12265285000001</v>
      </c>
      <c r="S1240" s="285">
        <v>493.12472373999998</v>
      </c>
      <c r="T1240" s="285">
        <v>493.12927975999997</v>
      </c>
      <c r="U1240" s="285">
        <v>493.13726976999999</v>
      </c>
      <c r="V1240" s="285">
        <v>493.13618737000002</v>
      </c>
      <c r="W1240" s="285">
        <v>493.13257641000001</v>
      </c>
      <c r="X1240" s="285">
        <v>493.12793474</v>
      </c>
      <c r="Y1240" s="285">
        <v>493.12050772999999</v>
      </c>
    </row>
    <row r="1241" spans="1:25" s="202" customFormat="1" ht="15" thickBot="1" x14ac:dyDescent="0.25">
      <c r="A1241" s="276" t="s">
        <v>4</v>
      </c>
      <c r="B1241" s="277">
        <v>0</v>
      </c>
      <c r="C1241" s="278">
        <v>0</v>
      </c>
      <c r="D1241" s="278">
        <v>0</v>
      </c>
      <c r="E1241" s="278">
        <v>0</v>
      </c>
      <c r="F1241" s="278">
        <v>0</v>
      </c>
      <c r="G1241" s="278">
        <v>0</v>
      </c>
      <c r="H1241" s="278">
        <v>0</v>
      </c>
      <c r="I1241" s="278">
        <v>0</v>
      </c>
      <c r="J1241" s="278">
        <v>0</v>
      </c>
      <c r="K1241" s="278">
        <v>0</v>
      </c>
      <c r="L1241" s="278">
        <v>0</v>
      </c>
      <c r="M1241" s="278">
        <v>0</v>
      </c>
      <c r="N1241" s="278">
        <v>0</v>
      </c>
      <c r="O1241" s="278">
        <v>0</v>
      </c>
      <c r="P1241" s="278">
        <v>0</v>
      </c>
      <c r="Q1241" s="278">
        <v>0</v>
      </c>
      <c r="R1241" s="278">
        <v>0</v>
      </c>
      <c r="S1241" s="278">
        <v>0</v>
      </c>
      <c r="T1241" s="278">
        <v>0</v>
      </c>
      <c r="U1241" s="278">
        <v>0</v>
      </c>
      <c r="V1241" s="278">
        <v>0</v>
      </c>
      <c r="W1241" s="278">
        <v>0</v>
      </c>
      <c r="X1241" s="278">
        <v>0</v>
      </c>
      <c r="Y1241" s="279">
        <v>0</v>
      </c>
    </row>
    <row r="1242" spans="1:25" s="202" customFormat="1" ht="15" thickBot="1" x14ac:dyDescent="0.25">
      <c r="A1242" s="257">
        <v>30</v>
      </c>
      <c r="B1242" s="274">
        <v>493.11</v>
      </c>
      <c r="C1242" s="274">
        <v>493.11</v>
      </c>
      <c r="D1242" s="274">
        <v>493.1</v>
      </c>
      <c r="E1242" s="274">
        <v>493.1</v>
      </c>
      <c r="F1242" s="274">
        <v>493.1</v>
      </c>
      <c r="G1242" s="274">
        <v>493.1</v>
      </c>
      <c r="H1242" s="274">
        <v>493.1</v>
      </c>
      <c r="I1242" s="274">
        <v>493.1</v>
      </c>
      <c r="J1242" s="274">
        <v>493.1</v>
      </c>
      <c r="K1242" s="274">
        <v>493.11</v>
      </c>
      <c r="L1242" s="274">
        <v>493.12</v>
      </c>
      <c r="M1242" s="274">
        <v>493.12</v>
      </c>
      <c r="N1242" s="274">
        <v>493.12</v>
      </c>
      <c r="O1242" s="274">
        <v>493.12</v>
      </c>
      <c r="P1242" s="274">
        <v>493.12</v>
      </c>
      <c r="Q1242" s="274">
        <v>493.12</v>
      </c>
      <c r="R1242" s="274">
        <v>493.12</v>
      </c>
      <c r="S1242" s="274">
        <v>493.12</v>
      </c>
      <c r="T1242" s="274">
        <v>493.13</v>
      </c>
      <c r="U1242" s="274">
        <v>493.14</v>
      </c>
      <c r="V1242" s="274">
        <v>493.14</v>
      </c>
      <c r="W1242" s="274">
        <v>493.13</v>
      </c>
      <c r="X1242" s="274">
        <v>493.13</v>
      </c>
      <c r="Y1242" s="274">
        <v>493.12</v>
      </c>
    </row>
    <row r="1243" spans="1:25" s="202" customFormat="1" ht="51.75" thickBot="1" x14ac:dyDescent="0.25">
      <c r="A1243" s="262" t="s">
        <v>68</v>
      </c>
      <c r="B1243" s="285">
        <v>493.11314549999997</v>
      </c>
      <c r="C1243" s="285">
        <v>493.10616464999998</v>
      </c>
      <c r="D1243" s="285">
        <v>493.10091052000001</v>
      </c>
      <c r="E1243" s="285">
        <v>493.09817992000001</v>
      </c>
      <c r="F1243" s="285">
        <v>493.09704842000002</v>
      </c>
      <c r="G1243" s="285">
        <v>493.09686898000001</v>
      </c>
      <c r="H1243" s="285">
        <v>493.09794599999998</v>
      </c>
      <c r="I1243" s="285">
        <v>493.10032052000003</v>
      </c>
      <c r="J1243" s="285">
        <v>493.10415298999999</v>
      </c>
      <c r="K1243" s="285">
        <v>493.11088132999998</v>
      </c>
      <c r="L1243" s="285">
        <v>493.11925938000002</v>
      </c>
      <c r="M1243" s="285">
        <v>493.12389231999998</v>
      </c>
      <c r="N1243" s="285">
        <v>493.12441238000002</v>
      </c>
      <c r="O1243" s="285">
        <v>493.12360045000003</v>
      </c>
      <c r="P1243" s="285">
        <v>493.12356438</v>
      </c>
      <c r="Q1243" s="285">
        <v>493.12254052999998</v>
      </c>
      <c r="R1243" s="285">
        <v>493.12173732000002</v>
      </c>
      <c r="S1243" s="285">
        <v>493.12251943000001</v>
      </c>
      <c r="T1243" s="285">
        <v>493.12716700999999</v>
      </c>
      <c r="U1243" s="285">
        <v>493.13624219000002</v>
      </c>
      <c r="V1243" s="285">
        <v>493.13533362999999</v>
      </c>
      <c r="W1243" s="285">
        <v>493.13300459999999</v>
      </c>
      <c r="X1243" s="285">
        <v>493.12761045000002</v>
      </c>
      <c r="Y1243" s="285">
        <v>493.11867332999998</v>
      </c>
    </row>
    <row r="1244" spans="1:25" s="202" customFormat="1" ht="15" thickBot="1" x14ac:dyDescent="0.25">
      <c r="A1244" s="276" t="s">
        <v>4</v>
      </c>
      <c r="B1244" s="277">
        <v>0</v>
      </c>
      <c r="C1244" s="278">
        <v>0</v>
      </c>
      <c r="D1244" s="278">
        <v>0</v>
      </c>
      <c r="E1244" s="278">
        <v>0</v>
      </c>
      <c r="F1244" s="278">
        <v>0</v>
      </c>
      <c r="G1244" s="278">
        <v>0</v>
      </c>
      <c r="H1244" s="278">
        <v>0</v>
      </c>
      <c r="I1244" s="278">
        <v>0</v>
      </c>
      <c r="J1244" s="278">
        <v>0</v>
      </c>
      <c r="K1244" s="278">
        <v>0</v>
      </c>
      <c r="L1244" s="278">
        <v>0</v>
      </c>
      <c r="M1244" s="278">
        <v>0</v>
      </c>
      <c r="N1244" s="278">
        <v>0</v>
      </c>
      <c r="O1244" s="278">
        <v>0</v>
      </c>
      <c r="P1244" s="278">
        <v>0</v>
      </c>
      <c r="Q1244" s="278">
        <v>0</v>
      </c>
      <c r="R1244" s="278">
        <v>0</v>
      </c>
      <c r="S1244" s="278">
        <v>0</v>
      </c>
      <c r="T1244" s="278">
        <v>0</v>
      </c>
      <c r="U1244" s="278">
        <v>0</v>
      </c>
      <c r="V1244" s="278">
        <v>0</v>
      </c>
      <c r="W1244" s="278">
        <v>0</v>
      </c>
      <c r="X1244" s="278">
        <v>0</v>
      </c>
      <c r="Y1244" s="279">
        <v>0</v>
      </c>
    </row>
    <row r="1245" spans="1:25" s="202" customFormat="1" ht="15" thickBot="1" x14ac:dyDescent="0.25">
      <c r="A1245" s="257">
        <v>31</v>
      </c>
      <c r="B1245" s="274">
        <v>493.11</v>
      </c>
      <c r="C1245" s="274">
        <v>493.11</v>
      </c>
      <c r="D1245" s="274">
        <v>493.1</v>
      </c>
      <c r="E1245" s="274">
        <v>493.1</v>
      </c>
      <c r="F1245" s="274">
        <v>493.1</v>
      </c>
      <c r="G1245" s="274">
        <v>493.1</v>
      </c>
      <c r="H1245" s="274">
        <v>493.1</v>
      </c>
      <c r="I1245" s="274">
        <v>493.12</v>
      </c>
      <c r="J1245" s="274">
        <v>493.13</v>
      </c>
      <c r="K1245" s="274">
        <v>493.13</v>
      </c>
      <c r="L1245" s="274">
        <v>493.13</v>
      </c>
      <c r="M1245" s="274">
        <v>493.13</v>
      </c>
      <c r="N1245" s="274">
        <v>493.13</v>
      </c>
      <c r="O1245" s="274">
        <v>493.13</v>
      </c>
      <c r="P1245" s="274">
        <v>493.13</v>
      </c>
      <c r="Q1245" s="274">
        <v>493.13</v>
      </c>
      <c r="R1245" s="274">
        <v>493.13</v>
      </c>
      <c r="S1245" s="274">
        <v>493.14</v>
      </c>
      <c r="T1245" s="274">
        <v>493.14</v>
      </c>
      <c r="U1245" s="274">
        <v>493.14</v>
      </c>
      <c r="V1245" s="274">
        <v>493.14</v>
      </c>
      <c r="W1245" s="274">
        <v>493.14</v>
      </c>
      <c r="X1245" s="274">
        <v>493.14</v>
      </c>
      <c r="Y1245" s="274">
        <v>493.16</v>
      </c>
    </row>
    <row r="1246" spans="1:25" s="202" customFormat="1" ht="51.75" thickBot="1" x14ac:dyDescent="0.25">
      <c r="A1246" s="262" t="s">
        <v>68</v>
      </c>
      <c r="B1246" s="285">
        <v>493.11398808000001</v>
      </c>
      <c r="C1246" s="285">
        <v>493.10572450000001</v>
      </c>
      <c r="D1246" s="285">
        <v>493.10142506</v>
      </c>
      <c r="E1246" s="285">
        <v>493.09925678000002</v>
      </c>
      <c r="F1246" s="285">
        <v>493.09847509999997</v>
      </c>
      <c r="G1246" s="285">
        <v>493.09813100999997</v>
      </c>
      <c r="H1246" s="285">
        <v>493.10103602999999</v>
      </c>
      <c r="I1246" s="285">
        <v>493.12263552000002</v>
      </c>
      <c r="J1246" s="285">
        <v>493.12687983000001</v>
      </c>
      <c r="K1246" s="285">
        <v>493.12949559999998</v>
      </c>
      <c r="L1246" s="285">
        <v>493.13267151999997</v>
      </c>
      <c r="M1246" s="285">
        <v>493.13466467000001</v>
      </c>
      <c r="N1246" s="285">
        <v>493.13469996999999</v>
      </c>
      <c r="O1246" s="285">
        <v>493.13225347999997</v>
      </c>
      <c r="P1246" s="285">
        <v>493.13368127000001</v>
      </c>
      <c r="Q1246" s="285">
        <v>493.13387779999999</v>
      </c>
      <c r="R1246" s="285">
        <v>493.13357399</v>
      </c>
      <c r="S1246" s="285">
        <v>493.13811651999998</v>
      </c>
      <c r="T1246" s="285">
        <v>493.13912513000002</v>
      </c>
      <c r="U1246" s="285">
        <v>493.14032073999999</v>
      </c>
      <c r="V1246" s="285">
        <v>493.13971796999999</v>
      </c>
      <c r="W1246" s="285">
        <v>493.13889691000003</v>
      </c>
      <c r="X1246" s="285">
        <v>493.13685989999999</v>
      </c>
      <c r="Y1246" s="285">
        <v>493.16394873000002</v>
      </c>
    </row>
    <row r="1247" spans="1:25" s="202" customFormat="1" ht="15" thickBot="1" x14ac:dyDescent="0.25">
      <c r="A1247" s="280" t="s">
        <v>4</v>
      </c>
      <c r="B1247" s="277">
        <v>0</v>
      </c>
      <c r="C1247" s="278">
        <v>0</v>
      </c>
      <c r="D1247" s="278">
        <v>0</v>
      </c>
      <c r="E1247" s="278">
        <v>0</v>
      </c>
      <c r="F1247" s="278">
        <v>0</v>
      </c>
      <c r="G1247" s="278">
        <v>0</v>
      </c>
      <c r="H1247" s="278">
        <v>0</v>
      </c>
      <c r="I1247" s="278">
        <v>0</v>
      </c>
      <c r="J1247" s="278">
        <v>0</v>
      </c>
      <c r="K1247" s="278">
        <v>0</v>
      </c>
      <c r="L1247" s="278">
        <v>0</v>
      </c>
      <c r="M1247" s="278">
        <v>0</v>
      </c>
      <c r="N1247" s="278">
        <v>0</v>
      </c>
      <c r="O1247" s="278">
        <v>0</v>
      </c>
      <c r="P1247" s="278">
        <v>0</v>
      </c>
      <c r="Q1247" s="278">
        <v>0</v>
      </c>
      <c r="R1247" s="278">
        <v>0</v>
      </c>
      <c r="S1247" s="278">
        <v>0</v>
      </c>
      <c r="T1247" s="278">
        <v>0</v>
      </c>
      <c r="U1247" s="278">
        <v>0</v>
      </c>
      <c r="V1247" s="278">
        <v>0</v>
      </c>
      <c r="W1247" s="278">
        <v>0</v>
      </c>
      <c r="X1247" s="278">
        <v>0</v>
      </c>
      <c r="Y1247" s="279">
        <v>0</v>
      </c>
    </row>
    <row r="1248" spans="1:25" s="202" customFormat="1" x14ac:dyDescent="0.2"/>
    <row r="1249" spans="1:26" s="202" customFormat="1" x14ac:dyDescent="0.2">
      <c r="A1249" s="402" t="s">
        <v>173</v>
      </c>
      <c r="B1249" s="402"/>
      <c r="C1249" s="402"/>
      <c r="D1249" s="402"/>
      <c r="E1249" s="402"/>
      <c r="F1249" s="402"/>
      <c r="G1249" s="402"/>
      <c r="H1249" s="402"/>
      <c r="I1249" s="402"/>
      <c r="J1249" s="402"/>
      <c r="K1249" s="402"/>
      <c r="L1249" s="402"/>
      <c r="M1249" s="402"/>
      <c r="N1249" s="402"/>
      <c r="O1249" s="402"/>
      <c r="P1249" s="402"/>
      <c r="Q1249" s="402"/>
      <c r="R1249" s="402"/>
      <c r="S1249" s="402"/>
      <c r="T1249" s="402"/>
      <c r="U1249" s="402"/>
      <c r="V1249" s="402"/>
      <c r="W1249" s="402"/>
      <c r="X1249" s="402"/>
      <c r="Y1249" s="403"/>
      <c r="Z1249" s="202">
        <v>1</v>
      </c>
    </row>
    <row r="1250" spans="1:26" ht="15" thickBot="1" x14ac:dyDescent="0.25"/>
    <row r="1251" spans="1:26" s="202" customFormat="1" ht="15" thickBot="1" x14ac:dyDescent="0.25">
      <c r="A1251" s="349" t="s">
        <v>35</v>
      </c>
      <c r="B1251" s="401" t="s">
        <v>174</v>
      </c>
      <c r="C1251" s="352"/>
      <c r="D1251" s="352"/>
      <c r="E1251" s="352"/>
      <c r="F1251" s="352"/>
      <c r="G1251" s="352"/>
      <c r="H1251" s="352"/>
      <c r="I1251" s="352"/>
      <c r="J1251" s="352"/>
      <c r="K1251" s="352"/>
      <c r="L1251" s="352"/>
      <c r="M1251" s="352"/>
      <c r="N1251" s="352"/>
      <c r="O1251" s="352"/>
      <c r="P1251" s="352"/>
      <c r="Q1251" s="352"/>
      <c r="R1251" s="352"/>
      <c r="S1251" s="352"/>
      <c r="T1251" s="352"/>
      <c r="U1251" s="352"/>
      <c r="V1251" s="352"/>
      <c r="W1251" s="352"/>
      <c r="X1251" s="352"/>
      <c r="Y1251" s="353"/>
      <c r="Z1251" s="202">
        <v>1</v>
      </c>
    </row>
    <row r="1252" spans="1:26" s="202" customFormat="1" ht="26.25" thickBot="1" x14ac:dyDescent="0.25">
      <c r="A1252" s="350"/>
      <c r="B1252" s="203" t="s">
        <v>34</v>
      </c>
      <c r="C1252" s="204" t="s">
        <v>33</v>
      </c>
      <c r="D1252" s="205" t="s">
        <v>32</v>
      </c>
      <c r="E1252" s="204" t="s">
        <v>31</v>
      </c>
      <c r="F1252" s="204" t="s">
        <v>30</v>
      </c>
      <c r="G1252" s="204" t="s">
        <v>29</v>
      </c>
      <c r="H1252" s="204" t="s">
        <v>28</v>
      </c>
      <c r="I1252" s="204" t="s">
        <v>27</v>
      </c>
      <c r="J1252" s="204" t="s">
        <v>26</v>
      </c>
      <c r="K1252" s="206" t="s">
        <v>25</v>
      </c>
      <c r="L1252" s="204" t="s">
        <v>24</v>
      </c>
      <c r="M1252" s="207" t="s">
        <v>23</v>
      </c>
      <c r="N1252" s="206" t="s">
        <v>22</v>
      </c>
      <c r="O1252" s="204" t="s">
        <v>21</v>
      </c>
      <c r="P1252" s="207" t="s">
        <v>20</v>
      </c>
      <c r="Q1252" s="205" t="s">
        <v>19</v>
      </c>
      <c r="R1252" s="204" t="s">
        <v>18</v>
      </c>
      <c r="S1252" s="205" t="s">
        <v>17</v>
      </c>
      <c r="T1252" s="204" t="s">
        <v>16</v>
      </c>
      <c r="U1252" s="205" t="s">
        <v>15</v>
      </c>
      <c r="V1252" s="204" t="s">
        <v>14</v>
      </c>
      <c r="W1252" s="205" t="s">
        <v>13</v>
      </c>
      <c r="X1252" s="204" t="s">
        <v>12</v>
      </c>
      <c r="Y1252" s="273" t="s">
        <v>11</v>
      </c>
    </row>
    <row r="1253" spans="1:26" s="202" customFormat="1" ht="15" thickBot="1" x14ac:dyDescent="0.25">
      <c r="A1253" s="257">
        <v>1</v>
      </c>
      <c r="B1253" s="274">
        <v>542.47</v>
      </c>
      <c r="C1253" s="274">
        <v>542.45000000000005</v>
      </c>
      <c r="D1253" s="274">
        <v>542.45000000000005</v>
      </c>
      <c r="E1253" s="274">
        <v>542.44000000000005</v>
      </c>
      <c r="F1253" s="274">
        <v>542.44000000000005</v>
      </c>
      <c r="G1253" s="274">
        <v>542.44000000000005</v>
      </c>
      <c r="H1253" s="274">
        <v>542.44000000000005</v>
      </c>
      <c r="I1253" s="274">
        <v>542.45000000000005</v>
      </c>
      <c r="J1253" s="274">
        <v>542.46</v>
      </c>
      <c r="K1253" s="274">
        <v>542.47</v>
      </c>
      <c r="L1253" s="274">
        <v>542.41999999999996</v>
      </c>
      <c r="M1253" s="274">
        <v>542.41999999999996</v>
      </c>
      <c r="N1253" s="274">
        <v>542.41999999999996</v>
      </c>
      <c r="O1253" s="274">
        <v>542.41999999999996</v>
      </c>
      <c r="P1253" s="274">
        <v>542.41999999999996</v>
      </c>
      <c r="Q1253" s="274">
        <v>542.41999999999996</v>
      </c>
      <c r="R1253" s="274">
        <v>542.41999999999996</v>
      </c>
      <c r="S1253" s="274">
        <v>542.41999999999996</v>
      </c>
      <c r="T1253" s="274">
        <v>542.41999999999996</v>
      </c>
      <c r="U1253" s="274">
        <v>542.42999999999995</v>
      </c>
      <c r="V1253" s="274">
        <v>542.42999999999995</v>
      </c>
      <c r="W1253" s="274">
        <v>542.42999999999995</v>
      </c>
      <c r="X1253" s="274">
        <v>542.42999999999995</v>
      </c>
      <c r="Y1253" s="274">
        <v>542.41999999999996</v>
      </c>
    </row>
    <row r="1254" spans="1:26" s="202" customFormat="1" ht="51.75" thickBot="1" x14ac:dyDescent="0.25">
      <c r="A1254" s="262" t="s">
        <v>68</v>
      </c>
      <c r="B1254" s="285">
        <v>542.47038563000001</v>
      </c>
      <c r="C1254" s="285">
        <v>542.45466941999996</v>
      </c>
      <c r="D1254" s="285">
        <v>542.44589631999997</v>
      </c>
      <c r="E1254" s="285">
        <v>542.44029106999994</v>
      </c>
      <c r="F1254" s="285">
        <v>542.43831552999995</v>
      </c>
      <c r="G1254" s="285">
        <v>542.43804078000005</v>
      </c>
      <c r="H1254" s="285">
        <v>542.44073533999995</v>
      </c>
      <c r="I1254" s="285">
        <v>542.44640873000003</v>
      </c>
      <c r="J1254" s="285">
        <v>542.45534511000005</v>
      </c>
      <c r="K1254" s="285">
        <v>542.47168336000004</v>
      </c>
      <c r="L1254" s="285">
        <v>542.42205471</v>
      </c>
      <c r="M1254" s="285">
        <v>542.42399296999997</v>
      </c>
      <c r="N1254" s="285">
        <v>542.42352190999998</v>
      </c>
      <c r="O1254" s="285">
        <v>542.42171353000003</v>
      </c>
      <c r="P1254" s="285">
        <v>542.42064374999995</v>
      </c>
      <c r="Q1254" s="285">
        <v>542.42013985999995</v>
      </c>
      <c r="R1254" s="285">
        <v>542.41966823999996</v>
      </c>
      <c r="S1254" s="285">
        <v>542.41998263000005</v>
      </c>
      <c r="T1254" s="285">
        <v>542.42043429</v>
      </c>
      <c r="U1254" s="285">
        <v>542.42773516</v>
      </c>
      <c r="V1254" s="285">
        <v>542.43403221999995</v>
      </c>
      <c r="W1254" s="285">
        <v>542.43049038000004</v>
      </c>
      <c r="X1254" s="285">
        <v>542.42642176000004</v>
      </c>
      <c r="Y1254" s="285">
        <v>542.41939769999999</v>
      </c>
    </row>
    <row r="1255" spans="1:26" s="202" customFormat="1" ht="15" thickBot="1" x14ac:dyDescent="0.25">
      <c r="A1255" s="276" t="s">
        <v>4</v>
      </c>
      <c r="B1255" s="277">
        <v>0</v>
      </c>
      <c r="C1255" s="278">
        <v>0</v>
      </c>
      <c r="D1255" s="278">
        <v>0</v>
      </c>
      <c r="E1255" s="278">
        <v>0</v>
      </c>
      <c r="F1255" s="278">
        <v>0</v>
      </c>
      <c r="G1255" s="278">
        <v>0</v>
      </c>
      <c r="H1255" s="278">
        <v>0</v>
      </c>
      <c r="I1255" s="278">
        <v>0</v>
      </c>
      <c r="J1255" s="278">
        <v>0</v>
      </c>
      <c r="K1255" s="278">
        <v>0</v>
      </c>
      <c r="L1255" s="278">
        <v>0</v>
      </c>
      <c r="M1255" s="278">
        <v>0</v>
      </c>
      <c r="N1255" s="278">
        <v>0</v>
      </c>
      <c r="O1255" s="278">
        <v>0</v>
      </c>
      <c r="P1255" s="278">
        <v>0</v>
      </c>
      <c r="Q1255" s="278">
        <v>0</v>
      </c>
      <c r="R1255" s="278">
        <v>0</v>
      </c>
      <c r="S1255" s="278">
        <v>0</v>
      </c>
      <c r="T1255" s="278">
        <v>0</v>
      </c>
      <c r="U1255" s="278">
        <v>0</v>
      </c>
      <c r="V1255" s="278">
        <v>0</v>
      </c>
      <c r="W1255" s="278">
        <v>0</v>
      </c>
      <c r="X1255" s="278">
        <v>0</v>
      </c>
      <c r="Y1255" s="279">
        <v>0</v>
      </c>
    </row>
    <row r="1256" spans="1:26" s="202" customFormat="1" ht="15" thickBot="1" x14ac:dyDescent="0.25">
      <c r="A1256" s="257">
        <v>2</v>
      </c>
      <c r="B1256" s="274">
        <v>542.41</v>
      </c>
      <c r="C1256" s="274">
        <v>542.4</v>
      </c>
      <c r="D1256" s="274">
        <v>542.4</v>
      </c>
      <c r="E1256" s="274">
        <v>542.4</v>
      </c>
      <c r="F1256" s="274">
        <v>542.39</v>
      </c>
      <c r="G1256" s="274">
        <v>542.39</v>
      </c>
      <c r="H1256" s="274">
        <v>542.39</v>
      </c>
      <c r="I1256" s="274">
        <v>542.4</v>
      </c>
      <c r="J1256" s="274">
        <v>542.4</v>
      </c>
      <c r="K1256" s="274">
        <v>542.41</v>
      </c>
      <c r="L1256" s="274">
        <v>542.41999999999996</v>
      </c>
      <c r="M1256" s="274">
        <v>542.41999999999996</v>
      </c>
      <c r="N1256" s="274">
        <v>542.41999999999996</v>
      </c>
      <c r="O1256" s="274">
        <v>542.41999999999996</v>
      </c>
      <c r="P1256" s="274">
        <v>542.41999999999996</v>
      </c>
      <c r="Q1256" s="274">
        <v>542.41999999999996</v>
      </c>
      <c r="R1256" s="274">
        <v>542.41999999999996</v>
      </c>
      <c r="S1256" s="274">
        <v>542.41999999999996</v>
      </c>
      <c r="T1256" s="274">
        <v>542.41999999999996</v>
      </c>
      <c r="U1256" s="274">
        <v>542.42999999999995</v>
      </c>
      <c r="V1256" s="274">
        <v>542.42999999999995</v>
      </c>
      <c r="W1256" s="274">
        <v>542.42999999999995</v>
      </c>
      <c r="X1256" s="274">
        <v>542.42999999999995</v>
      </c>
      <c r="Y1256" s="274">
        <v>542.41999999999996</v>
      </c>
    </row>
    <row r="1257" spans="1:26" s="202" customFormat="1" ht="51.75" thickBot="1" x14ac:dyDescent="0.25">
      <c r="A1257" s="262" t="s">
        <v>68</v>
      </c>
      <c r="B1257" s="285">
        <v>542.41030752999995</v>
      </c>
      <c r="C1257" s="285">
        <v>542.40285714000004</v>
      </c>
      <c r="D1257" s="285">
        <v>542.39816616999997</v>
      </c>
      <c r="E1257" s="285">
        <v>542.39544389000002</v>
      </c>
      <c r="F1257" s="285">
        <v>542.39383634000001</v>
      </c>
      <c r="G1257" s="285">
        <v>542.39400564000005</v>
      </c>
      <c r="H1257" s="285">
        <v>542.39474354000004</v>
      </c>
      <c r="I1257" s="285">
        <v>542.39631955000004</v>
      </c>
      <c r="J1257" s="285">
        <v>542.40039626999999</v>
      </c>
      <c r="K1257" s="285">
        <v>542.40994257</v>
      </c>
      <c r="L1257" s="285">
        <v>542.41811023000002</v>
      </c>
      <c r="M1257" s="285">
        <v>542.42179065000005</v>
      </c>
      <c r="N1257" s="285">
        <v>542.42200482999999</v>
      </c>
      <c r="O1257" s="285">
        <v>542.42030283999998</v>
      </c>
      <c r="P1257" s="285">
        <v>542.41966287000002</v>
      </c>
      <c r="Q1257" s="285">
        <v>542.41912199000001</v>
      </c>
      <c r="R1257" s="285">
        <v>542.41824735</v>
      </c>
      <c r="S1257" s="285">
        <v>542.41806438000003</v>
      </c>
      <c r="T1257" s="285">
        <v>542.41791610999996</v>
      </c>
      <c r="U1257" s="285">
        <v>542.42582894999998</v>
      </c>
      <c r="V1257" s="285">
        <v>542.43397342000003</v>
      </c>
      <c r="W1257" s="285">
        <v>542.43415029000005</v>
      </c>
      <c r="X1257" s="285">
        <v>542.42705943999999</v>
      </c>
      <c r="Y1257" s="285">
        <v>542.41781965999996</v>
      </c>
    </row>
    <row r="1258" spans="1:26" s="202" customFormat="1" ht="15" thickBot="1" x14ac:dyDescent="0.25">
      <c r="A1258" s="276" t="s">
        <v>4</v>
      </c>
      <c r="B1258" s="277">
        <v>0</v>
      </c>
      <c r="C1258" s="278">
        <v>0</v>
      </c>
      <c r="D1258" s="278">
        <v>0</v>
      </c>
      <c r="E1258" s="278">
        <v>0</v>
      </c>
      <c r="F1258" s="278">
        <v>0</v>
      </c>
      <c r="G1258" s="278">
        <v>0</v>
      </c>
      <c r="H1258" s="278">
        <v>0</v>
      </c>
      <c r="I1258" s="278">
        <v>0</v>
      </c>
      <c r="J1258" s="278">
        <v>0</v>
      </c>
      <c r="K1258" s="278">
        <v>0</v>
      </c>
      <c r="L1258" s="278">
        <v>0</v>
      </c>
      <c r="M1258" s="278">
        <v>0</v>
      </c>
      <c r="N1258" s="278">
        <v>0</v>
      </c>
      <c r="O1258" s="278">
        <v>0</v>
      </c>
      <c r="P1258" s="278">
        <v>0</v>
      </c>
      <c r="Q1258" s="278">
        <v>0</v>
      </c>
      <c r="R1258" s="278">
        <v>0</v>
      </c>
      <c r="S1258" s="278">
        <v>0</v>
      </c>
      <c r="T1258" s="278">
        <v>0</v>
      </c>
      <c r="U1258" s="278">
        <v>0</v>
      </c>
      <c r="V1258" s="278">
        <v>0</v>
      </c>
      <c r="W1258" s="278">
        <v>0</v>
      </c>
      <c r="X1258" s="278">
        <v>0</v>
      </c>
      <c r="Y1258" s="279">
        <v>0</v>
      </c>
    </row>
    <row r="1259" spans="1:26" s="202" customFormat="1" ht="15" thickBot="1" x14ac:dyDescent="0.25">
      <c r="A1259" s="257">
        <v>3</v>
      </c>
      <c r="B1259" s="274">
        <v>542.41</v>
      </c>
      <c r="C1259" s="274">
        <v>542.4</v>
      </c>
      <c r="D1259" s="274">
        <v>542.4</v>
      </c>
      <c r="E1259" s="274">
        <v>542.4</v>
      </c>
      <c r="F1259" s="274">
        <v>542.39</v>
      </c>
      <c r="G1259" s="274">
        <v>542.4</v>
      </c>
      <c r="H1259" s="274">
        <v>542.4</v>
      </c>
      <c r="I1259" s="274">
        <v>542.41</v>
      </c>
      <c r="J1259" s="274">
        <v>542.41</v>
      </c>
      <c r="K1259" s="274">
        <v>542.41999999999996</v>
      </c>
      <c r="L1259" s="274">
        <v>542.42999999999995</v>
      </c>
      <c r="M1259" s="274">
        <v>542.42999999999995</v>
      </c>
      <c r="N1259" s="274">
        <v>542.42999999999995</v>
      </c>
      <c r="O1259" s="274">
        <v>542.42999999999995</v>
      </c>
      <c r="P1259" s="274">
        <v>542.42999999999995</v>
      </c>
      <c r="Q1259" s="274">
        <v>542.42999999999995</v>
      </c>
      <c r="R1259" s="274">
        <v>542.42999999999995</v>
      </c>
      <c r="S1259" s="274">
        <v>542.44000000000005</v>
      </c>
      <c r="T1259" s="274">
        <v>542.44000000000005</v>
      </c>
      <c r="U1259" s="274">
        <v>542.44000000000005</v>
      </c>
      <c r="V1259" s="274">
        <v>542.44000000000005</v>
      </c>
      <c r="W1259" s="274">
        <v>542.44000000000005</v>
      </c>
      <c r="X1259" s="274">
        <v>542.44000000000005</v>
      </c>
      <c r="Y1259" s="274">
        <v>542.41999999999996</v>
      </c>
    </row>
    <row r="1260" spans="1:26" s="202" customFormat="1" ht="51.75" thickBot="1" x14ac:dyDescent="0.25">
      <c r="A1260" s="262" t="s">
        <v>68</v>
      </c>
      <c r="B1260" s="285">
        <v>542.41041999000004</v>
      </c>
      <c r="C1260" s="285">
        <v>542.40223399000001</v>
      </c>
      <c r="D1260" s="285">
        <v>542.39777549999997</v>
      </c>
      <c r="E1260" s="285">
        <v>542.39577609000003</v>
      </c>
      <c r="F1260" s="285">
        <v>542.39471985</v>
      </c>
      <c r="G1260" s="285">
        <v>542.39513351000005</v>
      </c>
      <c r="H1260" s="285">
        <v>542.39758406999999</v>
      </c>
      <c r="I1260" s="285">
        <v>542.40617355999996</v>
      </c>
      <c r="J1260" s="285">
        <v>542.41441750000001</v>
      </c>
      <c r="K1260" s="285">
        <v>542.42263363999996</v>
      </c>
      <c r="L1260" s="285">
        <v>542.43024376999995</v>
      </c>
      <c r="M1260" s="285">
        <v>542.43226990000005</v>
      </c>
      <c r="N1260" s="285">
        <v>542.43157346999999</v>
      </c>
      <c r="O1260" s="285">
        <v>542.42949448000002</v>
      </c>
      <c r="P1260" s="285">
        <v>542.43021833</v>
      </c>
      <c r="Q1260" s="285">
        <v>542.43133313999999</v>
      </c>
      <c r="R1260" s="285">
        <v>542.43151720000003</v>
      </c>
      <c r="S1260" s="285">
        <v>542.43596869999999</v>
      </c>
      <c r="T1260" s="285">
        <v>542.43601956999998</v>
      </c>
      <c r="U1260" s="285">
        <v>542.43938065999998</v>
      </c>
      <c r="V1260" s="285">
        <v>542.44128903000001</v>
      </c>
      <c r="W1260" s="285">
        <v>542.44047251999996</v>
      </c>
      <c r="X1260" s="285">
        <v>542.43803085000002</v>
      </c>
      <c r="Y1260" s="285">
        <v>542.42282060000002</v>
      </c>
    </row>
    <row r="1261" spans="1:26" s="202" customFormat="1" ht="15" thickBot="1" x14ac:dyDescent="0.25">
      <c r="A1261" s="276" t="s">
        <v>4</v>
      </c>
      <c r="B1261" s="277">
        <v>0</v>
      </c>
      <c r="C1261" s="278">
        <v>0</v>
      </c>
      <c r="D1261" s="278">
        <v>0</v>
      </c>
      <c r="E1261" s="278">
        <v>0</v>
      </c>
      <c r="F1261" s="278">
        <v>0</v>
      </c>
      <c r="G1261" s="278">
        <v>0</v>
      </c>
      <c r="H1261" s="278">
        <v>0</v>
      </c>
      <c r="I1261" s="278">
        <v>0</v>
      </c>
      <c r="J1261" s="278">
        <v>0</v>
      </c>
      <c r="K1261" s="278">
        <v>0</v>
      </c>
      <c r="L1261" s="278">
        <v>0</v>
      </c>
      <c r="M1261" s="278">
        <v>0</v>
      </c>
      <c r="N1261" s="278">
        <v>0</v>
      </c>
      <c r="O1261" s="278">
        <v>0</v>
      </c>
      <c r="P1261" s="278">
        <v>0</v>
      </c>
      <c r="Q1261" s="278">
        <v>0</v>
      </c>
      <c r="R1261" s="278">
        <v>0</v>
      </c>
      <c r="S1261" s="278">
        <v>0</v>
      </c>
      <c r="T1261" s="278">
        <v>0</v>
      </c>
      <c r="U1261" s="278">
        <v>0</v>
      </c>
      <c r="V1261" s="278">
        <v>0</v>
      </c>
      <c r="W1261" s="278">
        <v>0</v>
      </c>
      <c r="X1261" s="278">
        <v>0</v>
      </c>
      <c r="Y1261" s="279">
        <v>0</v>
      </c>
    </row>
    <row r="1262" spans="1:26" s="202" customFormat="1" ht="15" thickBot="1" x14ac:dyDescent="0.25">
      <c r="A1262" s="257">
        <v>4</v>
      </c>
      <c r="B1262" s="274">
        <v>542.41</v>
      </c>
      <c r="C1262" s="274">
        <v>542.41</v>
      </c>
      <c r="D1262" s="274">
        <v>542.4</v>
      </c>
      <c r="E1262" s="274">
        <v>542.4</v>
      </c>
      <c r="F1262" s="274">
        <v>542.4</v>
      </c>
      <c r="G1262" s="274">
        <v>542.4</v>
      </c>
      <c r="H1262" s="274">
        <v>542.4</v>
      </c>
      <c r="I1262" s="274">
        <v>542.41</v>
      </c>
      <c r="J1262" s="274">
        <v>542.41999999999996</v>
      </c>
      <c r="K1262" s="274">
        <v>542.42999999999995</v>
      </c>
      <c r="L1262" s="274">
        <v>542.42999999999995</v>
      </c>
      <c r="M1262" s="274">
        <v>542.42999999999995</v>
      </c>
      <c r="N1262" s="274">
        <v>542.42999999999995</v>
      </c>
      <c r="O1262" s="274">
        <v>542.42999999999995</v>
      </c>
      <c r="P1262" s="274">
        <v>542.42999999999995</v>
      </c>
      <c r="Q1262" s="274">
        <v>542.42999999999995</v>
      </c>
      <c r="R1262" s="274">
        <v>542.42999999999995</v>
      </c>
      <c r="S1262" s="274">
        <v>542.42999999999995</v>
      </c>
      <c r="T1262" s="274">
        <v>542.42999999999995</v>
      </c>
      <c r="U1262" s="274">
        <v>542.44000000000005</v>
      </c>
      <c r="V1262" s="274">
        <v>542.44000000000005</v>
      </c>
      <c r="W1262" s="274">
        <v>542.44000000000005</v>
      </c>
      <c r="X1262" s="274">
        <v>542.44000000000005</v>
      </c>
      <c r="Y1262" s="274">
        <v>542.41999999999996</v>
      </c>
    </row>
    <row r="1263" spans="1:26" s="202" customFormat="1" ht="51.75" thickBot="1" x14ac:dyDescent="0.25">
      <c r="A1263" s="262" t="s">
        <v>68</v>
      </c>
      <c r="B1263" s="285">
        <v>542.41431627999998</v>
      </c>
      <c r="C1263" s="285">
        <v>542.40574101000004</v>
      </c>
      <c r="D1263" s="285">
        <v>542.4016259</v>
      </c>
      <c r="E1263" s="285">
        <v>542.39902773999995</v>
      </c>
      <c r="F1263" s="285">
        <v>542.39798350000001</v>
      </c>
      <c r="G1263" s="285">
        <v>542.39775621000001</v>
      </c>
      <c r="H1263" s="285">
        <v>542.40078819999997</v>
      </c>
      <c r="I1263" s="285">
        <v>542.40848007</v>
      </c>
      <c r="J1263" s="285">
        <v>542.41630109000005</v>
      </c>
      <c r="K1263" s="285">
        <v>542.42522971999995</v>
      </c>
      <c r="L1263" s="285">
        <v>542.43113677999997</v>
      </c>
      <c r="M1263" s="285">
        <v>542.43228094000006</v>
      </c>
      <c r="N1263" s="285">
        <v>542.43139375999999</v>
      </c>
      <c r="O1263" s="285">
        <v>542.42932822</v>
      </c>
      <c r="P1263" s="285">
        <v>542.43048729999998</v>
      </c>
      <c r="Q1263" s="285">
        <v>542.43115303000002</v>
      </c>
      <c r="R1263" s="285">
        <v>542.43109487000004</v>
      </c>
      <c r="S1263" s="285">
        <v>542.43450741000004</v>
      </c>
      <c r="T1263" s="285">
        <v>542.43419855000002</v>
      </c>
      <c r="U1263" s="285">
        <v>542.43758724999998</v>
      </c>
      <c r="V1263" s="285">
        <v>542.43950127000005</v>
      </c>
      <c r="W1263" s="285">
        <v>542.43867046000003</v>
      </c>
      <c r="X1263" s="285">
        <v>542.43621672999996</v>
      </c>
      <c r="Y1263" s="285">
        <v>542.42240164999998</v>
      </c>
    </row>
    <row r="1264" spans="1:26" s="202" customFormat="1" ht="15" thickBot="1" x14ac:dyDescent="0.25">
      <c r="A1264" s="276" t="s">
        <v>4</v>
      </c>
      <c r="B1264" s="277">
        <v>0</v>
      </c>
      <c r="C1264" s="278">
        <v>0</v>
      </c>
      <c r="D1264" s="278">
        <v>0</v>
      </c>
      <c r="E1264" s="278">
        <v>0</v>
      </c>
      <c r="F1264" s="278">
        <v>0</v>
      </c>
      <c r="G1264" s="278">
        <v>0</v>
      </c>
      <c r="H1264" s="278">
        <v>0</v>
      </c>
      <c r="I1264" s="278">
        <v>0</v>
      </c>
      <c r="J1264" s="278">
        <v>0</v>
      </c>
      <c r="K1264" s="278">
        <v>0</v>
      </c>
      <c r="L1264" s="278">
        <v>0</v>
      </c>
      <c r="M1264" s="278">
        <v>0</v>
      </c>
      <c r="N1264" s="278">
        <v>0</v>
      </c>
      <c r="O1264" s="278">
        <v>0</v>
      </c>
      <c r="P1264" s="278">
        <v>0</v>
      </c>
      <c r="Q1264" s="278">
        <v>0</v>
      </c>
      <c r="R1264" s="278">
        <v>0</v>
      </c>
      <c r="S1264" s="278">
        <v>0</v>
      </c>
      <c r="T1264" s="278">
        <v>0</v>
      </c>
      <c r="U1264" s="278">
        <v>0</v>
      </c>
      <c r="V1264" s="278">
        <v>0</v>
      </c>
      <c r="W1264" s="278">
        <v>0</v>
      </c>
      <c r="X1264" s="278">
        <v>0</v>
      </c>
      <c r="Y1264" s="279">
        <v>0</v>
      </c>
    </row>
    <row r="1265" spans="1:25" s="202" customFormat="1" ht="15" thickBot="1" x14ac:dyDescent="0.25">
      <c r="A1265" s="257">
        <v>5</v>
      </c>
      <c r="B1265" s="274">
        <v>542.41</v>
      </c>
      <c r="C1265" s="274">
        <v>542.41</v>
      </c>
      <c r="D1265" s="274">
        <v>542.4</v>
      </c>
      <c r="E1265" s="274">
        <v>542.4</v>
      </c>
      <c r="F1265" s="274">
        <v>542.4</v>
      </c>
      <c r="G1265" s="274">
        <v>542.4</v>
      </c>
      <c r="H1265" s="274">
        <v>542.4</v>
      </c>
      <c r="I1265" s="274">
        <v>542.41</v>
      </c>
      <c r="J1265" s="274">
        <v>542.41999999999996</v>
      </c>
      <c r="K1265" s="274">
        <v>542.41999999999996</v>
      </c>
      <c r="L1265" s="274">
        <v>542.42999999999995</v>
      </c>
      <c r="M1265" s="274">
        <v>542.42999999999995</v>
      </c>
      <c r="N1265" s="274">
        <v>542.42999999999995</v>
      </c>
      <c r="O1265" s="274">
        <v>542.42999999999995</v>
      </c>
      <c r="P1265" s="274">
        <v>542.42999999999995</v>
      </c>
      <c r="Q1265" s="274">
        <v>542.42999999999995</v>
      </c>
      <c r="R1265" s="274">
        <v>542.42999999999995</v>
      </c>
      <c r="S1265" s="274">
        <v>542.44000000000005</v>
      </c>
      <c r="T1265" s="274">
        <v>542.44000000000005</v>
      </c>
      <c r="U1265" s="274">
        <v>542.44000000000005</v>
      </c>
      <c r="V1265" s="274">
        <v>542.44000000000005</v>
      </c>
      <c r="W1265" s="274">
        <v>542.44000000000005</v>
      </c>
      <c r="X1265" s="274">
        <v>542.44000000000005</v>
      </c>
      <c r="Y1265" s="274">
        <v>542.42999999999995</v>
      </c>
    </row>
    <row r="1266" spans="1:25" s="202" customFormat="1" ht="51.75" thickBot="1" x14ac:dyDescent="0.25">
      <c r="A1266" s="262" t="s">
        <v>68</v>
      </c>
      <c r="B1266" s="285">
        <v>542.41437615999996</v>
      </c>
      <c r="C1266" s="285">
        <v>542.40559925000002</v>
      </c>
      <c r="D1266" s="285">
        <v>542.40103535000003</v>
      </c>
      <c r="E1266" s="285">
        <v>542.39863681999998</v>
      </c>
      <c r="F1266" s="285">
        <v>542.39761704</v>
      </c>
      <c r="G1266" s="285">
        <v>542.39782487000002</v>
      </c>
      <c r="H1266" s="285">
        <v>542.40088088000005</v>
      </c>
      <c r="I1266" s="285">
        <v>542.40876815000001</v>
      </c>
      <c r="J1266" s="285">
        <v>542.41676623000001</v>
      </c>
      <c r="K1266" s="285">
        <v>542.42443629000002</v>
      </c>
      <c r="L1266" s="285">
        <v>542.43076633999999</v>
      </c>
      <c r="M1266" s="285">
        <v>542.43198441000004</v>
      </c>
      <c r="N1266" s="285">
        <v>542.43080379000003</v>
      </c>
      <c r="O1266" s="285">
        <v>542.42812885000001</v>
      </c>
      <c r="P1266" s="285">
        <v>542.42922592000002</v>
      </c>
      <c r="Q1266" s="285">
        <v>542.42975999999999</v>
      </c>
      <c r="R1266" s="285">
        <v>542.42965718000005</v>
      </c>
      <c r="S1266" s="285">
        <v>542.43750639999996</v>
      </c>
      <c r="T1266" s="285">
        <v>542.43718521999995</v>
      </c>
      <c r="U1266" s="285">
        <v>542.44101470999999</v>
      </c>
      <c r="V1266" s="285">
        <v>542.44331691000002</v>
      </c>
      <c r="W1266" s="285">
        <v>542.44277235000004</v>
      </c>
      <c r="X1266" s="285">
        <v>542.44073383</v>
      </c>
      <c r="Y1266" s="285">
        <v>542.42520467999998</v>
      </c>
    </row>
    <row r="1267" spans="1:25" s="202" customFormat="1" ht="15" thickBot="1" x14ac:dyDescent="0.25">
      <c r="A1267" s="276" t="s">
        <v>4</v>
      </c>
      <c r="B1267" s="277">
        <v>0</v>
      </c>
      <c r="C1267" s="278">
        <v>0</v>
      </c>
      <c r="D1267" s="278">
        <v>0</v>
      </c>
      <c r="E1267" s="278">
        <v>0</v>
      </c>
      <c r="F1267" s="278">
        <v>0</v>
      </c>
      <c r="G1267" s="278">
        <v>0</v>
      </c>
      <c r="H1267" s="278">
        <v>0</v>
      </c>
      <c r="I1267" s="278">
        <v>0</v>
      </c>
      <c r="J1267" s="278">
        <v>0</v>
      </c>
      <c r="K1267" s="278">
        <v>0</v>
      </c>
      <c r="L1267" s="278">
        <v>0</v>
      </c>
      <c r="M1267" s="278">
        <v>0</v>
      </c>
      <c r="N1267" s="278">
        <v>0</v>
      </c>
      <c r="O1267" s="278">
        <v>0</v>
      </c>
      <c r="P1267" s="278">
        <v>0</v>
      </c>
      <c r="Q1267" s="278">
        <v>0</v>
      </c>
      <c r="R1267" s="278">
        <v>0</v>
      </c>
      <c r="S1267" s="278">
        <v>0</v>
      </c>
      <c r="T1267" s="278">
        <v>0</v>
      </c>
      <c r="U1267" s="278">
        <v>0</v>
      </c>
      <c r="V1267" s="278">
        <v>0</v>
      </c>
      <c r="W1267" s="278">
        <v>0</v>
      </c>
      <c r="X1267" s="278">
        <v>0</v>
      </c>
      <c r="Y1267" s="279">
        <v>0</v>
      </c>
    </row>
    <row r="1268" spans="1:25" s="202" customFormat="1" ht="15" thickBot="1" x14ac:dyDescent="0.25">
      <c r="A1268" s="257">
        <v>6</v>
      </c>
      <c r="B1268" s="274">
        <v>542.41999999999996</v>
      </c>
      <c r="C1268" s="274">
        <v>542.41</v>
      </c>
      <c r="D1268" s="274">
        <v>542.4</v>
      </c>
      <c r="E1268" s="274">
        <v>542.4</v>
      </c>
      <c r="F1268" s="274">
        <v>542.4</v>
      </c>
      <c r="G1268" s="274">
        <v>542.4</v>
      </c>
      <c r="H1268" s="274">
        <v>542.4</v>
      </c>
      <c r="I1268" s="274">
        <v>542.41</v>
      </c>
      <c r="J1268" s="274">
        <v>542.41999999999996</v>
      </c>
      <c r="K1268" s="274">
        <v>542.42999999999995</v>
      </c>
      <c r="L1268" s="274">
        <v>542.42999999999995</v>
      </c>
      <c r="M1268" s="274">
        <v>542.44000000000005</v>
      </c>
      <c r="N1268" s="274">
        <v>542.42999999999995</v>
      </c>
      <c r="O1268" s="274">
        <v>542.42999999999995</v>
      </c>
      <c r="P1268" s="274">
        <v>542.42999999999995</v>
      </c>
      <c r="Q1268" s="274">
        <v>542.42999999999995</v>
      </c>
      <c r="R1268" s="274">
        <v>542.42999999999995</v>
      </c>
      <c r="S1268" s="274">
        <v>542.44000000000005</v>
      </c>
      <c r="T1268" s="274">
        <v>542.44000000000005</v>
      </c>
      <c r="U1268" s="274">
        <v>542.45000000000005</v>
      </c>
      <c r="V1268" s="274">
        <v>542.45000000000005</v>
      </c>
      <c r="W1268" s="274">
        <v>542.45000000000005</v>
      </c>
      <c r="X1268" s="274">
        <v>542.44000000000005</v>
      </c>
      <c r="Y1268" s="274">
        <v>542.42999999999995</v>
      </c>
    </row>
    <row r="1269" spans="1:25" s="202" customFormat="1" ht="51.75" thickBot="1" x14ac:dyDescent="0.25">
      <c r="A1269" s="262" t="s">
        <v>68</v>
      </c>
      <c r="B1269" s="285">
        <v>542.41506602000004</v>
      </c>
      <c r="C1269" s="285">
        <v>542.40633974000002</v>
      </c>
      <c r="D1269" s="285">
        <v>542.40178221999997</v>
      </c>
      <c r="E1269" s="285">
        <v>542.39931953999996</v>
      </c>
      <c r="F1269" s="285">
        <v>542.39810519000002</v>
      </c>
      <c r="G1269" s="285">
        <v>542.39842643999998</v>
      </c>
      <c r="H1269" s="285">
        <v>542.40152534000003</v>
      </c>
      <c r="I1269" s="285">
        <v>542.41128125</v>
      </c>
      <c r="J1269" s="285">
        <v>542.42028060999996</v>
      </c>
      <c r="K1269" s="285">
        <v>542.42840780999995</v>
      </c>
      <c r="L1269" s="285">
        <v>542.43417564000003</v>
      </c>
      <c r="M1269" s="285">
        <v>542.43545859000005</v>
      </c>
      <c r="N1269" s="285">
        <v>542.43419127000004</v>
      </c>
      <c r="O1269" s="285">
        <v>542.43142924000006</v>
      </c>
      <c r="P1269" s="285">
        <v>542.43251157999998</v>
      </c>
      <c r="Q1269" s="285">
        <v>542.43312708999997</v>
      </c>
      <c r="R1269" s="285">
        <v>542.43306996000001</v>
      </c>
      <c r="S1269" s="285">
        <v>542.44151092000004</v>
      </c>
      <c r="T1269" s="285">
        <v>542.44201588999999</v>
      </c>
      <c r="U1269" s="285">
        <v>542.44511145000001</v>
      </c>
      <c r="V1269" s="285">
        <v>542.44717890000004</v>
      </c>
      <c r="W1269" s="285">
        <v>542.44668708999995</v>
      </c>
      <c r="X1269" s="285">
        <v>542.44453336000004</v>
      </c>
      <c r="Y1269" s="285">
        <v>542.42927714999996</v>
      </c>
    </row>
    <row r="1270" spans="1:25" s="202" customFormat="1" ht="15" thickBot="1" x14ac:dyDescent="0.25">
      <c r="A1270" s="276" t="s">
        <v>4</v>
      </c>
      <c r="B1270" s="277">
        <v>0</v>
      </c>
      <c r="C1270" s="278">
        <v>0</v>
      </c>
      <c r="D1270" s="278">
        <v>0</v>
      </c>
      <c r="E1270" s="278">
        <v>0</v>
      </c>
      <c r="F1270" s="278">
        <v>0</v>
      </c>
      <c r="G1270" s="278">
        <v>0</v>
      </c>
      <c r="H1270" s="278">
        <v>0</v>
      </c>
      <c r="I1270" s="278">
        <v>0</v>
      </c>
      <c r="J1270" s="278">
        <v>0</v>
      </c>
      <c r="K1270" s="278">
        <v>0</v>
      </c>
      <c r="L1270" s="278">
        <v>0</v>
      </c>
      <c r="M1270" s="278">
        <v>0</v>
      </c>
      <c r="N1270" s="278">
        <v>0</v>
      </c>
      <c r="O1270" s="278">
        <v>0</v>
      </c>
      <c r="P1270" s="278">
        <v>0</v>
      </c>
      <c r="Q1270" s="278">
        <v>0</v>
      </c>
      <c r="R1270" s="278">
        <v>0</v>
      </c>
      <c r="S1270" s="278">
        <v>0</v>
      </c>
      <c r="T1270" s="278">
        <v>0</v>
      </c>
      <c r="U1270" s="278">
        <v>0</v>
      </c>
      <c r="V1270" s="278">
        <v>0</v>
      </c>
      <c r="W1270" s="278">
        <v>0</v>
      </c>
      <c r="X1270" s="278">
        <v>0</v>
      </c>
      <c r="Y1270" s="279">
        <v>0</v>
      </c>
    </row>
    <row r="1271" spans="1:25" s="202" customFormat="1" ht="15" thickBot="1" x14ac:dyDescent="0.25">
      <c r="A1271" s="257">
        <v>7</v>
      </c>
      <c r="B1271" s="274">
        <v>542.41999999999996</v>
      </c>
      <c r="C1271" s="274">
        <v>542.41</v>
      </c>
      <c r="D1271" s="274">
        <v>542.4</v>
      </c>
      <c r="E1271" s="274">
        <v>542.4</v>
      </c>
      <c r="F1271" s="274">
        <v>542.4</v>
      </c>
      <c r="G1271" s="274">
        <v>542.4</v>
      </c>
      <c r="H1271" s="274">
        <v>542.4</v>
      </c>
      <c r="I1271" s="274">
        <v>542.41</v>
      </c>
      <c r="J1271" s="274">
        <v>542.42999999999995</v>
      </c>
      <c r="K1271" s="274">
        <v>542.42999999999995</v>
      </c>
      <c r="L1271" s="274">
        <v>542.44000000000005</v>
      </c>
      <c r="M1271" s="274">
        <v>542.44000000000005</v>
      </c>
      <c r="N1271" s="274">
        <v>542.44000000000005</v>
      </c>
      <c r="O1271" s="274">
        <v>542.44000000000005</v>
      </c>
      <c r="P1271" s="274">
        <v>542.44000000000005</v>
      </c>
      <c r="Q1271" s="274">
        <v>542.44000000000005</v>
      </c>
      <c r="R1271" s="274">
        <v>542.44000000000005</v>
      </c>
      <c r="S1271" s="274">
        <v>542.45000000000005</v>
      </c>
      <c r="T1271" s="274">
        <v>542.45000000000005</v>
      </c>
      <c r="U1271" s="274">
        <v>542.45000000000005</v>
      </c>
      <c r="V1271" s="274">
        <v>542.45000000000005</v>
      </c>
      <c r="W1271" s="274">
        <v>542.45000000000005</v>
      </c>
      <c r="X1271" s="274">
        <v>542.45000000000005</v>
      </c>
      <c r="Y1271" s="274">
        <v>542.42999999999995</v>
      </c>
    </row>
    <row r="1272" spans="1:25" s="202" customFormat="1" ht="51.75" thickBot="1" x14ac:dyDescent="0.25">
      <c r="A1272" s="262" t="s">
        <v>68</v>
      </c>
      <c r="B1272" s="285">
        <v>542.41878417999999</v>
      </c>
      <c r="C1272" s="285">
        <v>542.40945654999996</v>
      </c>
      <c r="D1272" s="285">
        <v>542.40435868999998</v>
      </c>
      <c r="E1272" s="285">
        <v>542.40212027999996</v>
      </c>
      <c r="F1272" s="285">
        <v>542.40108853000004</v>
      </c>
      <c r="G1272" s="285">
        <v>542.40124452999999</v>
      </c>
      <c r="H1272" s="285">
        <v>542.40446818999999</v>
      </c>
      <c r="I1272" s="285">
        <v>542.41427105000002</v>
      </c>
      <c r="J1272" s="285">
        <v>542.42573898000001</v>
      </c>
      <c r="K1272" s="285">
        <v>542.43402591999995</v>
      </c>
      <c r="L1272" s="285">
        <v>542.44005935999996</v>
      </c>
      <c r="M1272" s="285">
        <v>542.44150130000003</v>
      </c>
      <c r="N1272" s="285">
        <v>542.44119449000004</v>
      </c>
      <c r="O1272" s="285">
        <v>542.43912413999999</v>
      </c>
      <c r="P1272" s="285">
        <v>542.44119267999997</v>
      </c>
      <c r="Q1272" s="285">
        <v>542.44126191999999</v>
      </c>
      <c r="R1272" s="285">
        <v>542.44146247000003</v>
      </c>
      <c r="S1272" s="285">
        <v>542.44792309000002</v>
      </c>
      <c r="T1272" s="285">
        <v>542.44833644000005</v>
      </c>
      <c r="U1272" s="285">
        <v>542.45073246000004</v>
      </c>
      <c r="V1272" s="285">
        <v>542.45211113000005</v>
      </c>
      <c r="W1272" s="285">
        <v>542.45160769999995</v>
      </c>
      <c r="X1272" s="285">
        <v>542.44920452999997</v>
      </c>
      <c r="Y1272" s="285">
        <v>542.43370448999997</v>
      </c>
    </row>
    <row r="1273" spans="1:25" s="202" customFormat="1" ht="15" thickBot="1" x14ac:dyDescent="0.25">
      <c r="A1273" s="276" t="s">
        <v>4</v>
      </c>
      <c r="B1273" s="277">
        <v>0</v>
      </c>
      <c r="C1273" s="278">
        <v>0</v>
      </c>
      <c r="D1273" s="278">
        <v>0</v>
      </c>
      <c r="E1273" s="278">
        <v>0</v>
      </c>
      <c r="F1273" s="278">
        <v>0</v>
      </c>
      <c r="G1273" s="278">
        <v>0</v>
      </c>
      <c r="H1273" s="278">
        <v>0</v>
      </c>
      <c r="I1273" s="278">
        <v>0</v>
      </c>
      <c r="J1273" s="278">
        <v>0</v>
      </c>
      <c r="K1273" s="278">
        <v>0</v>
      </c>
      <c r="L1273" s="278">
        <v>0</v>
      </c>
      <c r="M1273" s="278">
        <v>0</v>
      </c>
      <c r="N1273" s="278">
        <v>0</v>
      </c>
      <c r="O1273" s="278">
        <v>0</v>
      </c>
      <c r="P1273" s="278">
        <v>0</v>
      </c>
      <c r="Q1273" s="278">
        <v>0</v>
      </c>
      <c r="R1273" s="278">
        <v>0</v>
      </c>
      <c r="S1273" s="278">
        <v>0</v>
      </c>
      <c r="T1273" s="278">
        <v>0</v>
      </c>
      <c r="U1273" s="278">
        <v>0</v>
      </c>
      <c r="V1273" s="278">
        <v>0</v>
      </c>
      <c r="W1273" s="278">
        <v>0</v>
      </c>
      <c r="X1273" s="278">
        <v>0</v>
      </c>
      <c r="Y1273" s="279">
        <v>0</v>
      </c>
    </row>
    <row r="1274" spans="1:25" s="202" customFormat="1" ht="15" thickBot="1" x14ac:dyDescent="0.25">
      <c r="A1274" s="257">
        <v>8</v>
      </c>
      <c r="B1274" s="274">
        <v>542.41999999999996</v>
      </c>
      <c r="C1274" s="274">
        <v>542.41</v>
      </c>
      <c r="D1274" s="274">
        <v>542.41</v>
      </c>
      <c r="E1274" s="274">
        <v>542.4</v>
      </c>
      <c r="F1274" s="274">
        <v>542.4</v>
      </c>
      <c r="G1274" s="274">
        <v>542.4</v>
      </c>
      <c r="H1274" s="274">
        <v>542.4</v>
      </c>
      <c r="I1274" s="274">
        <v>542.41</v>
      </c>
      <c r="J1274" s="274">
        <v>542.41999999999996</v>
      </c>
      <c r="K1274" s="274">
        <v>542.42999999999995</v>
      </c>
      <c r="L1274" s="274">
        <v>542.42999999999995</v>
      </c>
      <c r="M1274" s="274">
        <v>542.44000000000005</v>
      </c>
      <c r="N1274" s="274">
        <v>542.44000000000005</v>
      </c>
      <c r="O1274" s="274">
        <v>542.42999999999995</v>
      </c>
      <c r="P1274" s="274">
        <v>542.42999999999995</v>
      </c>
      <c r="Q1274" s="274">
        <v>542.42999999999995</v>
      </c>
      <c r="R1274" s="274">
        <v>542.42999999999995</v>
      </c>
      <c r="S1274" s="274">
        <v>542.42999999999995</v>
      </c>
      <c r="T1274" s="274">
        <v>542.44000000000005</v>
      </c>
      <c r="U1274" s="274">
        <v>542.45000000000005</v>
      </c>
      <c r="V1274" s="274">
        <v>542.45000000000005</v>
      </c>
      <c r="W1274" s="274">
        <v>542.44000000000005</v>
      </c>
      <c r="X1274" s="274">
        <v>542.44000000000005</v>
      </c>
      <c r="Y1274" s="274">
        <v>542.42999999999995</v>
      </c>
    </row>
    <row r="1275" spans="1:25" s="202" customFormat="1" ht="51.75" thickBot="1" x14ac:dyDescent="0.25">
      <c r="A1275" s="262" t="s">
        <v>68</v>
      </c>
      <c r="B1275" s="285">
        <v>542.42000045999998</v>
      </c>
      <c r="C1275" s="285">
        <v>542.41067155999997</v>
      </c>
      <c r="D1275" s="285">
        <v>542.40552867999997</v>
      </c>
      <c r="E1275" s="285">
        <v>542.40301762000001</v>
      </c>
      <c r="F1275" s="285">
        <v>542.40177413000004</v>
      </c>
      <c r="G1275" s="285">
        <v>542.40192849000005</v>
      </c>
      <c r="H1275" s="285">
        <v>542.40463669999997</v>
      </c>
      <c r="I1275" s="285">
        <v>542.40956144999996</v>
      </c>
      <c r="J1275" s="285">
        <v>542.41607762000001</v>
      </c>
      <c r="K1275" s="285">
        <v>542.42618490999996</v>
      </c>
      <c r="L1275" s="285">
        <v>542.43382607000001</v>
      </c>
      <c r="M1275" s="285">
        <v>542.43709423999996</v>
      </c>
      <c r="N1275" s="285">
        <v>542.43633450000004</v>
      </c>
      <c r="O1275" s="285">
        <v>542.43349794999995</v>
      </c>
      <c r="P1275" s="285">
        <v>542.43418961999998</v>
      </c>
      <c r="Q1275" s="285">
        <v>542.43366499000001</v>
      </c>
      <c r="R1275" s="285">
        <v>542.43335621000006</v>
      </c>
      <c r="S1275" s="285">
        <v>542.43400301999998</v>
      </c>
      <c r="T1275" s="285">
        <v>542.43732781000006</v>
      </c>
      <c r="U1275" s="285">
        <v>542.44718827999998</v>
      </c>
      <c r="V1275" s="285">
        <v>542.44761784000002</v>
      </c>
      <c r="W1275" s="285">
        <v>542.44428668</v>
      </c>
      <c r="X1275" s="285">
        <v>542.43790797999998</v>
      </c>
      <c r="Y1275" s="285">
        <v>542.42938733999995</v>
      </c>
    </row>
    <row r="1276" spans="1:25" s="202" customFormat="1" ht="15" thickBot="1" x14ac:dyDescent="0.25">
      <c r="A1276" s="276" t="s">
        <v>4</v>
      </c>
      <c r="B1276" s="277">
        <v>0</v>
      </c>
      <c r="C1276" s="278">
        <v>0</v>
      </c>
      <c r="D1276" s="278">
        <v>0</v>
      </c>
      <c r="E1276" s="278">
        <v>0</v>
      </c>
      <c r="F1276" s="278">
        <v>0</v>
      </c>
      <c r="G1276" s="278">
        <v>0</v>
      </c>
      <c r="H1276" s="278">
        <v>0</v>
      </c>
      <c r="I1276" s="278">
        <v>0</v>
      </c>
      <c r="J1276" s="278">
        <v>0</v>
      </c>
      <c r="K1276" s="278">
        <v>0</v>
      </c>
      <c r="L1276" s="278">
        <v>0</v>
      </c>
      <c r="M1276" s="278">
        <v>0</v>
      </c>
      <c r="N1276" s="278">
        <v>0</v>
      </c>
      <c r="O1276" s="278">
        <v>0</v>
      </c>
      <c r="P1276" s="278">
        <v>0</v>
      </c>
      <c r="Q1276" s="278">
        <v>0</v>
      </c>
      <c r="R1276" s="278">
        <v>0</v>
      </c>
      <c r="S1276" s="278">
        <v>0</v>
      </c>
      <c r="T1276" s="278">
        <v>0</v>
      </c>
      <c r="U1276" s="278">
        <v>0</v>
      </c>
      <c r="V1276" s="278">
        <v>0</v>
      </c>
      <c r="W1276" s="278">
        <v>0</v>
      </c>
      <c r="X1276" s="278">
        <v>0</v>
      </c>
      <c r="Y1276" s="279">
        <v>0</v>
      </c>
    </row>
    <row r="1277" spans="1:25" s="202" customFormat="1" ht="15" thickBot="1" x14ac:dyDescent="0.25">
      <c r="A1277" s="257">
        <v>9</v>
      </c>
      <c r="B1277" s="274">
        <v>542.41999999999996</v>
      </c>
      <c r="C1277" s="274">
        <v>542.41</v>
      </c>
      <c r="D1277" s="274">
        <v>542.41</v>
      </c>
      <c r="E1277" s="274">
        <v>542.4</v>
      </c>
      <c r="F1277" s="274">
        <v>542.4</v>
      </c>
      <c r="G1277" s="274">
        <v>542.4</v>
      </c>
      <c r="H1277" s="274">
        <v>542.4</v>
      </c>
      <c r="I1277" s="274">
        <v>542.41</v>
      </c>
      <c r="J1277" s="274">
        <v>542.41</v>
      </c>
      <c r="K1277" s="274">
        <v>542.41999999999996</v>
      </c>
      <c r="L1277" s="274">
        <v>542.42999999999995</v>
      </c>
      <c r="M1277" s="274">
        <v>542.42999999999995</v>
      </c>
      <c r="N1277" s="274">
        <v>542.42999999999995</v>
      </c>
      <c r="O1277" s="274">
        <v>542.42999999999995</v>
      </c>
      <c r="P1277" s="274">
        <v>542.42999999999995</v>
      </c>
      <c r="Q1277" s="274">
        <v>542.47</v>
      </c>
      <c r="R1277" s="274">
        <v>542.49</v>
      </c>
      <c r="S1277" s="274">
        <v>542.51</v>
      </c>
      <c r="T1277" s="274">
        <v>542.5</v>
      </c>
      <c r="U1277" s="274">
        <v>542.48</v>
      </c>
      <c r="V1277" s="274">
        <v>542.47</v>
      </c>
      <c r="W1277" s="274">
        <v>542.47</v>
      </c>
      <c r="X1277" s="274">
        <v>542.48</v>
      </c>
      <c r="Y1277" s="274">
        <v>542.5</v>
      </c>
    </row>
    <row r="1278" spans="1:25" s="202" customFormat="1" ht="51.75" thickBot="1" x14ac:dyDescent="0.25">
      <c r="A1278" s="262" t="s">
        <v>68</v>
      </c>
      <c r="B1278" s="285">
        <v>542.41960312000003</v>
      </c>
      <c r="C1278" s="285">
        <v>542.41086569000004</v>
      </c>
      <c r="D1278" s="285">
        <v>542.40610823999998</v>
      </c>
      <c r="E1278" s="285">
        <v>542.40357374999996</v>
      </c>
      <c r="F1278" s="285">
        <v>542.40282259000003</v>
      </c>
      <c r="G1278" s="285">
        <v>542.40305521000005</v>
      </c>
      <c r="H1278" s="285">
        <v>542.40390825999998</v>
      </c>
      <c r="I1278" s="285">
        <v>542.40586134</v>
      </c>
      <c r="J1278" s="285">
        <v>542.40957094999999</v>
      </c>
      <c r="K1278" s="285">
        <v>542.42005398000003</v>
      </c>
      <c r="L1278" s="285">
        <v>542.42944853999995</v>
      </c>
      <c r="M1278" s="285">
        <v>542.43384989000003</v>
      </c>
      <c r="N1278" s="285">
        <v>542.43479204000005</v>
      </c>
      <c r="O1278" s="285">
        <v>542.43445329999997</v>
      </c>
      <c r="P1278" s="285">
        <v>542.43394352999996</v>
      </c>
      <c r="Q1278" s="285">
        <v>542.46926812000004</v>
      </c>
      <c r="R1278" s="285">
        <v>542.49094602000002</v>
      </c>
      <c r="S1278" s="285">
        <v>542.51398767000001</v>
      </c>
      <c r="T1278" s="285">
        <v>542.50489947000005</v>
      </c>
      <c r="U1278" s="285">
        <v>542.48448447999999</v>
      </c>
      <c r="V1278" s="285">
        <v>542.47337068000002</v>
      </c>
      <c r="W1278" s="285">
        <v>542.47180428000001</v>
      </c>
      <c r="X1278" s="285">
        <v>542.48059505000003</v>
      </c>
      <c r="Y1278" s="285">
        <v>542.49518705000003</v>
      </c>
    </row>
    <row r="1279" spans="1:25" s="202" customFormat="1" ht="15" thickBot="1" x14ac:dyDescent="0.25">
      <c r="A1279" s="276" t="s">
        <v>4</v>
      </c>
      <c r="B1279" s="277">
        <v>0</v>
      </c>
      <c r="C1279" s="278">
        <v>0</v>
      </c>
      <c r="D1279" s="278">
        <v>0</v>
      </c>
      <c r="E1279" s="278">
        <v>0</v>
      </c>
      <c r="F1279" s="278">
        <v>0</v>
      </c>
      <c r="G1279" s="278">
        <v>0</v>
      </c>
      <c r="H1279" s="278">
        <v>0</v>
      </c>
      <c r="I1279" s="278">
        <v>0</v>
      </c>
      <c r="J1279" s="278">
        <v>0</v>
      </c>
      <c r="K1279" s="278">
        <v>0</v>
      </c>
      <c r="L1279" s="278">
        <v>0</v>
      </c>
      <c r="M1279" s="278">
        <v>0</v>
      </c>
      <c r="N1279" s="278">
        <v>0</v>
      </c>
      <c r="O1279" s="278">
        <v>0</v>
      </c>
      <c r="P1279" s="278">
        <v>0</v>
      </c>
      <c r="Q1279" s="278">
        <v>0</v>
      </c>
      <c r="R1279" s="278">
        <v>0</v>
      </c>
      <c r="S1279" s="278">
        <v>0</v>
      </c>
      <c r="T1279" s="278">
        <v>0</v>
      </c>
      <c r="U1279" s="278">
        <v>0</v>
      </c>
      <c r="V1279" s="278">
        <v>0</v>
      </c>
      <c r="W1279" s="278">
        <v>0</v>
      </c>
      <c r="X1279" s="278">
        <v>0</v>
      </c>
      <c r="Y1279" s="279">
        <v>0</v>
      </c>
    </row>
    <row r="1280" spans="1:25" s="202" customFormat="1" ht="15" thickBot="1" x14ac:dyDescent="0.25">
      <c r="A1280" s="257">
        <v>10</v>
      </c>
      <c r="B1280" s="274">
        <v>542.51</v>
      </c>
      <c r="C1280" s="274">
        <v>542.51</v>
      </c>
      <c r="D1280" s="274">
        <v>542.49</v>
      </c>
      <c r="E1280" s="274">
        <v>542.49</v>
      </c>
      <c r="F1280" s="274">
        <v>542.49</v>
      </c>
      <c r="G1280" s="274">
        <v>542.49</v>
      </c>
      <c r="H1280" s="274">
        <v>542.49</v>
      </c>
      <c r="I1280" s="274">
        <v>542.52</v>
      </c>
      <c r="J1280" s="274">
        <v>542.49</v>
      </c>
      <c r="K1280" s="274">
        <v>542.47</v>
      </c>
      <c r="L1280" s="274">
        <v>542.46</v>
      </c>
      <c r="M1280" s="274">
        <v>542.46</v>
      </c>
      <c r="N1280" s="274">
        <v>542.46</v>
      </c>
      <c r="O1280" s="274">
        <v>542.46</v>
      </c>
      <c r="P1280" s="274">
        <v>542.46</v>
      </c>
      <c r="Q1280" s="274">
        <v>542.46</v>
      </c>
      <c r="R1280" s="274">
        <v>542.46</v>
      </c>
      <c r="S1280" s="274">
        <v>542.46</v>
      </c>
      <c r="T1280" s="274">
        <v>542.46</v>
      </c>
      <c r="U1280" s="274">
        <v>542.45000000000005</v>
      </c>
      <c r="V1280" s="274">
        <v>542.45000000000005</v>
      </c>
      <c r="W1280" s="274">
        <v>542.46</v>
      </c>
      <c r="X1280" s="274">
        <v>542.47</v>
      </c>
      <c r="Y1280" s="274">
        <v>542.48</v>
      </c>
    </row>
    <row r="1281" spans="1:25" s="202" customFormat="1" ht="51.75" thickBot="1" x14ac:dyDescent="0.25">
      <c r="A1281" s="262" t="s">
        <v>68</v>
      </c>
      <c r="B1281" s="285">
        <v>542.51006341000004</v>
      </c>
      <c r="C1281" s="285">
        <v>542.50695673999996</v>
      </c>
      <c r="D1281" s="285">
        <v>542.49368095</v>
      </c>
      <c r="E1281" s="285">
        <v>542.48865393000005</v>
      </c>
      <c r="F1281" s="285">
        <v>542.48540534000006</v>
      </c>
      <c r="G1281" s="285">
        <v>542.48587574999999</v>
      </c>
      <c r="H1281" s="285">
        <v>542.49461085999997</v>
      </c>
      <c r="I1281" s="285">
        <v>542.51854931000003</v>
      </c>
      <c r="J1281" s="285">
        <v>542.49353783000004</v>
      </c>
      <c r="K1281" s="285">
        <v>542.47343434000004</v>
      </c>
      <c r="L1281" s="285">
        <v>542.46119400999999</v>
      </c>
      <c r="M1281" s="285">
        <v>542.45921771999997</v>
      </c>
      <c r="N1281" s="285">
        <v>542.45942624999998</v>
      </c>
      <c r="O1281" s="285">
        <v>542.46222448000003</v>
      </c>
      <c r="P1281" s="285">
        <v>542.46011825999994</v>
      </c>
      <c r="Q1281" s="285">
        <v>542.45923884000001</v>
      </c>
      <c r="R1281" s="285">
        <v>542.45885957999997</v>
      </c>
      <c r="S1281" s="285">
        <v>542.46068408999997</v>
      </c>
      <c r="T1281" s="285">
        <v>542.46027390999996</v>
      </c>
      <c r="U1281" s="285">
        <v>542.45171821999998</v>
      </c>
      <c r="V1281" s="285">
        <v>542.45162571000003</v>
      </c>
      <c r="W1281" s="285">
        <v>542.45592681999995</v>
      </c>
      <c r="X1281" s="285">
        <v>542.46607539000001</v>
      </c>
      <c r="Y1281" s="285">
        <v>542.48058156000002</v>
      </c>
    </row>
    <row r="1282" spans="1:25" s="202" customFormat="1" ht="15" thickBot="1" x14ac:dyDescent="0.25">
      <c r="A1282" s="276" t="s">
        <v>4</v>
      </c>
      <c r="B1282" s="277">
        <v>0</v>
      </c>
      <c r="C1282" s="278">
        <v>0</v>
      </c>
      <c r="D1282" s="278">
        <v>0</v>
      </c>
      <c r="E1282" s="278">
        <v>0</v>
      </c>
      <c r="F1282" s="278">
        <v>0</v>
      </c>
      <c r="G1282" s="278">
        <v>0</v>
      </c>
      <c r="H1282" s="278">
        <v>0</v>
      </c>
      <c r="I1282" s="278">
        <v>0</v>
      </c>
      <c r="J1282" s="278">
        <v>0</v>
      </c>
      <c r="K1282" s="278">
        <v>0</v>
      </c>
      <c r="L1282" s="278">
        <v>0</v>
      </c>
      <c r="M1282" s="278">
        <v>0</v>
      </c>
      <c r="N1282" s="278">
        <v>0</v>
      </c>
      <c r="O1282" s="278">
        <v>0</v>
      </c>
      <c r="P1282" s="278">
        <v>0</v>
      </c>
      <c r="Q1282" s="278">
        <v>0</v>
      </c>
      <c r="R1282" s="278">
        <v>0</v>
      </c>
      <c r="S1282" s="278">
        <v>0</v>
      </c>
      <c r="T1282" s="278">
        <v>0</v>
      </c>
      <c r="U1282" s="278">
        <v>0</v>
      </c>
      <c r="V1282" s="278">
        <v>0</v>
      </c>
      <c r="W1282" s="278">
        <v>0</v>
      </c>
      <c r="X1282" s="278">
        <v>0</v>
      </c>
      <c r="Y1282" s="279">
        <v>0</v>
      </c>
    </row>
    <row r="1283" spans="1:25" s="202" customFormat="1" ht="15" thickBot="1" x14ac:dyDescent="0.25">
      <c r="A1283" s="257">
        <v>11</v>
      </c>
      <c r="B1283" s="274">
        <v>542.51</v>
      </c>
      <c r="C1283" s="274">
        <v>542.51</v>
      </c>
      <c r="D1283" s="274">
        <v>542.5</v>
      </c>
      <c r="E1283" s="274">
        <v>542.49</v>
      </c>
      <c r="F1283" s="274">
        <v>542.49</v>
      </c>
      <c r="G1283" s="274">
        <v>542.49</v>
      </c>
      <c r="H1283" s="274">
        <v>542.5</v>
      </c>
      <c r="I1283" s="274">
        <v>542.51</v>
      </c>
      <c r="J1283" s="274">
        <v>542.49</v>
      </c>
      <c r="K1283" s="274">
        <v>542.47</v>
      </c>
      <c r="L1283" s="274">
        <v>542.46</v>
      </c>
      <c r="M1283" s="274">
        <v>542.46</v>
      </c>
      <c r="N1283" s="274">
        <v>542.46</v>
      </c>
      <c r="O1283" s="274">
        <v>542.46</v>
      </c>
      <c r="P1283" s="274">
        <v>542.46</v>
      </c>
      <c r="Q1283" s="274">
        <v>542.46</v>
      </c>
      <c r="R1283" s="274">
        <v>542.46</v>
      </c>
      <c r="S1283" s="274">
        <v>542.46</v>
      </c>
      <c r="T1283" s="274">
        <v>542.46</v>
      </c>
      <c r="U1283" s="274">
        <v>542.45000000000005</v>
      </c>
      <c r="V1283" s="274">
        <v>542.45000000000005</v>
      </c>
      <c r="W1283" s="274">
        <v>542.45000000000005</v>
      </c>
      <c r="X1283" s="274">
        <v>542.46</v>
      </c>
      <c r="Y1283" s="274">
        <v>542.48</v>
      </c>
    </row>
    <row r="1284" spans="1:25" s="202" customFormat="1" ht="51.75" thickBot="1" x14ac:dyDescent="0.25">
      <c r="A1284" s="262" t="s">
        <v>68</v>
      </c>
      <c r="B1284" s="285">
        <v>542.50619705999998</v>
      </c>
      <c r="C1284" s="285">
        <v>542.51181209000003</v>
      </c>
      <c r="D1284" s="285">
        <v>542.49917344999994</v>
      </c>
      <c r="E1284" s="285">
        <v>542.49301722999996</v>
      </c>
      <c r="F1284" s="285">
        <v>542.49027891000003</v>
      </c>
      <c r="G1284" s="285">
        <v>542.49128728000005</v>
      </c>
      <c r="H1284" s="285">
        <v>542.49852004000002</v>
      </c>
      <c r="I1284" s="285">
        <v>542.51002229999995</v>
      </c>
      <c r="J1284" s="285">
        <v>542.49037398999997</v>
      </c>
      <c r="K1284" s="285">
        <v>542.47233671000004</v>
      </c>
      <c r="L1284" s="285">
        <v>542.46188067000003</v>
      </c>
      <c r="M1284" s="285">
        <v>542.45885602999999</v>
      </c>
      <c r="N1284" s="285">
        <v>542.46044234999999</v>
      </c>
      <c r="O1284" s="285">
        <v>542.46424674000002</v>
      </c>
      <c r="P1284" s="285">
        <v>542.46212455</v>
      </c>
      <c r="Q1284" s="285">
        <v>542.46185947000004</v>
      </c>
      <c r="R1284" s="285">
        <v>542.46074199999998</v>
      </c>
      <c r="S1284" s="285">
        <v>542.46138574999998</v>
      </c>
      <c r="T1284" s="285">
        <v>542.45879220999996</v>
      </c>
      <c r="U1284" s="285">
        <v>542.45035098000005</v>
      </c>
      <c r="V1284" s="285">
        <v>542.44994537000002</v>
      </c>
      <c r="W1284" s="285">
        <v>542.45447557</v>
      </c>
      <c r="X1284" s="285">
        <v>542.46436897000001</v>
      </c>
      <c r="Y1284" s="285">
        <v>542.47884810999994</v>
      </c>
    </row>
    <row r="1285" spans="1:25" s="202" customFormat="1" ht="15" thickBot="1" x14ac:dyDescent="0.25">
      <c r="A1285" s="276" t="s">
        <v>4</v>
      </c>
      <c r="B1285" s="277">
        <v>0</v>
      </c>
      <c r="C1285" s="278">
        <v>0</v>
      </c>
      <c r="D1285" s="278">
        <v>0</v>
      </c>
      <c r="E1285" s="278">
        <v>0</v>
      </c>
      <c r="F1285" s="278">
        <v>0</v>
      </c>
      <c r="G1285" s="278">
        <v>0</v>
      </c>
      <c r="H1285" s="278">
        <v>0</v>
      </c>
      <c r="I1285" s="278">
        <v>0</v>
      </c>
      <c r="J1285" s="278">
        <v>0</v>
      </c>
      <c r="K1285" s="278">
        <v>0</v>
      </c>
      <c r="L1285" s="278">
        <v>0</v>
      </c>
      <c r="M1285" s="278">
        <v>0</v>
      </c>
      <c r="N1285" s="278">
        <v>0</v>
      </c>
      <c r="O1285" s="278">
        <v>0</v>
      </c>
      <c r="P1285" s="278">
        <v>0</v>
      </c>
      <c r="Q1285" s="278">
        <v>0</v>
      </c>
      <c r="R1285" s="278">
        <v>0</v>
      </c>
      <c r="S1285" s="278">
        <v>0</v>
      </c>
      <c r="T1285" s="278">
        <v>0</v>
      </c>
      <c r="U1285" s="278">
        <v>0</v>
      </c>
      <c r="V1285" s="278">
        <v>0</v>
      </c>
      <c r="W1285" s="278">
        <v>0</v>
      </c>
      <c r="X1285" s="278">
        <v>0</v>
      </c>
      <c r="Y1285" s="279">
        <v>0</v>
      </c>
    </row>
    <row r="1286" spans="1:25" s="202" customFormat="1" ht="15" thickBot="1" x14ac:dyDescent="0.25">
      <c r="A1286" s="257">
        <v>12</v>
      </c>
      <c r="B1286" s="274">
        <v>542.51</v>
      </c>
      <c r="C1286" s="274">
        <v>542.51</v>
      </c>
      <c r="D1286" s="274">
        <v>542.49</v>
      </c>
      <c r="E1286" s="274">
        <v>542.49</v>
      </c>
      <c r="F1286" s="274">
        <v>542.49</v>
      </c>
      <c r="G1286" s="274">
        <v>542.49</v>
      </c>
      <c r="H1286" s="274">
        <v>542.5</v>
      </c>
      <c r="I1286" s="274">
        <v>542.52</v>
      </c>
      <c r="J1286" s="274">
        <v>542.49</v>
      </c>
      <c r="K1286" s="274">
        <v>542.48</v>
      </c>
      <c r="L1286" s="274">
        <v>542.46</v>
      </c>
      <c r="M1286" s="274">
        <v>542.46</v>
      </c>
      <c r="N1286" s="274">
        <v>542.46</v>
      </c>
      <c r="O1286" s="274">
        <v>542.47</v>
      </c>
      <c r="P1286" s="274">
        <v>542.47</v>
      </c>
      <c r="Q1286" s="274">
        <v>542.47</v>
      </c>
      <c r="R1286" s="274">
        <v>542.47</v>
      </c>
      <c r="S1286" s="274">
        <v>542.47</v>
      </c>
      <c r="T1286" s="274">
        <v>542.46</v>
      </c>
      <c r="U1286" s="274">
        <v>542.45000000000005</v>
      </c>
      <c r="V1286" s="274">
        <v>542.45000000000005</v>
      </c>
      <c r="W1286" s="274">
        <v>542.46</v>
      </c>
      <c r="X1286" s="274">
        <v>542.47</v>
      </c>
      <c r="Y1286" s="274">
        <v>542.48</v>
      </c>
    </row>
    <row r="1287" spans="1:25" s="202" customFormat="1" ht="51.75" thickBot="1" x14ac:dyDescent="0.25">
      <c r="A1287" s="262" t="s">
        <v>68</v>
      </c>
      <c r="B1287" s="285">
        <v>542.50838370999998</v>
      </c>
      <c r="C1287" s="285">
        <v>542.50716600999999</v>
      </c>
      <c r="D1287" s="285">
        <v>542.49352324999995</v>
      </c>
      <c r="E1287" s="285">
        <v>542.48796083000002</v>
      </c>
      <c r="F1287" s="285">
        <v>542.48572807999994</v>
      </c>
      <c r="G1287" s="285">
        <v>542.48681599999998</v>
      </c>
      <c r="H1287" s="285">
        <v>542.49501472999998</v>
      </c>
      <c r="I1287" s="285">
        <v>542.51667108000004</v>
      </c>
      <c r="J1287" s="285">
        <v>542.49255344000005</v>
      </c>
      <c r="K1287" s="285">
        <v>542.47513992999995</v>
      </c>
      <c r="L1287" s="285">
        <v>542.46449758999995</v>
      </c>
      <c r="M1287" s="285">
        <v>542.46295412999996</v>
      </c>
      <c r="N1287" s="285">
        <v>542.46361793999995</v>
      </c>
      <c r="O1287" s="285">
        <v>542.46812129</v>
      </c>
      <c r="P1287" s="285">
        <v>542.46692195000003</v>
      </c>
      <c r="Q1287" s="285">
        <v>542.46703247999994</v>
      </c>
      <c r="R1287" s="285">
        <v>542.46642438000003</v>
      </c>
      <c r="S1287" s="285">
        <v>542.46687197000006</v>
      </c>
      <c r="T1287" s="285">
        <v>542.46319712000002</v>
      </c>
      <c r="U1287" s="285">
        <v>542.45240996999996</v>
      </c>
      <c r="V1287" s="285">
        <v>542.45354648</v>
      </c>
      <c r="W1287" s="285">
        <v>542.45887568000001</v>
      </c>
      <c r="X1287" s="285">
        <v>542.46717429</v>
      </c>
      <c r="Y1287" s="285">
        <v>542.48232675999998</v>
      </c>
    </row>
    <row r="1288" spans="1:25" s="202" customFormat="1" ht="15" thickBot="1" x14ac:dyDescent="0.25">
      <c r="A1288" s="276" t="s">
        <v>4</v>
      </c>
      <c r="B1288" s="277">
        <v>0</v>
      </c>
      <c r="C1288" s="278">
        <v>0</v>
      </c>
      <c r="D1288" s="278">
        <v>0</v>
      </c>
      <c r="E1288" s="278">
        <v>0</v>
      </c>
      <c r="F1288" s="278">
        <v>0</v>
      </c>
      <c r="G1288" s="278">
        <v>0</v>
      </c>
      <c r="H1288" s="278">
        <v>0</v>
      </c>
      <c r="I1288" s="278">
        <v>0</v>
      </c>
      <c r="J1288" s="278">
        <v>0</v>
      </c>
      <c r="K1288" s="278">
        <v>0</v>
      </c>
      <c r="L1288" s="278">
        <v>0</v>
      </c>
      <c r="M1288" s="278">
        <v>0</v>
      </c>
      <c r="N1288" s="278">
        <v>0</v>
      </c>
      <c r="O1288" s="278">
        <v>0</v>
      </c>
      <c r="P1288" s="278">
        <v>0</v>
      </c>
      <c r="Q1288" s="278">
        <v>0</v>
      </c>
      <c r="R1288" s="278">
        <v>0</v>
      </c>
      <c r="S1288" s="278">
        <v>0</v>
      </c>
      <c r="T1288" s="278">
        <v>0</v>
      </c>
      <c r="U1288" s="278">
        <v>0</v>
      </c>
      <c r="V1288" s="278">
        <v>0</v>
      </c>
      <c r="W1288" s="278">
        <v>0</v>
      </c>
      <c r="X1288" s="278">
        <v>0</v>
      </c>
      <c r="Y1288" s="279">
        <v>0</v>
      </c>
    </row>
    <row r="1289" spans="1:25" s="202" customFormat="1" ht="15" thickBot="1" x14ac:dyDescent="0.25">
      <c r="A1289" s="257">
        <v>13</v>
      </c>
      <c r="B1289" s="274">
        <v>542.5</v>
      </c>
      <c r="C1289" s="274">
        <v>542.51</v>
      </c>
      <c r="D1289" s="274">
        <v>542.5</v>
      </c>
      <c r="E1289" s="274">
        <v>542.49</v>
      </c>
      <c r="F1289" s="274">
        <v>542.49</v>
      </c>
      <c r="G1289" s="274">
        <v>542.49</v>
      </c>
      <c r="H1289" s="274">
        <v>542.5</v>
      </c>
      <c r="I1289" s="274">
        <v>542.51</v>
      </c>
      <c r="J1289" s="274">
        <v>542.49</v>
      </c>
      <c r="K1289" s="274">
        <v>542.47</v>
      </c>
      <c r="L1289" s="274">
        <v>542.47</v>
      </c>
      <c r="M1289" s="274">
        <v>542.46</v>
      </c>
      <c r="N1289" s="274">
        <v>542.47</v>
      </c>
      <c r="O1289" s="274">
        <v>542.47</v>
      </c>
      <c r="P1289" s="274">
        <v>542.47</v>
      </c>
      <c r="Q1289" s="274">
        <v>542.47</v>
      </c>
      <c r="R1289" s="274">
        <v>542.47</v>
      </c>
      <c r="S1289" s="274">
        <v>542.47</v>
      </c>
      <c r="T1289" s="274">
        <v>542.47</v>
      </c>
      <c r="U1289" s="274">
        <v>542.45000000000005</v>
      </c>
      <c r="V1289" s="274">
        <v>542.45000000000005</v>
      </c>
      <c r="W1289" s="274">
        <v>542.46</v>
      </c>
      <c r="X1289" s="274">
        <v>542.47</v>
      </c>
      <c r="Y1289" s="274">
        <v>542.48</v>
      </c>
    </row>
    <row r="1290" spans="1:25" s="202" customFormat="1" ht="51.75" thickBot="1" x14ac:dyDescent="0.25">
      <c r="A1290" s="262" t="s">
        <v>68</v>
      </c>
      <c r="B1290" s="285">
        <v>542.50211241</v>
      </c>
      <c r="C1290" s="285">
        <v>542.51440064999997</v>
      </c>
      <c r="D1290" s="285">
        <v>542.50134889000003</v>
      </c>
      <c r="E1290" s="285">
        <v>542.49476772000003</v>
      </c>
      <c r="F1290" s="285">
        <v>542.49245154000005</v>
      </c>
      <c r="G1290" s="285">
        <v>542.49287500000003</v>
      </c>
      <c r="H1290" s="285">
        <v>542.50293754999996</v>
      </c>
      <c r="I1290" s="285">
        <v>542.50940983999999</v>
      </c>
      <c r="J1290" s="285">
        <v>542.48722282999995</v>
      </c>
      <c r="K1290" s="285">
        <v>542.47375491000003</v>
      </c>
      <c r="L1290" s="285">
        <v>542.46570286999997</v>
      </c>
      <c r="M1290" s="285">
        <v>542.46359042999995</v>
      </c>
      <c r="N1290" s="285">
        <v>542.46511387999999</v>
      </c>
      <c r="O1290" s="285">
        <v>542.47153333999995</v>
      </c>
      <c r="P1290" s="285">
        <v>542.47124952000001</v>
      </c>
      <c r="Q1290" s="285">
        <v>542.47215537</v>
      </c>
      <c r="R1290" s="285">
        <v>542.47286931999997</v>
      </c>
      <c r="S1290" s="285">
        <v>542.4718944</v>
      </c>
      <c r="T1290" s="285">
        <v>542.46556783999995</v>
      </c>
      <c r="U1290" s="285">
        <v>542.45278119</v>
      </c>
      <c r="V1290" s="285">
        <v>542.45362183999998</v>
      </c>
      <c r="W1290" s="285">
        <v>542.45915118000005</v>
      </c>
      <c r="X1290" s="285">
        <v>542.46790610000005</v>
      </c>
      <c r="Y1290" s="285">
        <v>542.48032472</v>
      </c>
    </row>
    <row r="1291" spans="1:25" s="202" customFormat="1" ht="15" thickBot="1" x14ac:dyDescent="0.25">
      <c r="A1291" s="276" t="s">
        <v>4</v>
      </c>
      <c r="B1291" s="277">
        <v>0</v>
      </c>
      <c r="C1291" s="278">
        <v>0</v>
      </c>
      <c r="D1291" s="278">
        <v>0</v>
      </c>
      <c r="E1291" s="278">
        <v>0</v>
      </c>
      <c r="F1291" s="278">
        <v>0</v>
      </c>
      <c r="G1291" s="278">
        <v>0</v>
      </c>
      <c r="H1291" s="278">
        <v>0</v>
      </c>
      <c r="I1291" s="278">
        <v>0</v>
      </c>
      <c r="J1291" s="278">
        <v>0</v>
      </c>
      <c r="K1291" s="278">
        <v>0</v>
      </c>
      <c r="L1291" s="278">
        <v>0</v>
      </c>
      <c r="M1291" s="278">
        <v>0</v>
      </c>
      <c r="N1291" s="278">
        <v>0</v>
      </c>
      <c r="O1291" s="278">
        <v>0</v>
      </c>
      <c r="P1291" s="278">
        <v>0</v>
      </c>
      <c r="Q1291" s="278">
        <v>0</v>
      </c>
      <c r="R1291" s="278">
        <v>0</v>
      </c>
      <c r="S1291" s="278">
        <v>0</v>
      </c>
      <c r="T1291" s="278">
        <v>0</v>
      </c>
      <c r="U1291" s="278">
        <v>0</v>
      </c>
      <c r="V1291" s="278">
        <v>0</v>
      </c>
      <c r="W1291" s="278">
        <v>0</v>
      </c>
      <c r="X1291" s="278">
        <v>0</v>
      </c>
      <c r="Y1291" s="279">
        <v>0</v>
      </c>
    </row>
    <row r="1292" spans="1:25" s="202" customFormat="1" ht="15" thickBot="1" x14ac:dyDescent="0.25">
      <c r="A1292" s="257">
        <v>14</v>
      </c>
      <c r="B1292" s="274">
        <v>542.5</v>
      </c>
      <c r="C1292" s="274">
        <v>542.52</v>
      </c>
      <c r="D1292" s="274">
        <v>542.51</v>
      </c>
      <c r="E1292" s="274">
        <v>542.5</v>
      </c>
      <c r="F1292" s="274">
        <v>542.5</v>
      </c>
      <c r="G1292" s="274">
        <v>542.5</v>
      </c>
      <c r="H1292" s="274">
        <v>542.5</v>
      </c>
      <c r="I1292" s="274">
        <v>542.51</v>
      </c>
      <c r="J1292" s="274">
        <v>542.49</v>
      </c>
      <c r="K1292" s="274">
        <v>542.47</v>
      </c>
      <c r="L1292" s="274">
        <v>542.46</v>
      </c>
      <c r="M1292" s="274">
        <v>542.46</v>
      </c>
      <c r="N1292" s="274">
        <v>542.46</v>
      </c>
      <c r="O1292" s="274">
        <v>542.47</v>
      </c>
      <c r="P1292" s="274">
        <v>542.47</v>
      </c>
      <c r="Q1292" s="274">
        <v>542.47</v>
      </c>
      <c r="R1292" s="274">
        <v>542.47</v>
      </c>
      <c r="S1292" s="274">
        <v>542.47</v>
      </c>
      <c r="T1292" s="274">
        <v>542.47</v>
      </c>
      <c r="U1292" s="274">
        <v>542.45000000000005</v>
      </c>
      <c r="V1292" s="274">
        <v>542.45000000000005</v>
      </c>
      <c r="W1292" s="274">
        <v>542.46</v>
      </c>
      <c r="X1292" s="274">
        <v>542.46</v>
      </c>
      <c r="Y1292" s="274">
        <v>542.48</v>
      </c>
    </row>
    <row r="1293" spans="1:25" s="202" customFormat="1" ht="51.75" thickBot="1" x14ac:dyDescent="0.25">
      <c r="A1293" s="262" t="s">
        <v>68</v>
      </c>
      <c r="B1293" s="285">
        <v>542.49852043999999</v>
      </c>
      <c r="C1293" s="285">
        <v>542.51935286000003</v>
      </c>
      <c r="D1293" s="285">
        <v>542.50587012000005</v>
      </c>
      <c r="E1293" s="285">
        <v>542.49897452000005</v>
      </c>
      <c r="F1293" s="285">
        <v>542.49642038000002</v>
      </c>
      <c r="G1293" s="285">
        <v>542.49678862999997</v>
      </c>
      <c r="H1293" s="285">
        <v>542.50497541000004</v>
      </c>
      <c r="I1293" s="285">
        <v>542.50637295000001</v>
      </c>
      <c r="J1293" s="285">
        <v>542.48593145999996</v>
      </c>
      <c r="K1293" s="285">
        <v>542.47071887000004</v>
      </c>
      <c r="L1293" s="285">
        <v>542.46209457999998</v>
      </c>
      <c r="M1293" s="285">
        <v>542.46121542000003</v>
      </c>
      <c r="N1293" s="285">
        <v>542.46286726000005</v>
      </c>
      <c r="O1293" s="285">
        <v>542.46815422999998</v>
      </c>
      <c r="P1293" s="285">
        <v>542.46864768</v>
      </c>
      <c r="Q1293" s="285">
        <v>542.46853929999997</v>
      </c>
      <c r="R1293" s="285">
        <v>542.46876698000005</v>
      </c>
      <c r="S1293" s="285">
        <v>542.46825488000002</v>
      </c>
      <c r="T1293" s="285">
        <v>542.46546693000005</v>
      </c>
      <c r="U1293" s="285">
        <v>542.45212182</v>
      </c>
      <c r="V1293" s="285">
        <v>542.45154126</v>
      </c>
      <c r="W1293" s="285">
        <v>542.45618675000003</v>
      </c>
      <c r="X1293" s="285">
        <v>542.46431332999998</v>
      </c>
      <c r="Y1293" s="285">
        <v>542.47679235999999</v>
      </c>
    </row>
    <row r="1294" spans="1:25" s="202" customFormat="1" ht="15" thickBot="1" x14ac:dyDescent="0.25">
      <c r="A1294" s="276" t="s">
        <v>4</v>
      </c>
      <c r="B1294" s="277">
        <v>0</v>
      </c>
      <c r="C1294" s="278">
        <v>0</v>
      </c>
      <c r="D1294" s="278">
        <v>0</v>
      </c>
      <c r="E1294" s="278">
        <v>0</v>
      </c>
      <c r="F1294" s="278">
        <v>0</v>
      </c>
      <c r="G1294" s="278">
        <v>0</v>
      </c>
      <c r="H1294" s="278">
        <v>0</v>
      </c>
      <c r="I1294" s="278">
        <v>0</v>
      </c>
      <c r="J1294" s="278">
        <v>0</v>
      </c>
      <c r="K1294" s="278">
        <v>0</v>
      </c>
      <c r="L1294" s="278">
        <v>0</v>
      </c>
      <c r="M1294" s="278">
        <v>0</v>
      </c>
      <c r="N1294" s="278">
        <v>0</v>
      </c>
      <c r="O1294" s="278">
        <v>0</v>
      </c>
      <c r="P1294" s="278">
        <v>0</v>
      </c>
      <c r="Q1294" s="278">
        <v>0</v>
      </c>
      <c r="R1294" s="278">
        <v>0</v>
      </c>
      <c r="S1294" s="278">
        <v>0</v>
      </c>
      <c r="T1294" s="278">
        <v>0</v>
      </c>
      <c r="U1294" s="278">
        <v>0</v>
      </c>
      <c r="V1294" s="278">
        <v>0</v>
      </c>
      <c r="W1294" s="278">
        <v>0</v>
      </c>
      <c r="X1294" s="278">
        <v>0</v>
      </c>
      <c r="Y1294" s="279">
        <v>0</v>
      </c>
    </row>
    <row r="1295" spans="1:25" s="202" customFormat="1" ht="15" thickBot="1" x14ac:dyDescent="0.25">
      <c r="A1295" s="257">
        <v>15</v>
      </c>
      <c r="B1295" s="274">
        <v>542.5</v>
      </c>
      <c r="C1295" s="274">
        <v>542.52</v>
      </c>
      <c r="D1295" s="274">
        <v>542.51</v>
      </c>
      <c r="E1295" s="274">
        <v>542.5</v>
      </c>
      <c r="F1295" s="274">
        <v>542.49</v>
      </c>
      <c r="G1295" s="274">
        <v>542.49</v>
      </c>
      <c r="H1295" s="274">
        <v>542.5</v>
      </c>
      <c r="I1295" s="274">
        <v>542.51</v>
      </c>
      <c r="J1295" s="274">
        <v>542.51</v>
      </c>
      <c r="K1295" s="274">
        <v>542.49</v>
      </c>
      <c r="L1295" s="274">
        <v>542.48</v>
      </c>
      <c r="M1295" s="274">
        <v>542.47</v>
      </c>
      <c r="N1295" s="274">
        <v>542.47</v>
      </c>
      <c r="O1295" s="274">
        <v>542.48</v>
      </c>
      <c r="P1295" s="274">
        <v>542.48</v>
      </c>
      <c r="Q1295" s="274">
        <v>542.48</v>
      </c>
      <c r="R1295" s="274">
        <v>542.48</v>
      </c>
      <c r="S1295" s="274">
        <v>542.48</v>
      </c>
      <c r="T1295" s="274">
        <v>542.47</v>
      </c>
      <c r="U1295" s="274">
        <v>542.46</v>
      </c>
      <c r="V1295" s="274">
        <v>542.46</v>
      </c>
      <c r="W1295" s="274">
        <v>542.46</v>
      </c>
      <c r="X1295" s="274">
        <v>542.47</v>
      </c>
      <c r="Y1295" s="274">
        <v>542.48</v>
      </c>
    </row>
    <row r="1296" spans="1:25" s="202" customFormat="1" ht="51.75" thickBot="1" x14ac:dyDescent="0.25">
      <c r="A1296" s="262" t="s">
        <v>68</v>
      </c>
      <c r="B1296" s="285">
        <v>542.49855531000003</v>
      </c>
      <c r="C1296" s="285">
        <v>542.51935657000001</v>
      </c>
      <c r="D1296" s="285">
        <v>542.50553650999996</v>
      </c>
      <c r="E1296" s="285">
        <v>542.49877246000005</v>
      </c>
      <c r="F1296" s="285">
        <v>542.49477860000002</v>
      </c>
      <c r="G1296" s="285">
        <v>542.49437737000005</v>
      </c>
      <c r="H1296" s="285">
        <v>542.49807234000002</v>
      </c>
      <c r="I1296" s="285">
        <v>542.50832868999998</v>
      </c>
      <c r="J1296" s="285">
        <v>542.51439522999999</v>
      </c>
      <c r="K1296" s="285">
        <v>542.49320932000001</v>
      </c>
      <c r="L1296" s="285">
        <v>542.47891337999999</v>
      </c>
      <c r="M1296" s="285">
        <v>542.47312455999997</v>
      </c>
      <c r="N1296" s="285">
        <v>542.47384717</v>
      </c>
      <c r="O1296" s="285">
        <v>542.47818909</v>
      </c>
      <c r="P1296" s="285">
        <v>542.47794914999997</v>
      </c>
      <c r="Q1296" s="285">
        <v>542.47798889000001</v>
      </c>
      <c r="R1296" s="285">
        <v>542.47899701999995</v>
      </c>
      <c r="S1296" s="285">
        <v>542.47727927999995</v>
      </c>
      <c r="T1296" s="285">
        <v>542.47048070000005</v>
      </c>
      <c r="U1296" s="285">
        <v>542.45506292000005</v>
      </c>
      <c r="V1296" s="285">
        <v>542.45647495000003</v>
      </c>
      <c r="W1296" s="285">
        <v>542.46119339999996</v>
      </c>
      <c r="X1296" s="285">
        <v>542.46858226999996</v>
      </c>
      <c r="Y1296" s="285">
        <v>542.48072915</v>
      </c>
    </row>
    <row r="1297" spans="1:25" s="202" customFormat="1" ht="15" thickBot="1" x14ac:dyDescent="0.25">
      <c r="A1297" s="276" t="s">
        <v>4</v>
      </c>
      <c r="B1297" s="277">
        <v>0</v>
      </c>
      <c r="C1297" s="278">
        <v>0</v>
      </c>
      <c r="D1297" s="278">
        <v>0</v>
      </c>
      <c r="E1297" s="278">
        <v>0</v>
      </c>
      <c r="F1297" s="278">
        <v>0</v>
      </c>
      <c r="G1297" s="278">
        <v>0</v>
      </c>
      <c r="H1297" s="278">
        <v>0</v>
      </c>
      <c r="I1297" s="278">
        <v>0</v>
      </c>
      <c r="J1297" s="278">
        <v>0</v>
      </c>
      <c r="K1297" s="278">
        <v>0</v>
      </c>
      <c r="L1297" s="278">
        <v>0</v>
      </c>
      <c r="M1297" s="278">
        <v>0</v>
      </c>
      <c r="N1297" s="278">
        <v>0</v>
      </c>
      <c r="O1297" s="278">
        <v>0</v>
      </c>
      <c r="P1297" s="278">
        <v>0</v>
      </c>
      <c r="Q1297" s="278">
        <v>0</v>
      </c>
      <c r="R1297" s="278">
        <v>0</v>
      </c>
      <c r="S1297" s="278">
        <v>0</v>
      </c>
      <c r="T1297" s="278">
        <v>0</v>
      </c>
      <c r="U1297" s="278">
        <v>0</v>
      </c>
      <c r="V1297" s="278">
        <v>0</v>
      </c>
      <c r="W1297" s="278">
        <v>0</v>
      </c>
      <c r="X1297" s="278">
        <v>0</v>
      </c>
      <c r="Y1297" s="279">
        <v>0</v>
      </c>
    </row>
    <row r="1298" spans="1:25" s="202" customFormat="1" ht="15" thickBot="1" x14ac:dyDescent="0.25">
      <c r="A1298" s="257">
        <v>16</v>
      </c>
      <c r="B1298" s="274">
        <v>542.51</v>
      </c>
      <c r="C1298" s="274">
        <v>542.5</v>
      </c>
      <c r="D1298" s="274">
        <v>542.46</v>
      </c>
      <c r="E1298" s="274">
        <v>542.45000000000005</v>
      </c>
      <c r="F1298" s="274">
        <v>542.42999999999995</v>
      </c>
      <c r="G1298" s="274">
        <v>542.41999999999996</v>
      </c>
      <c r="H1298" s="274">
        <v>542.41</v>
      </c>
      <c r="I1298" s="274">
        <v>542.41</v>
      </c>
      <c r="J1298" s="274">
        <v>542.41</v>
      </c>
      <c r="K1298" s="274">
        <v>542.41999999999996</v>
      </c>
      <c r="L1298" s="274">
        <v>542.42999999999995</v>
      </c>
      <c r="M1298" s="274">
        <v>542.42999999999995</v>
      </c>
      <c r="N1298" s="274">
        <v>542.42999999999995</v>
      </c>
      <c r="O1298" s="274">
        <v>542.42999999999995</v>
      </c>
      <c r="P1298" s="274">
        <v>542.42999999999995</v>
      </c>
      <c r="Q1298" s="274">
        <v>542.42999999999995</v>
      </c>
      <c r="R1298" s="274">
        <v>542.42999999999995</v>
      </c>
      <c r="S1298" s="274">
        <v>542.42999999999995</v>
      </c>
      <c r="T1298" s="274">
        <v>542.42999999999995</v>
      </c>
      <c r="U1298" s="274">
        <v>542.45000000000005</v>
      </c>
      <c r="V1298" s="274">
        <v>542.45000000000005</v>
      </c>
      <c r="W1298" s="274">
        <v>542.44000000000005</v>
      </c>
      <c r="X1298" s="274">
        <v>542.44000000000005</v>
      </c>
      <c r="Y1298" s="274">
        <v>542.42999999999995</v>
      </c>
    </row>
    <row r="1299" spans="1:25" s="202" customFormat="1" ht="51.75" thickBot="1" x14ac:dyDescent="0.25">
      <c r="A1299" s="262" t="s">
        <v>68</v>
      </c>
      <c r="B1299" s="285">
        <v>542.51401563000002</v>
      </c>
      <c r="C1299" s="285">
        <v>542.49946140999998</v>
      </c>
      <c r="D1299" s="285">
        <v>542.46024764000003</v>
      </c>
      <c r="E1299" s="285">
        <v>542.44879381999999</v>
      </c>
      <c r="F1299" s="285">
        <v>542.43372785999998</v>
      </c>
      <c r="G1299" s="285">
        <v>542.42170896000005</v>
      </c>
      <c r="H1299" s="285">
        <v>542.41481682999995</v>
      </c>
      <c r="I1299" s="285">
        <v>542.40788939000004</v>
      </c>
      <c r="J1299" s="285">
        <v>542.41176985000004</v>
      </c>
      <c r="K1299" s="285">
        <v>542.42094976999999</v>
      </c>
      <c r="L1299" s="285">
        <v>542.42775386000005</v>
      </c>
      <c r="M1299" s="285">
        <v>542.43116752000003</v>
      </c>
      <c r="N1299" s="285">
        <v>542.43126226000004</v>
      </c>
      <c r="O1299" s="285">
        <v>542.42934912999999</v>
      </c>
      <c r="P1299" s="285">
        <v>542.42822230000002</v>
      </c>
      <c r="Q1299" s="285">
        <v>542.42780632999995</v>
      </c>
      <c r="R1299" s="285">
        <v>542.42731747000005</v>
      </c>
      <c r="S1299" s="285">
        <v>542.42844090999995</v>
      </c>
      <c r="T1299" s="285">
        <v>542.43383869000002</v>
      </c>
      <c r="U1299" s="285">
        <v>542.44758707000005</v>
      </c>
      <c r="V1299" s="285">
        <v>542.44803444000001</v>
      </c>
      <c r="W1299" s="285">
        <v>542.44468310000002</v>
      </c>
      <c r="X1299" s="285">
        <v>542.43853150999996</v>
      </c>
      <c r="Y1299" s="285">
        <v>542.4310504</v>
      </c>
    </row>
    <row r="1300" spans="1:25" s="202" customFormat="1" ht="15" thickBot="1" x14ac:dyDescent="0.25">
      <c r="A1300" s="276" t="s">
        <v>4</v>
      </c>
      <c r="B1300" s="277">
        <v>0</v>
      </c>
      <c r="C1300" s="278">
        <v>0</v>
      </c>
      <c r="D1300" s="278">
        <v>0</v>
      </c>
      <c r="E1300" s="278">
        <v>0</v>
      </c>
      <c r="F1300" s="278">
        <v>0</v>
      </c>
      <c r="G1300" s="278">
        <v>0</v>
      </c>
      <c r="H1300" s="278">
        <v>0</v>
      </c>
      <c r="I1300" s="278">
        <v>0</v>
      </c>
      <c r="J1300" s="278">
        <v>0</v>
      </c>
      <c r="K1300" s="278">
        <v>0</v>
      </c>
      <c r="L1300" s="278">
        <v>0</v>
      </c>
      <c r="M1300" s="278">
        <v>0</v>
      </c>
      <c r="N1300" s="278">
        <v>0</v>
      </c>
      <c r="O1300" s="278">
        <v>0</v>
      </c>
      <c r="P1300" s="278">
        <v>0</v>
      </c>
      <c r="Q1300" s="278">
        <v>0</v>
      </c>
      <c r="R1300" s="278">
        <v>0</v>
      </c>
      <c r="S1300" s="278">
        <v>0</v>
      </c>
      <c r="T1300" s="278">
        <v>0</v>
      </c>
      <c r="U1300" s="278">
        <v>0</v>
      </c>
      <c r="V1300" s="278">
        <v>0</v>
      </c>
      <c r="W1300" s="278">
        <v>0</v>
      </c>
      <c r="X1300" s="278">
        <v>0</v>
      </c>
      <c r="Y1300" s="279">
        <v>0</v>
      </c>
    </row>
    <row r="1301" spans="1:25" s="202" customFormat="1" ht="15" thickBot="1" x14ac:dyDescent="0.25">
      <c r="A1301" s="257">
        <v>17</v>
      </c>
      <c r="B1301" s="274">
        <v>542.41999999999996</v>
      </c>
      <c r="C1301" s="274">
        <v>542.41</v>
      </c>
      <c r="D1301" s="274">
        <v>542.41</v>
      </c>
      <c r="E1301" s="274">
        <v>542.4</v>
      </c>
      <c r="F1301" s="274">
        <v>542.4</v>
      </c>
      <c r="G1301" s="274">
        <v>542.4</v>
      </c>
      <c r="H1301" s="274">
        <v>542.41</v>
      </c>
      <c r="I1301" s="274">
        <v>542.42999999999995</v>
      </c>
      <c r="J1301" s="274">
        <v>542.44000000000005</v>
      </c>
      <c r="K1301" s="274">
        <v>542.44000000000005</v>
      </c>
      <c r="L1301" s="274">
        <v>542.44000000000005</v>
      </c>
      <c r="M1301" s="274">
        <v>542.45000000000005</v>
      </c>
      <c r="N1301" s="274">
        <v>542.44000000000005</v>
      </c>
      <c r="O1301" s="274">
        <v>542.44000000000005</v>
      </c>
      <c r="P1301" s="274">
        <v>542.44000000000005</v>
      </c>
      <c r="Q1301" s="274">
        <v>542.44000000000005</v>
      </c>
      <c r="R1301" s="274">
        <v>542.44000000000005</v>
      </c>
      <c r="S1301" s="274">
        <v>542.45000000000005</v>
      </c>
      <c r="T1301" s="274">
        <v>542.45000000000005</v>
      </c>
      <c r="U1301" s="274">
        <v>542.45000000000005</v>
      </c>
      <c r="V1301" s="274">
        <v>542.45000000000005</v>
      </c>
      <c r="W1301" s="274">
        <v>542.45000000000005</v>
      </c>
      <c r="X1301" s="274">
        <v>542.45000000000005</v>
      </c>
      <c r="Y1301" s="274">
        <v>542.42999999999995</v>
      </c>
    </row>
    <row r="1302" spans="1:25" s="202" customFormat="1" ht="51.75" thickBot="1" x14ac:dyDescent="0.25">
      <c r="A1302" s="262" t="s">
        <v>68</v>
      </c>
      <c r="B1302" s="285">
        <v>542.41956395</v>
      </c>
      <c r="C1302" s="285">
        <v>542.41094437000004</v>
      </c>
      <c r="D1302" s="285">
        <v>542.40592058000004</v>
      </c>
      <c r="E1302" s="285">
        <v>542.40332463000004</v>
      </c>
      <c r="F1302" s="285">
        <v>542.40229177000003</v>
      </c>
      <c r="G1302" s="285">
        <v>542.40260576000003</v>
      </c>
      <c r="H1302" s="285">
        <v>542.40522804</v>
      </c>
      <c r="I1302" s="285">
        <v>542.43263121999996</v>
      </c>
      <c r="J1302" s="285">
        <v>542.43682034000005</v>
      </c>
      <c r="K1302" s="285">
        <v>542.44043625999996</v>
      </c>
      <c r="L1302" s="285">
        <v>542.44459649999999</v>
      </c>
      <c r="M1302" s="285">
        <v>542.44514775000005</v>
      </c>
      <c r="N1302" s="285">
        <v>542.44472227000006</v>
      </c>
      <c r="O1302" s="285">
        <v>542.44369501000006</v>
      </c>
      <c r="P1302" s="285">
        <v>542.44406085000003</v>
      </c>
      <c r="Q1302" s="285">
        <v>542.44441429999995</v>
      </c>
      <c r="R1302" s="285">
        <v>542.44430550000004</v>
      </c>
      <c r="S1302" s="285">
        <v>542.44674230999999</v>
      </c>
      <c r="T1302" s="285">
        <v>542.44692621000002</v>
      </c>
      <c r="U1302" s="285">
        <v>542.45030368000005</v>
      </c>
      <c r="V1302" s="285">
        <v>542.45050492999997</v>
      </c>
      <c r="W1302" s="285">
        <v>542.44909274999998</v>
      </c>
      <c r="X1302" s="285">
        <v>542.44676589000005</v>
      </c>
      <c r="Y1302" s="285">
        <v>542.43311614000004</v>
      </c>
    </row>
    <row r="1303" spans="1:25" s="202" customFormat="1" ht="15" thickBot="1" x14ac:dyDescent="0.25">
      <c r="A1303" s="276" t="s">
        <v>4</v>
      </c>
      <c r="B1303" s="277">
        <v>0</v>
      </c>
      <c r="C1303" s="278">
        <v>0</v>
      </c>
      <c r="D1303" s="278">
        <v>0</v>
      </c>
      <c r="E1303" s="278">
        <v>0</v>
      </c>
      <c r="F1303" s="278">
        <v>0</v>
      </c>
      <c r="G1303" s="278">
        <v>0</v>
      </c>
      <c r="H1303" s="278">
        <v>0</v>
      </c>
      <c r="I1303" s="278">
        <v>0</v>
      </c>
      <c r="J1303" s="278">
        <v>0</v>
      </c>
      <c r="K1303" s="278">
        <v>0</v>
      </c>
      <c r="L1303" s="278">
        <v>0</v>
      </c>
      <c r="M1303" s="278">
        <v>0</v>
      </c>
      <c r="N1303" s="278">
        <v>0</v>
      </c>
      <c r="O1303" s="278">
        <v>0</v>
      </c>
      <c r="P1303" s="278">
        <v>0</v>
      </c>
      <c r="Q1303" s="278">
        <v>0</v>
      </c>
      <c r="R1303" s="278">
        <v>0</v>
      </c>
      <c r="S1303" s="278">
        <v>0</v>
      </c>
      <c r="T1303" s="278">
        <v>0</v>
      </c>
      <c r="U1303" s="278">
        <v>0</v>
      </c>
      <c r="V1303" s="278">
        <v>0</v>
      </c>
      <c r="W1303" s="278">
        <v>0</v>
      </c>
      <c r="X1303" s="278">
        <v>0</v>
      </c>
      <c r="Y1303" s="279">
        <v>0</v>
      </c>
    </row>
    <row r="1304" spans="1:25" s="202" customFormat="1" ht="15" thickBot="1" x14ac:dyDescent="0.25">
      <c r="A1304" s="257">
        <v>18</v>
      </c>
      <c r="B1304" s="274">
        <v>542.41999999999996</v>
      </c>
      <c r="C1304" s="274">
        <v>542.41</v>
      </c>
      <c r="D1304" s="274">
        <v>542.41</v>
      </c>
      <c r="E1304" s="274">
        <v>542.4</v>
      </c>
      <c r="F1304" s="274">
        <v>542.4</v>
      </c>
      <c r="G1304" s="274">
        <v>542.4</v>
      </c>
      <c r="H1304" s="274">
        <v>542.41</v>
      </c>
      <c r="I1304" s="274">
        <v>542.42999999999995</v>
      </c>
      <c r="J1304" s="274">
        <v>542.44000000000005</v>
      </c>
      <c r="K1304" s="274">
        <v>542.44000000000005</v>
      </c>
      <c r="L1304" s="274">
        <v>542.44000000000005</v>
      </c>
      <c r="M1304" s="274">
        <v>542.44000000000005</v>
      </c>
      <c r="N1304" s="274">
        <v>542.44000000000005</v>
      </c>
      <c r="O1304" s="274">
        <v>542.44000000000005</v>
      </c>
      <c r="P1304" s="274">
        <v>542.44000000000005</v>
      </c>
      <c r="Q1304" s="274">
        <v>542.44000000000005</v>
      </c>
      <c r="R1304" s="274">
        <v>542.44000000000005</v>
      </c>
      <c r="S1304" s="274">
        <v>542.45000000000005</v>
      </c>
      <c r="T1304" s="274">
        <v>542.45000000000005</v>
      </c>
      <c r="U1304" s="274">
        <v>542.45000000000005</v>
      </c>
      <c r="V1304" s="274">
        <v>542.45000000000005</v>
      </c>
      <c r="W1304" s="274">
        <v>542.45000000000005</v>
      </c>
      <c r="X1304" s="274">
        <v>542.45000000000005</v>
      </c>
      <c r="Y1304" s="274">
        <v>542.42999999999995</v>
      </c>
    </row>
    <row r="1305" spans="1:25" s="202" customFormat="1" ht="51.75" thickBot="1" x14ac:dyDescent="0.25">
      <c r="A1305" s="262" t="s">
        <v>68</v>
      </c>
      <c r="B1305" s="285">
        <v>542.42099957000005</v>
      </c>
      <c r="C1305" s="285">
        <v>542.41202401999999</v>
      </c>
      <c r="D1305" s="285">
        <v>542.40723894999996</v>
      </c>
      <c r="E1305" s="285">
        <v>542.40460424000003</v>
      </c>
      <c r="F1305" s="285">
        <v>542.40337781000005</v>
      </c>
      <c r="G1305" s="285">
        <v>542.40351450000003</v>
      </c>
      <c r="H1305" s="285">
        <v>542.40632332999996</v>
      </c>
      <c r="I1305" s="285">
        <v>542.43339517000004</v>
      </c>
      <c r="J1305" s="285">
        <v>542.43714765000004</v>
      </c>
      <c r="K1305" s="285">
        <v>542.44060578000006</v>
      </c>
      <c r="L1305" s="285">
        <v>542.44347402000005</v>
      </c>
      <c r="M1305" s="285">
        <v>542.44381740999995</v>
      </c>
      <c r="N1305" s="285">
        <v>542.44384962000004</v>
      </c>
      <c r="O1305" s="285">
        <v>542.44265639000002</v>
      </c>
      <c r="P1305" s="285">
        <v>542.44332123000004</v>
      </c>
      <c r="Q1305" s="285">
        <v>542.44359411999994</v>
      </c>
      <c r="R1305" s="285">
        <v>542.44340806000002</v>
      </c>
      <c r="S1305" s="285">
        <v>542.44593065000004</v>
      </c>
      <c r="T1305" s="285">
        <v>542.44603727000003</v>
      </c>
      <c r="U1305" s="285">
        <v>542.44891360999998</v>
      </c>
      <c r="V1305" s="285">
        <v>542.44912390000002</v>
      </c>
      <c r="W1305" s="285">
        <v>542.44769989999998</v>
      </c>
      <c r="X1305" s="285">
        <v>542.44533194999997</v>
      </c>
      <c r="Y1305" s="285">
        <v>542.43202713999995</v>
      </c>
    </row>
    <row r="1306" spans="1:25" s="202" customFormat="1" ht="15" thickBot="1" x14ac:dyDescent="0.25">
      <c r="A1306" s="276" t="s">
        <v>4</v>
      </c>
      <c r="B1306" s="277">
        <v>0</v>
      </c>
      <c r="C1306" s="278">
        <v>0</v>
      </c>
      <c r="D1306" s="278">
        <v>0</v>
      </c>
      <c r="E1306" s="278">
        <v>0</v>
      </c>
      <c r="F1306" s="278">
        <v>0</v>
      </c>
      <c r="G1306" s="278">
        <v>0</v>
      </c>
      <c r="H1306" s="278">
        <v>0</v>
      </c>
      <c r="I1306" s="278">
        <v>0</v>
      </c>
      <c r="J1306" s="278">
        <v>0</v>
      </c>
      <c r="K1306" s="278">
        <v>0</v>
      </c>
      <c r="L1306" s="278">
        <v>0</v>
      </c>
      <c r="M1306" s="278">
        <v>0</v>
      </c>
      <c r="N1306" s="278">
        <v>0</v>
      </c>
      <c r="O1306" s="278">
        <v>0</v>
      </c>
      <c r="P1306" s="278">
        <v>0</v>
      </c>
      <c r="Q1306" s="278">
        <v>0</v>
      </c>
      <c r="R1306" s="278">
        <v>0</v>
      </c>
      <c r="S1306" s="278">
        <v>0</v>
      </c>
      <c r="T1306" s="278">
        <v>0</v>
      </c>
      <c r="U1306" s="278">
        <v>0</v>
      </c>
      <c r="V1306" s="278">
        <v>0</v>
      </c>
      <c r="W1306" s="278">
        <v>0</v>
      </c>
      <c r="X1306" s="278">
        <v>0</v>
      </c>
      <c r="Y1306" s="279">
        <v>0</v>
      </c>
    </row>
    <row r="1307" spans="1:25" s="202" customFormat="1" ht="15" thickBot="1" x14ac:dyDescent="0.25">
      <c r="A1307" s="257">
        <v>19</v>
      </c>
      <c r="B1307" s="274">
        <v>542.41999999999996</v>
      </c>
      <c r="C1307" s="274">
        <v>542.41999999999996</v>
      </c>
      <c r="D1307" s="274">
        <v>542.41</v>
      </c>
      <c r="E1307" s="274">
        <v>542.41</v>
      </c>
      <c r="F1307" s="274">
        <v>542.41</v>
      </c>
      <c r="G1307" s="274">
        <v>542.41</v>
      </c>
      <c r="H1307" s="274">
        <v>542.41</v>
      </c>
      <c r="I1307" s="274">
        <v>542.44000000000005</v>
      </c>
      <c r="J1307" s="274">
        <v>542.44000000000005</v>
      </c>
      <c r="K1307" s="274">
        <v>542.44000000000005</v>
      </c>
      <c r="L1307" s="274">
        <v>542.45000000000005</v>
      </c>
      <c r="M1307" s="274">
        <v>542.45000000000005</v>
      </c>
      <c r="N1307" s="274">
        <v>542.45000000000005</v>
      </c>
      <c r="O1307" s="274">
        <v>542.44000000000005</v>
      </c>
      <c r="P1307" s="274">
        <v>542.45000000000005</v>
      </c>
      <c r="Q1307" s="274">
        <v>542.45000000000005</v>
      </c>
      <c r="R1307" s="274">
        <v>542.45000000000005</v>
      </c>
      <c r="S1307" s="274">
        <v>542.45000000000005</v>
      </c>
      <c r="T1307" s="274">
        <v>542.45000000000005</v>
      </c>
      <c r="U1307" s="274">
        <v>542.45000000000005</v>
      </c>
      <c r="V1307" s="274">
        <v>542.45000000000005</v>
      </c>
      <c r="W1307" s="274">
        <v>542.45000000000005</v>
      </c>
      <c r="X1307" s="274">
        <v>542.45000000000005</v>
      </c>
      <c r="Y1307" s="274">
        <v>542.42999999999995</v>
      </c>
    </row>
    <row r="1308" spans="1:25" s="202" customFormat="1" ht="51.75" thickBot="1" x14ac:dyDescent="0.25">
      <c r="A1308" s="262" t="s">
        <v>68</v>
      </c>
      <c r="B1308" s="285">
        <v>542.42353842</v>
      </c>
      <c r="C1308" s="285">
        <v>542.41531560999999</v>
      </c>
      <c r="D1308" s="285">
        <v>542.40979469000001</v>
      </c>
      <c r="E1308" s="285">
        <v>542.40783248000002</v>
      </c>
      <c r="F1308" s="285">
        <v>542.40783453999995</v>
      </c>
      <c r="G1308" s="285">
        <v>542.40751666999995</v>
      </c>
      <c r="H1308" s="285">
        <v>542.41151204000005</v>
      </c>
      <c r="I1308" s="285">
        <v>542.43700452999997</v>
      </c>
      <c r="J1308" s="285">
        <v>542.43880554999998</v>
      </c>
      <c r="K1308" s="285">
        <v>542.44210382000006</v>
      </c>
      <c r="L1308" s="285">
        <v>542.44611967000003</v>
      </c>
      <c r="M1308" s="285">
        <v>542.44772702</v>
      </c>
      <c r="N1308" s="285">
        <v>542.44686916000001</v>
      </c>
      <c r="O1308" s="285">
        <v>542.44445518999999</v>
      </c>
      <c r="P1308" s="285">
        <v>542.44564638999998</v>
      </c>
      <c r="Q1308" s="285">
        <v>542.44582833000004</v>
      </c>
      <c r="R1308" s="285">
        <v>542.44559243000003</v>
      </c>
      <c r="S1308" s="285">
        <v>542.45008026000005</v>
      </c>
      <c r="T1308" s="285">
        <v>542.45042864000004</v>
      </c>
      <c r="U1308" s="285">
        <v>542.45269479000001</v>
      </c>
      <c r="V1308" s="285">
        <v>542.45274967</v>
      </c>
      <c r="W1308" s="285">
        <v>542.4513915</v>
      </c>
      <c r="X1308" s="285">
        <v>542.44929150999997</v>
      </c>
      <c r="Y1308" s="285">
        <v>542.43377072999999</v>
      </c>
    </row>
    <row r="1309" spans="1:25" s="202" customFormat="1" ht="15" thickBot="1" x14ac:dyDescent="0.25">
      <c r="A1309" s="276" t="s">
        <v>4</v>
      </c>
      <c r="B1309" s="277">
        <v>0</v>
      </c>
      <c r="C1309" s="278">
        <v>0</v>
      </c>
      <c r="D1309" s="278">
        <v>0</v>
      </c>
      <c r="E1309" s="278">
        <v>0</v>
      </c>
      <c r="F1309" s="278">
        <v>0</v>
      </c>
      <c r="G1309" s="278">
        <v>0</v>
      </c>
      <c r="H1309" s="278">
        <v>0</v>
      </c>
      <c r="I1309" s="278">
        <v>0</v>
      </c>
      <c r="J1309" s="278">
        <v>0</v>
      </c>
      <c r="K1309" s="278">
        <v>0</v>
      </c>
      <c r="L1309" s="278">
        <v>0</v>
      </c>
      <c r="M1309" s="278">
        <v>0</v>
      </c>
      <c r="N1309" s="278">
        <v>0</v>
      </c>
      <c r="O1309" s="278">
        <v>0</v>
      </c>
      <c r="P1309" s="278">
        <v>0</v>
      </c>
      <c r="Q1309" s="278">
        <v>0</v>
      </c>
      <c r="R1309" s="278">
        <v>0</v>
      </c>
      <c r="S1309" s="278">
        <v>0</v>
      </c>
      <c r="T1309" s="278">
        <v>0</v>
      </c>
      <c r="U1309" s="278">
        <v>0</v>
      </c>
      <c r="V1309" s="278">
        <v>0</v>
      </c>
      <c r="W1309" s="278">
        <v>0</v>
      </c>
      <c r="X1309" s="278">
        <v>0</v>
      </c>
      <c r="Y1309" s="279">
        <v>0</v>
      </c>
    </row>
    <row r="1310" spans="1:25" s="202" customFormat="1" ht="15" thickBot="1" x14ac:dyDescent="0.25">
      <c r="A1310" s="257">
        <v>20</v>
      </c>
      <c r="B1310" s="274">
        <v>542.41999999999996</v>
      </c>
      <c r="C1310" s="274">
        <v>542.41999999999996</v>
      </c>
      <c r="D1310" s="274">
        <v>542.41</v>
      </c>
      <c r="E1310" s="274">
        <v>542.41</v>
      </c>
      <c r="F1310" s="274">
        <v>542.41</v>
      </c>
      <c r="G1310" s="274">
        <v>542.41</v>
      </c>
      <c r="H1310" s="274">
        <v>542.41</v>
      </c>
      <c r="I1310" s="274">
        <v>542.44000000000005</v>
      </c>
      <c r="J1310" s="274">
        <v>542.44000000000005</v>
      </c>
      <c r="K1310" s="274">
        <v>542.44000000000005</v>
      </c>
      <c r="L1310" s="274">
        <v>542.45000000000005</v>
      </c>
      <c r="M1310" s="274">
        <v>542.45000000000005</v>
      </c>
      <c r="N1310" s="274">
        <v>542.45000000000005</v>
      </c>
      <c r="O1310" s="274">
        <v>542.45000000000005</v>
      </c>
      <c r="P1310" s="274">
        <v>542.45000000000005</v>
      </c>
      <c r="Q1310" s="274">
        <v>542.45000000000005</v>
      </c>
      <c r="R1310" s="274">
        <v>542.45000000000005</v>
      </c>
      <c r="S1310" s="274">
        <v>542.45000000000005</v>
      </c>
      <c r="T1310" s="274">
        <v>542.45000000000005</v>
      </c>
      <c r="U1310" s="274">
        <v>542.45000000000005</v>
      </c>
      <c r="V1310" s="274">
        <v>542.45000000000005</v>
      </c>
      <c r="W1310" s="274">
        <v>542.45000000000005</v>
      </c>
      <c r="X1310" s="274">
        <v>542.45000000000005</v>
      </c>
      <c r="Y1310" s="274">
        <v>542.44000000000005</v>
      </c>
    </row>
    <row r="1311" spans="1:25" s="202" customFormat="1" ht="51.75" thickBot="1" x14ac:dyDescent="0.25">
      <c r="A1311" s="262" t="s">
        <v>68</v>
      </c>
      <c r="B1311" s="285">
        <v>542.42447167</v>
      </c>
      <c r="C1311" s="285">
        <v>542.41634283999997</v>
      </c>
      <c r="D1311" s="285">
        <v>542.41125093999995</v>
      </c>
      <c r="E1311" s="285">
        <v>542.40931059000002</v>
      </c>
      <c r="F1311" s="285">
        <v>542.40845095999998</v>
      </c>
      <c r="G1311" s="285">
        <v>542.40844162999997</v>
      </c>
      <c r="H1311" s="285">
        <v>542.41156945</v>
      </c>
      <c r="I1311" s="285">
        <v>542.43526106000002</v>
      </c>
      <c r="J1311" s="285">
        <v>542.43863881000004</v>
      </c>
      <c r="K1311" s="285">
        <v>542.44197536000001</v>
      </c>
      <c r="L1311" s="285">
        <v>542.44677866999996</v>
      </c>
      <c r="M1311" s="285">
        <v>542.44842985000002</v>
      </c>
      <c r="N1311" s="285">
        <v>542.44761574999995</v>
      </c>
      <c r="O1311" s="285">
        <v>542.44520076000003</v>
      </c>
      <c r="P1311" s="285">
        <v>542.44679545999998</v>
      </c>
      <c r="Q1311" s="285">
        <v>542.44708395999999</v>
      </c>
      <c r="R1311" s="285">
        <v>542.44684469000003</v>
      </c>
      <c r="S1311" s="285">
        <v>542.45136012</v>
      </c>
      <c r="T1311" s="285">
        <v>542.45149236999998</v>
      </c>
      <c r="U1311" s="285">
        <v>542.45364072999996</v>
      </c>
      <c r="V1311" s="285">
        <v>542.45376026999998</v>
      </c>
      <c r="W1311" s="285">
        <v>542.45295173</v>
      </c>
      <c r="X1311" s="285">
        <v>542.45053193000001</v>
      </c>
      <c r="Y1311" s="285">
        <v>542.43524165999997</v>
      </c>
    </row>
    <row r="1312" spans="1:25" s="202" customFormat="1" ht="15" thickBot="1" x14ac:dyDescent="0.25">
      <c r="A1312" s="276" t="s">
        <v>4</v>
      </c>
      <c r="B1312" s="277">
        <v>0</v>
      </c>
      <c r="C1312" s="278">
        <v>0</v>
      </c>
      <c r="D1312" s="278">
        <v>0</v>
      </c>
      <c r="E1312" s="278">
        <v>0</v>
      </c>
      <c r="F1312" s="278">
        <v>0</v>
      </c>
      <c r="G1312" s="278">
        <v>0</v>
      </c>
      <c r="H1312" s="278">
        <v>0</v>
      </c>
      <c r="I1312" s="278">
        <v>0</v>
      </c>
      <c r="J1312" s="278">
        <v>0</v>
      </c>
      <c r="K1312" s="278">
        <v>0</v>
      </c>
      <c r="L1312" s="278">
        <v>0</v>
      </c>
      <c r="M1312" s="278">
        <v>0</v>
      </c>
      <c r="N1312" s="278">
        <v>0</v>
      </c>
      <c r="O1312" s="278">
        <v>0</v>
      </c>
      <c r="P1312" s="278">
        <v>0</v>
      </c>
      <c r="Q1312" s="278">
        <v>0</v>
      </c>
      <c r="R1312" s="278">
        <v>0</v>
      </c>
      <c r="S1312" s="278">
        <v>0</v>
      </c>
      <c r="T1312" s="278">
        <v>0</v>
      </c>
      <c r="U1312" s="278">
        <v>0</v>
      </c>
      <c r="V1312" s="278">
        <v>0</v>
      </c>
      <c r="W1312" s="278">
        <v>0</v>
      </c>
      <c r="X1312" s="278">
        <v>0</v>
      </c>
      <c r="Y1312" s="279">
        <v>0</v>
      </c>
    </row>
    <row r="1313" spans="1:25" s="202" customFormat="1" ht="15" thickBot="1" x14ac:dyDescent="0.25">
      <c r="A1313" s="257">
        <v>21</v>
      </c>
      <c r="B1313" s="274">
        <v>542.41999999999996</v>
      </c>
      <c r="C1313" s="274">
        <v>542.41999999999996</v>
      </c>
      <c r="D1313" s="274">
        <v>542.41</v>
      </c>
      <c r="E1313" s="274">
        <v>542.41</v>
      </c>
      <c r="F1313" s="274">
        <v>542.41</v>
      </c>
      <c r="G1313" s="274">
        <v>542.41</v>
      </c>
      <c r="H1313" s="274">
        <v>542.41</v>
      </c>
      <c r="I1313" s="274">
        <v>542.44000000000005</v>
      </c>
      <c r="J1313" s="274">
        <v>542.44000000000005</v>
      </c>
      <c r="K1313" s="274">
        <v>542.44000000000005</v>
      </c>
      <c r="L1313" s="274">
        <v>542.45000000000005</v>
      </c>
      <c r="M1313" s="274">
        <v>542.45000000000005</v>
      </c>
      <c r="N1313" s="274">
        <v>542.45000000000005</v>
      </c>
      <c r="O1313" s="274">
        <v>542.45000000000005</v>
      </c>
      <c r="P1313" s="274">
        <v>542.45000000000005</v>
      </c>
      <c r="Q1313" s="274">
        <v>542.45000000000005</v>
      </c>
      <c r="R1313" s="274">
        <v>542.45000000000005</v>
      </c>
      <c r="S1313" s="274">
        <v>542.45000000000005</v>
      </c>
      <c r="T1313" s="274">
        <v>542.45000000000005</v>
      </c>
      <c r="U1313" s="274">
        <v>542.45000000000005</v>
      </c>
      <c r="V1313" s="274">
        <v>542.45000000000005</v>
      </c>
      <c r="W1313" s="274">
        <v>542.45000000000005</v>
      </c>
      <c r="X1313" s="274">
        <v>542.45000000000005</v>
      </c>
      <c r="Y1313" s="274">
        <v>542.44000000000005</v>
      </c>
    </row>
    <row r="1314" spans="1:25" s="202" customFormat="1" ht="51.75" thickBot="1" x14ac:dyDescent="0.25">
      <c r="A1314" s="262" t="s">
        <v>68</v>
      </c>
      <c r="B1314" s="285">
        <v>542.42494213999998</v>
      </c>
      <c r="C1314" s="285">
        <v>542.41668542000002</v>
      </c>
      <c r="D1314" s="285">
        <v>542.41179724999995</v>
      </c>
      <c r="E1314" s="285">
        <v>542.40968913999995</v>
      </c>
      <c r="F1314" s="285">
        <v>542.40891055999998</v>
      </c>
      <c r="G1314" s="285">
        <v>542.40899606999994</v>
      </c>
      <c r="H1314" s="285">
        <v>542.41193169999997</v>
      </c>
      <c r="I1314" s="285">
        <v>542.43573101000004</v>
      </c>
      <c r="J1314" s="285">
        <v>542.43888694999998</v>
      </c>
      <c r="K1314" s="285">
        <v>542.44212257000004</v>
      </c>
      <c r="L1314" s="285">
        <v>542.44741928999997</v>
      </c>
      <c r="M1314" s="285">
        <v>542.44870527</v>
      </c>
      <c r="N1314" s="285">
        <v>542.44831609000005</v>
      </c>
      <c r="O1314" s="285">
        <v>542.44605433000004</v>
      </c>
      <c r="P1314" s="285">
        <v>542.44760534</v>
      </c>
      <c r="Q1314" s="285">
        <v>542.44804136000005</v>
      </c>
      <c r="R1314" s="285">
        <v>542.44872577000001</v>
      </c>
      <c r="S1314" s="285">
        <v>542.45281943999998</v>
      </c>
      <c r="T1314" s="285">
        <v>542.45279813000002</v>
      </c>
      <c r="U1314" s="285">
        <v>542.45473121999999</v>
      </c>
      <c r="V1314" s="285">
        <v>542.45477884000002</v>
      </c>
      <c r="W1314" s="285">
        <v>542.45370503000004</v>
      </c>
      <c r="X1314" s="285">
        <v>542.45191388000001</v>
      </c>
      <c r="Y1314" s="285">
        <v>542.43597958999999</v>
      </c>
    </row>
    <row r="1315" spans="1:25" s="202" customFormat="1" ht="15" thickBot="1" x14ac:dyDescent="0.25">
      <c r="A1315" s="276" t="s">
        <v>4</v>
      </c>
      <c r="B1315" s="277">
        <v>0</v>
      </c>
      <c r="C1315" s="278">
        <v>0</v>
      </c>
      <c r="D1315" s="278">
        <v>0</v>
      </c>
      <c r="E1315" s="278">
        <v>0</v>
      </c>
      <c r="F1315" s="278">
        <v>0</v>
      </c>
      <c r="G1315" s="278">
        <v>0</v>
      </c>
      <c r="H1315" s="278">
        <v>0</v>
      </c>
      <c r="I1315" s="278">
        <v>0</v>
      </c>
      <c r="J1315" s="278">
        <v>0</v>
      </c>
      <c r="K1315" s="278">
        <v>0</v>
      </c>
      <c r="L1315" s="278">
        <v>0</v>
      </c>
      <c r="M1315" s="278">
        <v>0</v>
      </c>
      <c r="N1315" s="278">
        <v>0</v>
      </c>
      <c r="O1315" s="278">
        <v>0</v>
      </c>
      <c r="P1315" s="278">
        <v>0</v>
      </c>
      <c r="Q1315" s="278">
        <v>0</v>
      </c>
      <c r="R1315" s="278">
        <v>0</v>
      </c>
      <c r="S1315" s="278">
        <v>0</v>
      </c>
      <c r="T1315" s="278">
        <v>0</v>
      </c>
      <c r="U1315" s="278">
        <v>0</v>
      </c>
      <c r="V1315" s="278">
        <v>0</v>
      </c>
      <c r="W1315" s="278">
        <v>0</v>
      </c>
      <c r="X1315" s="278">
        <v>0</v>
      </c>
      <c r="Y1315" s="279">
        <v>0</v>
      </c>
    </row>
    <row r="1316" spans="1:25" s="202" customFormat="1" ht="15" thickBot="1" x14ac:dyDescent="0.25">
      <c r="A1316" s="257">
        <v>22</v>
      </c>
      <c r="B1316" s="274">
        <v>542.42999999999995</v>
      </c>
      <c r="C1316" s="274">
        <v>542.41999999999996</v>
      </c>
      <c r="D1316" s="274">
        <v>542.41</v>
      </c>
      <c r="E1316" s="274">
        <v>542.41</v>
      </c>
      <c r="F1316" s="274">
        <v>542.41</v>
      </c>
      <c r="G1316" s="274">
        <v>542.41</v>
      </c>
      <c r="H1316" s="274">
        <v>542.41</v>
      </c>
      <c r="I1316" s="274">
        <v>542.41</v>
      </c>
      <c r="J1316" s="274">
        <v>542.41999999999996</v>
      </c>
      <c r="K1316" s="274">
        <v>542.42999999999995</v>
      </c>
      <c r="L1316" s="274">
        <v>542.44000000000005</v>
      </c>
      <c r="M1316" s="274">
        <v>542.44000000000005</v>
      </c>
      <c r="N1316" s="274">
        <v>542.44000000000005</v>
      </c>
      <c r="O1316" s="274">
        <v>542.44000000000005</v>
      </c>
      <c r="P1316" s="274">
        <v>542.44000000000005</v>
      </c>
      <c r="Q1316" s="274">
        <v>542.44000000000005</v>
      </c>
      <c r="R1316" s="274">
        <v>542.44000000000005</v>
      </c>
      <c r="S1316" s="274">
        <v>542.44000000000005</v>
      </c>
      <c r="T1316" s="274">
        <v>542.45000000000005</v>
      </c>
      <c r="U1316" s="274">
        <v>542.45000000000005</v>
      </c>
      <c r="V1316" s="274">
        <v>542.45000000000005</v>
      </c>
      <c r="W1316" s="274">
        <v>542.45000000000005</v>
      </c>
      <c r="X1316" s="274">
        <v>542.44000000000005</v>
      </c>
      <c r="Y1316" s="274">
        <v>542.42999999999995</v>
      </c>
    </row>
    <row r="1317" spans="1:25" s="202" customFormat="1" ht="51.75" thickBot="1" x14ac:dyDescent="0.25">
      <c r="A1317" s="262" t="s">
        <v>68</v>
      </c>
      <c r="B1317" s="285">
        <v>542.42751547</v>
      </c>
      <c r="C1317" s="285">
        <v>542.41842536000001</v>
      </c>
      <c r="D1317" s="285">
        <v>542.41305594000005</v>
      </c>
      <c r="E1317" s="285">
        <v>542.40991038000004</v>
      </c>
      <c r="F1317" s="285">
        <v>542.40843124000003</v>
      </c>
      <c r="G1317" s="285">
        <v>542.40803419999997</v>
      </c>
      <c r="H1317" s="285">
        <v>542.40970922999998</v>
      </c>
      <c r="I1317" s="285">
        <v>542.41407833999995</v>
      </c>
      <c r="J1317" s="285">
        <v>542.42015002000005</v>
      </c>
      <c r="K1317" s="285">
        <v>542.43032687000004</v>
      </c>
      <c r="L1317" s="285">
        <v>542.43887486000006</v>
      </c>
      <c r="M1317" s="285">
        <v>542.44291793000002</v>
      </c>
      <c r="N1317" s="285">
        <v>542.44326796999997</v>
      </c>
      <c r="O1317" s="285">
        <v>542.44207525000002</v>
      </c>
      <c r="P1317" s="285">
        <v>542.44178426999997</v>
      </c>
      <c r="Q1317" s="285">
        <v>542.44166503999998</v>
      </c>
      <c r="R1317" s="285">
        <v>542.44096420000005</v>
      </c>
      <c r="S1317" s="285">
        <v>542.44170082999995</v>
      </c>
      <c r="T1317" s="285">
        <v>542.44567666</v>
      </c>
      <c r="U1317" s="285">
        <v>542.45312467999997</v>
      </c>
      <c r="V1317" s="285">
        <v>542.45063138</v>
      </c>
      <c r="W1317" s="285">
        <v>542.44649525</v>
      </c>
      <c r="X1317" s="285">
        <v>542.44137876000002</v>
      </c>
      <c r="Y1317" s="285">
        <v>542.43381165999995</v>
      </c>
    </row>
    <row r="1318" spans="1:25" s="202" customFormat="1" ht="15" thickBot="1" x14ac:dyDescent="0.25">
      <c r="A1318" s="276" t="s">
        <v>4</v>
      </c>
      <c r="B1318" s="277">
        <v>0</v>
      </c>
      <c r="C1318" s="278">
        <v>0</v>
      </c>
      <c r="D1318" s="278">
        <v>0</v>
      </c>
      <c r="E1318" s="278">
        <v>0</v>
      </c>
      <c r="F1318" s="278">
        <v>0</v>
      </c>
      <c r="G1318" s="278">
        <v>0</v>
      </c>
      <c r="H1318" s="278">
        <v>0</v>
      </c>
      <c r="I1318" s="278">
        <v>0</v>
      </c>
      <c r="J1318" s="278">
        <v>0</v>
      </c>
      <c r="K1318" s="278">
        <v>0</v>
      </c>
      <c r="L1318" s="278">
        <v>0</v>
      </c>
      <c r="M1318" s="278">
        <v>0</v>
      </c>
      <c r="N1318" s="278">
        <v>0</v>
      </c>
      <c r="O1318" s="278">
        <v>0</v>
      </c>
      <c r="P1318" s="278">
        <v>0</v>
      </c>
      <c r="Q1318" s="278">
        <v>0</v>
      </c>
      <c r="R1318" s="278">
        <v>0</v>
      </c>
      <c r="S1318" s="278">
        <v>0</v>
      </c>
      <c r="T1318" s="278">
        <v>0</v>
      </c>
      <c r="U1318" s="278">
        <v>0</v>
      </c>
      <c r="V1318" s="278">
        <v>0</v>
      </c>
      <c r="W1318" s="278">
        <v>0</v>
      </c>
      <c r="X1318" s="278">
        <v>0</v>
      </c>
      <c r="Y1318" s="279">
        <v>0</v>
      </c>
    </row>
    <row r="1319" spans="1:25" s="202" customFormat="1" ht="15" thickBot="1" x14ac:dyDescent="0.25">
      <c r="A1319" s="257">
        <v>23</v>
      </c>
      <c r="B1319" s="274">
        <v>542.42999999999995</v>
      </c>
      <c r="C1319" s="274">
        <v>542.41999999999996</v>
      </c>
      <c r="D1319" s="274">
        <v>542.41</v>
      </c>
      <c r="E1319" s="274">
        <v>542.41</v>
      </c>
      <c r="F1319" s="274">
        <v>542.41</v>
      </c>
      <c r="G1319" s="274">
        <v>542.41</v>
      </c>
      <c r="H1319" s="274">
        <v>542.41</v>
      </c>
      <c r="I1319" s="274">
        <v>542.41</v>
      </c>
      <c r="J1319" s="274">
        <v>542.41999999999996</v>
      </c>
      <c r="K1319" s="274">
        <v>542.42999999999995</v>
      </c>
      <c r="L1319" s="274">
        <v>542.42999999999995</v>
      </c>
      <c r="M1319" s="274">
        <v>542.44000000000005</v>
      </c>
      <c r="N1319" s="274">
        <v>542.44000000000005</v>
      </c>
      <c r="O1319" s="274">
        <v>542.44000000000005</v>
      </c>
      <c r="P1319" s="274">
        <v>542.44000000000005</v>
      </c>
      <c r="Q1319" s="274">
        <v>542.44000000000005</v>
      </c>
      <c r="R1319" s="274">
        <v>542.44000000000005</v>
      </c>
      <c r="S1319" s="274">
        <v>542.44000000000005</v>
      </c>
      <c r="T1319" s="274">
        <v>542.45000000000005</v>
      </c>
      <c r="U1319" s="274">
        <v>542.45000000000005</v>
      </c>
      <c r="V1319" s="274">
        <v>542.45000000000005</v>
      </c>
      <c r="W1319" s="274">
        <v>542.45000000000005</v>
      </c>
      <c r="X1319" s="274">
        <v>542.44000000000005</v>
      </c>
      <c r="Y1319" s="274">
        <v>542.44000000000005</v>
      </c>
    </row>
    <row r="1320" spans="1:25" s="202" customFormat="1" ht="51.75" thickBot="1" x14ac:dyDescent="0.25">
      <c r="A1320" s="262" t="s">
        <v>68</v>
      </c>
      <c r="B1320" s="285">
        <v>542.42620084999999</v>
      </c>
      <c r="C1320" s="285">
        <v>542.41738475</v>
      </c>
      <c r="D1320" s="285">
        <v>542.41232252999998</v>
      </c>
      <c r="E1320" s="285">
        <v>542.40916486000003</v>
      </c>
      <c r="F1320" s="285">
        <v>542.40791062000005</v>
      </c>
      <c r="G1320" s="285">
        <v>542.40748896000002</v>
      </c>
      <c r="H1320" s="285">
        <v>542.40950655999995</v>
      </c>
      <c r="I1320" s="285">
        <v>542.41272160999995</v>
      </c>
      <c r="J1320" s="285">
        <v>542.41613101999997</v>
      </c>
      <c r="K1320" s="285">
        <v>542.42533145000004</v>
      </c>
      <c r="L1320" s="285">
        <v>542.43436781000003</v>
      </c>
      <c r="M1320" s="285">
        <v>542.43860704999997</v>
      </c>
      <c r="N1320" s="285">
        <v>542.43954649</v>
      </c>
      <c r="O1320" s="285">
        <v>542.43860905999998</v>
      </c>
      <c r="P1320" s="285">
        <v>542.43828821</v>
      </c>
      <c r="Q1320" s="285">
        <v>542.43817948000003</v>
      </c>
      <c r="R1320" s="285">
        <v>542.43796452000004</v>
      </c>
      <c r="S1320" s="285">
        <v>542.43981625000004</v>
      </c>
      <c r="T1320" s="285">
        <v>542.44579894000003</v>
      </c>
      <c r="U1320" s="285">
        <v>542.45254559</v>
      </c>
      <c r="V1320" s="285">
        <v>542.45192648</v>
      </c>
      <c r="W1320" s="285">
        <v>542.44989416999999</v>
      </c>
      <c r="X1320" s="285">
        <v>542.44411486000001</v>
      </c>
      <c r="Y1320" s="285">
        <v>542.43522871000005</v>
      </c>
    </row>
    <row r="1321" spans="1:25" s="202" customFormat="1" ht="15" thickBot="1" x14ac:dyDescent="0.25">
      <c r="A1321" s="276" t="s">
        <v>4</v>
      </c>
      <c r="B1321" s="277">
        <v>0</v>
      </c>
      <c r="C1321" s="278">
        <v>0</v>
      </c>
      <c r="D1321" s="278">
        <v>0</v>
      </c>
      <c r="E1321" s="278">
        <v>0</v>
      </c>
      <c r="F1321" s="278">
        <v>0</v>
      </c>
      <c r="G1321" s="278">
        <v>0</v>
      </c>
      <c r="H1321" s="278">
        <v>0</v>
      </c>
      <c r="I1321" s="278">
        <v>0</v>
      </c>
      <c r="J1321" s="278">
        <v>0</v>
      </c>
      <c r="K1321" s="278">
        <v>0</v>
      </c>
      <c r="L1321" s="278">
        <v>0</v>
      </c>
      <c r="M1321" s="278">
        <v>0</v>
      </c>
      <c r="N1321" s="278">
        <v>0</v>
      </c>
      <c r="O1321" s="278">
        <v>0</v>
      </c>
      <c r="P1321" s="278">
        <v>0</v>
      </c>
      <c r="Q1321" s="278">
        <v>0</v>
      </c>
      <c r="R1321" s="278">
        <v>0</v>
      </c>
      <c r="S1321" s="278">
        <v>0</v>
      </c>
      <c r="T1321" s="278">
        <v>0</v>
      </c>
      <c r="U1321" s="278">
        <v>0</v>
      </c>
      <c r="V1321" s="278">
        <v>0</v>
      </c>
      <c r="W1321" s="278">
        <v>0</v>
      </c>
      <c r="X1321" s="278">
        <v>0</v>
      </c>
      <c r="Y1321" s="279">
        <v>0</v>
      </c>
    </row>
    <row r="1322" spans="1:25" s="202" customFormat="1" ht="15" thickBot="1" x14ac:dyDescent="0.25">
      <c r="A1322" s="257">
        <v>24</v>
      </c>
      <c r="B1322" s="274">
        <v>542.41999999999996</v>
      </c>
      <c r="C1322" s="274">
        <v>542.41999999999996</v>
      </c>
      <c r="D1322" s="274">
        <v>542.41</v>
      </c>
      <c r="E1322" s="274">
        <v>542.41</v>
      </c>
      <c r="F1322" s="274">
        <v>542.41</v>
      </c>
      <c r="G1322" s="274">
        <v>542.41</v>
      </c>
      <c r="H1322" s="274">
        <v>542.41</v>
      </c>
      <c r="I1322" s="274">
        <v>542.42999999999995</v>
      </c>
      <c r="J1322" s="274">
        <v>542.44000000000005</v>
      </c>
      <c r="K1322" s="274">
        <v>542.44000000000005</v>
      </c>
      <c r="L1322" s="274">
        <v>542.45000000000005</v>
      </c>
      <c r="M1322" s="274">
        <v>542.45000000000005</v>
      </c>
      <c r="N1322" s="274">
        <v>542.45000000000005</v>
      </c>
      <c r="O1322" s="274">
        <v>542.45000000000005</v>
      </c>
      <c r="P1322" s="274">
        <v>542.45000000000005</v>
      </c>
      <c r="Q1322" s="274">
        <v>542.45000000000005</v>
      </c>
      <c r="R1322" s="274">
        <v>542.45000000000005</v>
      </c>
      <c r="S1322" s="274">
        <v>542.45000000000005</v>
      </c>
      <c r="T1322" s="274">
        <v>542.45000000000005</v>
      </c>
      <c r="U1322" s="274">
        <v>542.45000000000005</v>
      </c>
      <c r="V1322" s="274">
        <v>542.45000000000005</v>
      </c>
      <c r="W1322" s="274">
        <v>542.45000000000005</v>
      </c>
      <c r="X1322" s="274">
        <v>542.45000000000005</v>
      </c>
      <c r="Y1322" s="274">
        <v>542.42999999999995</v>
      </c>
    </row>
    <row r="1323" spans="1:25" s="202" customFormat="1" ht="51.75" thickBot="1" x14ac:dyDescent="0.25">
      <c r="A1323" s="262" t="s">
        <v>68</v>
      </c>
      <c r="B1323" s="285">
        <v>542.42309700999999</v>
      </c>
      <c r="C1323" s="285">
        <v>542.41529099000002</v>
      </c>
      <c r="D1323" s="285">
        <v>542.41019727000003</v>
      </c>
      <c r="E1323" s="285">
        <v>542.40800624999997</v>
      </c>
      <c r="F1323" s="285">
        <v>542.40738663000002</v>
      </c>
      <c r="G1323" s="285">
        <v>542.40749655000002</v>
      </c>
      <c r="H1323" s="285">
        <v>542.41102119000004</v>
      </c>
      <c r="I1323" s="285">
        <v>542.43485237000004</v>
      </c>
      <c r="J1323" s="285">
        <v>542.43903131000002</v>
      </c>
      <c r="K1323" s="285">
        <v>542.44241319000002</v>
      </c>
      <c r="L1323" s="285">
        <v>542.44558194000001</v>
      </c>
      <c r="M1323" s="285">
        <v>542.44746538000004</v>
      </c>
      <c r="N1323" s="285">
        <v>542.44739559000004</v>
      </c>
      <c r="O1323" s="285">
        <v>542.44524295999997</v>
      </c>
      <c r="P1323" s="285">
        <v>542.44588510000005</v>
      </c>
      <c r="Q1323" s="285">
        <v>542.44551863000004</v>
      </c>
      <c r="R1323" s="285">
        <v>542.44527052000001</v>
      </c>
      <c r="S1323" s="285">
        <v>542.45079010999996</v>
      </c>
      <c r="T1323" s="285">
        <v>542.45160195999995</v>
      </c>
      <c r="U1323" s="285">
        <v>542.45420994999995</v>
      </c>
      <c r="V1323" s="285">
        <v>542.45403216</v>
      </c>
      <c r="W1323" s="285">
        <v>542.45299421000004</v>
      </c>
      <c r="X1323" s="285">
        <v>542.45077626</v>
      </c>
      <c r="Y1323" s="285">
        <v>542.43444001</v>
      </c>
    </row>
    <row r="1324" spans="1:25" s="202" customFormat="1" ht="15" thickBot="1" x14ac:dyDescent="0.25">
      <c r="A1324" s="276" t="s">
        <v>4</v>
      </c>
      <c r="B1324" s="277">
        <v>0</v>
      </c>
      <c r="C1324" s="278">
        <v>0</v>
      </c>
      <c r="D1324" s="278">
        <v>0</v>
      </c>
      <c r="E1324" s="278">
        <v>0</v>
      </c>
      <c r="F1324" s="278">
        <v>0</v>
      </c>
      <c r="G1324" s="278">
        <v>0</v>
      </c>
      <c r="H1324" s="278">
        <v>0</v>
      </c>
      <c r="I1324" s="278">
        <v>0</v>
      </c>
      <c r="J1324" s="278">
        <v>0</v>
      </c>
      <c r="K1324" s="278">
        <v>0</v>
      </c>
      <c r="L1324" s="278">
        <v>0</v>
      </c>
      <c r="M1324" s="278">
        <v>0</v>
      </c>
      <c r="N1324" s="278">
        <v>0</v>
      </c>
      <c r="O1324" s="278">
        <v>0</v>
      </c>
      <c r="P1324" s="278">
        <v>0</v>
      </c>
      <c r="Q1324" s="278">
        <v>0</v>
      </c>
      <c r="R1324" s="278">
        <v>0</v>
      </c>
      <c r="S1324" s="278">
        <v>0</v>
      </c>
      <c r="T1324" s="278">
        <v>0</v>
      </c>
      <c r="U1324" s="278">
        <v>0</v>
      </c>
      <c r="V1324" s="278">
        <v>0</v>
      </c>
      <c r="W1324" s="278">
        <v>0</v>
      </c>
      <c r="X1324" s="278">
        <v>0</v>
      </c>
      <c r="Y1324" s="279">
        <v>0</v>
      </c>
    </row>
    <row r="1325" spans="1:25" s="202" customFormat="1" ht="15" thickBot="1" x14ac:dyDescent="0.25">
      <c r="A1325" s="257">
        <v>25</v>
      </c>
      <c r="B1325" s="274">
        <v>542.42999999999995</v>
      </c>
      <c r="C1325" s="274">
        <v>542.41999999999996</v>
      </c>
      <c r="D1325" s="274">
        <v>542.41</v>
      </c>
      <c r="E1325" s="274">
        <v>542.41</v>
      </c>
      <c r="F1325" s="274">
        <v>542.41</v>
      </c>
      <c r="G1325" s="274">
        <v>542.41</v>
      </c>
      <c r="H1325" s="274">
        <v>542.41</v>
      </c>
      <c r="I1325" s="274">
        <v>542.44000000000005</v>
      </c>
      <c r="J1325" s="274">
        <v>542.44000000000005</v>
      </c>
      <c r="K1325" s="274">
        <v>542.44000000000005</v>
      </c>
      <c r="L1325" s="274">
        <v>542.45000000000005</v>
      </c>
      <c r="M1325" s="274">
        <v>542.45000000000005</v>
      </c>
      <c r="N1325" s="274">
        <v>542.45000000000005</v>
      </c>
      <c r="O1325" s="274">
        <v>542.45000000000005</v>
      </c>
      <c r="P1325" s="274">
        <v>542.45000000000005</v>
      </c>
      <c r="Q1325" s="274">
        <v>542.45000000000005</v>
      </c>
      <c r="R1325" s="274">
        <v>542.45000000000005</v>
      </c>
      <c r="S1325" s="274">
        <v>542.45000000000005</v>
      </c>
      <c r="T1325" s="274">
        <v>542.45000000000005</v>
      </c>
      <c r="U1325" s="274">
        <v>542.45000000000005</v>
      </c>
      <c r="V1325" s="274">
        <v>542.46</v>
      </c>
      <c r="W1325" s="274">
        <v>542.45000000000005</v>
      </c>
      <c r="X1325" s="274">
        <v>542.45000000000005</v>
      </c>
      <c r="Y1325" s="274">
        <v>542.44000000000005</v>
      </c>
    </row>
    <row r="1326" spans="1:25" s="202" customFormat="1" ht="51.75" thickBot="1" x14ac:dyDescent="0.25">
      <c r="A1326" s="262" t="s">
        <v>68</v>
      </c>
      <c r="B1326" s="285">
        <v>542.42522366000003</v>
      </c>
      <c r="C1326" s="285">
        <v>542.41632790000006</v>
      </c>
      <c r="D1326" s="285">
        <v>542.41161879000003</v>
      </c>
      <c r="E1326" s="285">
        <v>542.40941912000005</v>
      </c>
      <c r="F1326" s="285">
        <v>542.40839363999999</v>
      </c>
      <c r="G1326" s="285">
        <v>542.40849290999995</v>
      </c>
      <c r="H1326" s="285">
        <v>542.41163009000002</v>
      </c>
      <c r="I1326" s="285">
        <v>542.43533190000005</v>
      </c>
      <c r="J1326" s="285">
        <v>542.43998238999995</v>
      </c>
      <c r="K1326" s="285">
        <v>542.44339976000003</v>
      </c>
      <c r="L1326" s="285">
        <v>542.44831350000004</v>
      </c>
      <c r="M1326" s="285">
        <v>542.44974844000001</v>
      </c>
      <c r="N1326" s="285">
        <v>542.44943921000004</v>
      </c>
      <c r="O1326" s="285">
        <v>542.44683026999996</v>
      </c>
      <c r="P1326" s="285">
        <v>542.44769742000005</v>
      </c>
      <c r="Q1326" s="285">
        <v>542.44779391999998</v>
      </c>
      <c r="R1326" s="285">
        <v>542.44799879000004</v>
      </c>
      <c r="S1326" s="285">
        <v>542.45242920999999</v>
      </c>
      <c r="T1326" s="285">
        <v>542.45286800999997</v>
      </c>
      <c r="U1326" s="285">
        <v>542.45490583000003</v>
      </c>
      <c r="V1326" s="285">
        <v>542.45504921999998</v>
      </c>
      <c r="W1326" s="285">
        <v>542.45396453000001</v>
      </c>
      <c r="X1326" s="285">
        <v>542.45193420999999</v>
      </c>
      <c r="Y1326" s="285">
        <v>542.43620688999999</v>
      </c>
    </row>
    <row r="1327" spans="1:25" s="202" customFormat="1" ht="15" thickBot="1" x14ac:dyDescent="0.25">
      <c r="A1327" s="276" t="s">
        <v>4</v>
      </c>
      <c r="B1327" s="277">
        <v>0</v>
      </c>
      <c r="C1327" s="278">
        <v>0</v>
      </c>
      <c r="D1327" s="278">
        <v>0</v>
      </c>
      <c r="E1327" s="278">
        <v>0</v>
      </c>
      <c r="F1327" s="278">
        <v>0</v>
      </c>
      <c r="G1327" s="278">
        <v>0</v>
      </c>
      <c r="H1327" s="278">
        <v>0</v>
      </c>
      <c r="I1327" s="278">
        <v>0</v>
      </c>
      <c r="J1327" s="278">
        <v>0</v>
      </c>
      <c r="K1327" s="278">
        <v>0</v>
      </c>
      <c r="L1327" s="278">
        <v>0</v>
      </c>
      <c r="M1327" s="278">
        <v>0</v>
      </c>
      <c r="N1327" s="278">
        <v>0</v>
      </c>
      <c r="O1327" s="278">
        <v>0</v>
      </c>
      <c r="P1327" s="278">
        <v>0</v>
      </c>
      <c r="Q1327" s="278">
        <v>0</v>
      </c>
      <c r="R1327" s="278">
        <v>0</v>
      </c>
      <c r="S1327" s="278">
        <v>0</v>
      </c>
      <c r="T1327" s="278">
        <v>0</v>
      </c>
      <c r="U1327" s="278">
        <v>0</v>
      </c>
      <c r="V1327" s="278">
        <v>0</v>
      </c>
      <c r="W1327" s="278">
        <v>0</v>
      </c>
      <c r="X1327" s="278">
        <v>0</v>
      </c>
      <c r="Y1327" s="279">
        <v>0</v>
      </c>
    </row>
    <row r="1328" spans="1:25" s="202" customFormat="1" ht="15" thickBot="1" x14ac:dyDescent="0.25">
      <c r="A1328" s="257">
        <v>26</v>
      </c>
      <c r="B1328" s="274">
        <v>542.42999999999995</v>
      </c>
      <c r="C1328" s="274">
        <v>542.41999999999996</v>
      </c>
      <c r="D1328" s="274">
        <v>542.41</v>
      </c>
      <c r="E1328" s="274">
        <v>542.41</v>
      </c>
      <c r="F1328" s="274">
        <v>542.41</v>
      </c>
      <c r="G1328" s="274">
        <v>542.41</v>
      </c>
      <c r="H1328" s="274">
        <v>542.41</v>
      </c>
      <c r="I1328" s="274">
        <v>542.44000000000005</v>
      </c>
      <c r="J1328" s="274">
        <v>542.44000000000005</v>
      </c>
      <c r="K1328" s="274">
        <v>542.45000000000005</v>
      </c>
      <c r="L1328" s="274">
        <v>542.45000000000005</v>
      </c>
      <c r="M1328" s="274">
        <v>542.46</v>
      </c>
      <c r="N1328" s="274">
        <v>542.46</v>
      </c>
      <c r="O1328" s="274">
        <v>542.45000000000005</v>
      </c>
      <c r="P1328" s="274">
        <v>542.45000000000005</v>
      </c>
      <c r="Q1328" s="274">
        <v>542.45000000000005</v>
      </c>
      <c r="R1328" s="274">
        <v>542.45000000000005</v>
      </c>
      <c r="S1328" s="274">
        <v>542.46</v>
      </c>
      <c r="T1328" s="274">
        <v>542.46</v>
      </c>
      <c r="U1328" s="274">
        <v>542.46</v>
      </c>
      <c r="V1328" s="274">
        <v>542.46</v>
      </c>
      <c r="W1328" s="274">
        <v>542.46</v>
      </c>
      <c r="X1328" s="274">
        <v>542.46</v>
      </c>
      <c r="Y1328" s="274">
        <v>542.44000000000005</v>
      </c>
    </row>
    <row r="1329" spans="1:25" s="202" customFormat="1" ht="51.75" thickBot="1" x14ac:dyDescent="0.25">
      <c r="A1329" s="262" t="s">
        <v>68</v>
      </c>
      <c r="B1329" s="285">
        <v>542.42595851999999</v>
      </c>
      <c r="C1329" s="285">
        <v>542.41697711999996</v>
      </c>
      <c r="D1329" s="285">
        <v>542.41225698999995</v>
      </c>
      <c r="E1329" s="285">
        <v>542.41012520000004</v>
      </c>
      <c r="F1329" s="285">
        <v>542.40904972999999</v>
      </c>
      <c r="G1329" s="285">
        <v>542.40918822000003</v>
      </c>
      <c r="H1329" s="285">
        <v>542.41242712999997</v>
      </c>
      <c r="I1329" s="285">
        <v>542.4358747</v>
      </c>
      <c r="J1329" s="285">
        <v>542.43979137999997</v>
      </c>
      <c r="K1329" s="285">
        <v>542.44652981000002</v>
      </c>
      <c r="L1329" s="285">
        <v>542.45481468000003</v>
      </c>
      <c r="M1329" s="285">
        <v>542.45697929999994</v>
      </c>
      <c r="N1329" s="285">
        <v>542.45623717000001</v>
      </c>
      <c r="O1329" s="285">
        <v>542.45348688000001</v>
      </c>
      <c r="P1329" s="285">
        <v>542.45429100000001</v>
      </c>
      <c r="Q1329" s="285">
        <v>542.45422747999999</v>
      </c>
      <c r="R1329" s="285">
        <v>542.45370654999999</v>
      </c>
      <c r="S1329" s="285">
        <v>542.45591816000001</v>
      </c>
      <c r="T1329" s="285">
        <v>542.45669095000005</v>
      </c>
      <c r="U1329" s="285">
        <v>542.45894536000003</v>
      </c>
      <c r="V1329" s="285">
        <v>542.45851110000001</v>
      </c>
      <c r="W1329" s="285">
        <v>542.45764824000003</v>
      </c>
      <c r="X1329" s="285">
        <v>542.45586479999997</v>
      </c>
      <c r="Y1329" s="285">
        <v>542.44014706999997</v>
      </c>
    </row>
    <row r="1330" spans="1:25" s="202" customFormat="1" ht="15" thickBot="1" x14ac:dyDescent="0.25">
      <c r="A1330" s="276" t="s">
        <v>4</v>
      </c>
      <c r="B1330" s="277">
        <v>0</v>
      </c>
      <c r="C1330" s="278">
        <v>0</v>
      </c>
      <c r="D1330" s="278">
        <v>0</v>
      </c>
      <c r="E1330" s="278">
        <v>0</v>
      </c>
      <c r="F1330" s="278">
        <v>0</v>
      </c>
      <c r="G1330" s="278">
        <v>0</v>
      </c>
      <c r="H1330" s="278">
        <v>0</v>
      </c>
      <c r="I1330" s="278">
        <v>0</v>
      </c>
      <c r="J1330" s="278">
        <v>0</v>
      </c>
      <c r="K1330" s="278">
        <v>0</v>
      </c>
      <c r="L1330" s="278">
        <v>0</v>
      </c>
      <c r="M1330" s="278">
        <v>0</v>
      </c>
      <c r="N1330" s="278">
        <v>0</v>
      </c>
      <c r="O1330" s="278">
        <v>0</v>
      </c>
      <c r="P1330" s="278">
        <v>0</v>
      </c>
      <c r="Q1330" s="278">
        <v>0</v>
      </c>
      <c r="R1330" s="278">
        <v>0</v>
      </c>
      <c r="S1330" s="278">
        <v>0</v>
      </c>
      <c r="T1330" s="278">
        <v>0</v>
      </c>
      <c r="U1330" s="278">
        <v>0</v>
      </c>
      <c r="V1330" s="278">
        <v>0</v>
      </c>
      <c r="W1330" s="278">
        <v>0</v>
      </c>
      <c r="X1330" s="278">
        <v>0</v>
      </c>
      <c r="Y1330" s="279">
        <v>0</v>
      </c>
    </row>
    <row r="1331" spans="1:25" s="202" customFormat="1" ht="15" thickBot="1" x14ac:dyDescent="0.25">
      <c r="A1331" s="257">
        <v>27</v>
      </c>
      <c r="B1331" s="274">
        <v>542.42999999999995</v>
      </c>
      <c r="C1331" s="274">
        <v>542.41999999999996</v>
      </c>
      <c r="D1331" s="274">
        <v>542.41</v>
      </c>
      <c r="E1331" s="274">
        <v>542.41</v>
      </c>
      <c r="F1331" s="274">
        <v>542.41</v>
      </c>
      <c r="G1331" s="274">
        <v>542.41</v>
      </c>
      <c r="H1331" s="274">
        <v>542.41</v>
      </c>
      <c r="I1331" s="274">
        <v>542.44000000000005</v>
      </c>
      <c r="J1331" s="274">
        <v>542.44000000000005</v>
      </c>
      <c r="K1331" s="274">
        <v>542.44000000000005</v>
      </c>
      <c r="L1331" s="274">
        <v>542.45000000000005</v>
      </c>
      <c r="M1331" s="274">
        <v>542.45000000000005</v>
      </c>
      <c r="N1331" s="274">
        <v>542.45000000000005</v>
      </c>
      <c r="O1331" s="274">
        <v>542.45000000000005</v>
      </c>
      <c r="P1331" s="274">
        <v>542.45000000000005</v>
      </c>
      <c r="Q1331" s="274">
        <v>542.45000000000005</v>
      </c>
      <c r="R1331" s="274">
        <v>542.45000000000005</v>
      </c>
      <c r="S1331" s="274">
        <v>542.45000000000005</v>
      </c>
      <c r="T1331" s="274">
        <v>542.45000000000005</v>
      </c>
      <c r="U1331" s="274">
        <v>542.45000000000005</v>
      </c>
      <c r="V1331" s="274">
        <v>542.45000000000005</v>
      </c>
      <c r="W1331" s="274">
        <v>542.45000000000005</v>
      </c>
      <c r="X1331" s="274">
        <v>542.45000000000005</v>
      </c>
      <c r="Y1331" s="274">
        <v>542.44000000000005</v>
      </c>
    </row>
    <row r="1332" spans="1:25" s="202" customFormat="1" ht="51.75" thickBot="1" x14ac:dyDescent="0.25">
      <c r="A1332" s="262" t="s">
        <v>68</v>
      </c>
      <c r="B1332" s="285">
        <v>542.42662557999995</v>
      </c>
      <c r="C1332" s="285">
        <v>542.41796359</v>
      </c>
      <c r="D1332" s="285">
        <v>542.41262632999997</v>
      </c>
      <c r="E1332" s="285">
        <v>542.41010417999996</v>
      </c>
      <c r="F1332" s="285">
        <v>542.40903544000003</v>
      </c>
      <c r="G1332" s="285">
        <v>542.40908954999998</v>
      </c>
      <c r="H1332" s="285">
        <v>542.41260670999998</v>
      </c>
      <c r="I1332" s="285">
        <v>542.43563838</v>
      </c>
      <c r="J1332" s="285">
        <v>542.43961905000003</v>
      </c>
      <c r="K1332" s="285">
        <v>542.44277367999996</v>
      </c>
      <c r="L1332" s="285">
        <v>542.44706268000004</v>
      </c>
      <c r="M1332" s="285">
        <v>542.44907925999996</v>
      </c>
      <c r="N1332" s="285">
        <v>542.44834514000001</v>
      </c>
      <c r="O1332" s="285">
        <v>542.44596019999994</v>
      </c>
      <c r="P1332" s="285">
        <v>542.44723883999995</v>
      </c>
      <c r="Q1332" s="285">
        <v>542.44739597</v>
      </c>
      <c r="R1332" s="285">
        <v>542.44727315</v>
      </c>
      <c r="S1332" s="285">
        <v>542.45236376000003</v>
      </c>
      <c r="T1332" s="285">
        <v>542.45301973000005</v>
      </c>
      <c r="U1332" s="285">
        <v>542.45481754000002</v>
      </c>
      <c r="V1332" s="285">
        <v>542.45473533999996</v>
      </c>
      <c r="W1332" s="285">
        <v>542.45369289999996</v>
      </c>
      <c r="X1332" s="285">
        <v>542.45163406999995</v>
      </c>
      <c r="Y1332" s="285">
        <v>542.43637924999996</v>
      </c>
    </row>
    <row r="1333" spans="1:25" s="202" customFormat="1" ht="15" thickBot="1" x14ac:dyDescent="0.25">
      <c r="A1333" s="276" t="s">
        <v>4</v>
      </c>
      <c r="B1333" s="277">
        <v>0</v>
      </c>
      <c r="C1333" s="278">
        <v>0</v>
      </c>
      <c r="D1333" s="278">
        <v>0</v>
      </c>
      <c r="E1333" s="278">
        <v>0</v>
      </c>
      <c r="F1333" s="278">
        <v>0</v>
      </c>
      <c r="G1333" s="278">
        <v>0</v>
      </c>
      <c r="H1333" s="278">
        <v>0</v>
      </c>
      <c r="I1333" s="278">
        <v>0</v>
      </c>
      <c r="J1333" s="278">
        <v>0</v>
      </c>
      <c r="K1333" s="278">
        <v>0</v>
      </c>
      <c r="L1333" s="278">
        <v>0</v>
      </c>
      <c r="M1333" s="278">
        <v>0</v>
      </c>
      <c r="N1333" s="278">
        <v>0</v>
      </c>
      <c r="O1333" s="278">
        <v>0</v>
      </c>
      <c r="P1333" s="278">
        <v>0</v>
      </c>
      <c r="Q1333" s="278">
        <v>0</v>
      </c>
      <c r="R1333" s="278">
        <v>0</v>
      </c>
      <c r="S1333" s="278">
        <v>0</v>
      </c>
      <c r="T1333" s="278">
        <v>0</v>
      </c>
      <c r="U1333" s="278">
        <v>0</v>
      </c>
      <c r="V1333" s="278">
        <v>0</v>
      </c>
      <c r="W1333" s="278">
        <v>0</v>
      </c>
      <c r="X1333" s="278">
        <v>0</v>
      </c>
      <c r="Y1333" s="279">
        <v>0</v>
      </c>
    </row>
    <row r="1334" spans="1:25" s="202" customFormat="1" ht="15" thickBot="1" x14ac:dyDescent="0.25">
      <c r="A1334" s="257">
        <v>28</v>
      </c>
      <c r="B1334" s="274">
        <v>542.41999999999996</v>
      </c>
      <c r="C1334" s="274">
        <v>542.41999999999996</v>
      </c>
      <c r="D1334" s="274">
        <v>542.41</v>
      </c>
      <c r="E1334" s="274">
        <v>542.41</v>
      </c>
      <c r="F1334" s="274">
        <v>542.41</v>
      </c>
      <c r="G1334" s="274">
        <v>542.41</v>
      </c>
      <c r="H1334" s="274">
        <v>542.41</v>
      </c>
      <c r="I1334" s="274">
        <v>542.42999999999995</v>
      </c>
      <c r="J1334" s="274">
        <v>542.44000000000005</v>
      </c>
      <c r="K1334" s="274">
        <v>542.44000000000005</v>
      </c>
      <c r="L1334" s="274">
        <v>542.45000000000005</v>
      </c>
      <c r="M1334" s="274">
        <v>542.45000000000005</v>
      </c>
      <c r="N1334" s="274">
        <v>542.45000000000005</v>
      </c>
      <c r="O1334" s="274">
        <v>542.44000000000005</v>
      </c>
      <c r="P1334" s="274">
        <v>542.45000000000005</v>
      </c>
      <c r="Q1334" s="274">
        <v>542.45000000000005</v>
      </c>
      <c r="R1334" s="274">
        <v>542.45000000000005</v>
      </c>
      <c r="S1334" s="274">
        <v>542.45000000000005</v>
      </c>
      <c r="T1334" s="274">
        <v>542.45000000000005</v>
      </c>
      <c r="U1334" s="274">
        <v>542.45000000000005</v>
      </c>
      <c r="V1334" s="274">
        <v>542.45000000000005</v>
      </c>
      <c r="W1334" s="274">
        <v>542.45000000000005</v>
      </c>
      <c r="X1334" s="274">
        <v>542.45000000000005</v>
      </c>
      <c r="Y1334" s="274">
        <v>542.44000000000005</v>
      </c>
    </row>
    <row r="1335" spans="1:25" s="202" customFormat="1" ht="51.75" thickBot="1" x14ac:dyDescent="0.25">
      <c r="A1335" s="262" t="s">
        <v>68</v>
      </c>
      <c r="B1335" s="285">
        <v>542.42365526000003</v>
      </c>
      <c r="C1335" s="285">
        <v>542.41503891000002</v>
      </c>
      <c r="D1335" s="285">
        <v>542.41042254000001</v>
      </c>
      <c r="E1335" s="285">
        <v>542.40832656999999</v>
      </c>
      <c r="F1335" s="285">
        <v>542.40722273999995</v>
      </c>
      <c r="G1335" s="285">
        <v>542.40728432000003</v>
      </c>
      <c r="H1335" s="285">
        <v>542.41039587</v>
      </c>
      <c r="I1335" s="285">
        <v>542.43472503999999</v>
      </c>
      <c r="J1335" s="285">
        <v>542.43892542000003</v>
      </c>
      <c r="K1335" s="285">
        <v>542.44229875999997</v>
      </c>
      <c r="L1335" s="285">
        <v>542.44608385000004</v>
      </c>
      <c r="M1335" s="285">
        <v>542.44768491000002</v>
      </c>
      <c r="N1335" s="285">
        <v>542.44728814999996</v>
      </c>
      <c r="O1335" s="285">
        <v>542.44497476000004</v>
      </c>
      <c r="P1335" s="285">
        <v>542.44566280000004</v>
      </c>
      <c r="Q1335" s="285">
        <v>542.44568354</v>
      </c>
      <c r="R1335" s="285">
        <v>542.44518262999998</v>
      </c>
      <c r="S1335" s="285">
        <v>542.45075354999994</v>
      </c>
      <c r="T1335" s="285">
        <v>542.45153548999997</v>
      </c>
      <c r="U1335" s="285">
        <v>542.45410102000005</v>
      </c>
      <c r="V1335" s="285">
        <v>542.45365347999996</v>
      </c>
      <c r="W1335" s="285">
        <v>542.45270879999998</v>
      </c>
      <c r="X1335" s="285">
        <v>542.45021458999997</v>
      </c>
      <c r="Y1335" s="285">
        <v>542.43513723000001</v>
      </c>
    </row>
    <row r="1336" spans="1:25" s="202" customFormat="1" ht="15" thickBot="1" x14ac:dyDescent="0.25">
      <c r="A1336" s="276" t="s">
        <v>4</v>
      </c>
      <c r="B1336" s="277">
        <v>0</v>
      </c>
      <c r="C1336" s="278">
        <v>0</v>
      </c>
      <c r="D1336" s="278">
        <v>0</v>
      </c>
      <c r="E1336" s="278">
        <v>0</v>
      </c>
      <c r="F1336" s="278">
        <v>0</v>
      </c>
      <c r="G1336" s="278">
        <v>0</v>
      </c>
      <c r="H1336" s="278">
        <v>0</v>
      </c>
      <c r="I1336" s="278">
        <v>0</v>
      </c>
      <c r="J1336" s="278">
        <v>0</v>
      </c>
      <c r="K1336" s="278">
        <v>0</v>
      </c>
      <c r="L1336" s="278">
        <v>0</v>
      </c>
      <c r="M1336" s="278">
        <v>0</v>
      </c>
      <c r="N1336" s="278">
        <v>0</v>
      </c>
      <c r="O1336" s="278">
        <v>0</v>
      </c>
      <c r="P1336" s="278">
        <v>0</v>
      </c>
      <c r="Q1336" s="278">
        <v>0</v>
      </c>
      <c r="R1336" s="278">
        <v>0</v>
      </c>
      <c r="S1336" s="278">
        <v>0</v>
      </c>
      <c r="T1336" s="278">
        <v>0</v>
      </c>
      <c r="U1336" s="278">
        <v>0</v>
      </c>
      <c r="V1336" s="278">
        <v>0</v>
      </c>
      <c r="W1336" s="278">
        <v>0</v>
      </c>
      <c r="X1336" s="278">
        <v>0</v>
      </c>
      <c r="Y1336" s="279">
        <v>0</v>
      </c>
    </row>
    <row r="1337" spans="1:25" s="202" customFormat="1" ht="15" thickBot="1" x14ac:dyDescent="0.25">
      <c r="A1337" s="257">
        <v>29</v>
      </c>
      <c r="B1337" s="274">
        <v>542.42999999999995</v>
      </c>
      <c r="C1337" s="274">
        <v>542.41999999999996</v>
      </c>
      <c r="D1337" s="274">
        <v>542.41</v>
      </c>
      <c r="E1337" s="274">
        <v>542.41</v>
      </c>
      <c r="F1337" s="274">
        <v>542.41</v>
      </c>
      <c r="G1337" s="274">
        <v>542.41</v>
      </c>
      <c r="H1337" s="274">
        <v>542.41</v>
      </c>
      <c r="I1337" s="274">
        <v>542.41</v>
      </c>
      <c r="J1337" s="274">
        <v>542.41999999999996</v>
      </c>
      <c r="K1337" s="274">
        <v>542.42999999999995</v>
      </c>
      <c r="L1337" s="274">
        <v>542.44000000000005</v>
      </c>
      <c r="M1337" s="274">
        <v>542.44000000000005</v>
      </c>
      <c r="N1337" s="274">
        <v>542.44000000000005</v>
      </c>
      <c r="O1337" s="274">
        <v>542.44000000000005</v>
      </c>
      <c r="P1337" s="274">
        <v>542.44000000000005</v>
      </c>
      <c r="Q1337" s="274">
        <v>542.44000000000005</v>
      </c>
      <c r="R1337" s="274">
        <v>542.42999999999995</v>
      </c>
      <c r="S1337" s="274">
        <v>542.44000000000005</v>
      </c>
      <c r="T1337" s="274">
        <v>542.44000000000005</v>
      </c>
      <c r="U1337" s="274">
        <v>542.45000000000005</v>
      </c>
      <c r="V1337" s="274">
        <v>542.45000000000005</v>
      </c>
      <c r="W1337" s="274">
        <v>542.45000000000005</v>
      </c>
      <c r="X1337" s="274">
        <v>542.44000000000005</v>
      </c>
      <c r="Y1337" s="274">
        <v>542.42999999999995</v>
      </c>
    </row>
    <row r="1338" spans="1:25" s="202" customFormat="1" ht="51.75" thickBot="1" x14ac:dyDescent="0.25">
      <c r="A1338" s="262" t="s">
        <v>68</v>
      </c>
      <c r="B1338" s="285">
        <v>542.42526333000001</v>
      </c>
      <c r="C1338" s="285">
        <v>542.41655560000004</v>
      </c>
      <c r="D1338" s="285">
        <v>542.41161273</v>
      </c>
      <c r="E1338" s="285">
        <v>542.40912314000002</v>
      </c>
      <c r="F1338" s="285">
        <v>542.40787286</v>
      </c>
      <c r="G1338" s="285">
        <v>542.40789913000003</v>
      </c>
      <c r="H1338" s="285">
        <v>542.40972886999998</v>
      </c>
      <c r="I1338" s="285">
        <v>542.41407054000001</v>
      </c>
      <c r="J1338" s="285">
        <v>542.41996768000001</v>
      </c>
      <c r="K1338" s="285">
        <v>542.42889008999998</v>
      </c>
      <c r="L1338" s="285">
        <v>542.43731158000003</v>
      </c>
      <c r="M1338" s="285">
        <v>542.44011062000004</v>
      </c>
      <c r="N1338" s="285">
        <v>542.43918235000001</v>
      </c>
      <c r="O1338" s="285">
        <v>542.43693198999995</v>
      </c>
      <c r="P1338" s="285">
        <v>542.43623768999998</v>
      </c>
      <c r="Q1338" s="285">
        <v>542.43537503000005</v>
      </c>
      <c r="R1338" s="285">
        <v>542.43491814000004</v>
      </c>
      <c r="S1338" s="285">
        <v>542.43719610999995</v>
      </c>
      <c r="T1338" s="285">
        <v>542.44220772999995</v>
      </c>
      <c r="U1338" s="285">
        <v>542.45099674000005</v>
      </c>
      <c r="V1338" s="285">
        <v>542.44980611000005</v>
      </c>
      <c r="W1338" s="285">
        <v>542.44583405000003</v>
      </c>
      <c r="X1338" s="285">
        <v>542.44072820999997</v>
      </c>
      <c r="Y1338" s="285">
        <v>542.43255850000003</v>
      </c>
    </row>
    <row r="1339" spans="1:25" s="202" customFormat="1" ht="15" thickBot="1" x14ac:dyDescent="0.25">
      <c r="A1339" s="276" t="s">
        <v>4</v>
      </c>
      <c r="B1339" s="277">
        <v>0</v>
      </c>
      <c r="C1339" s="278">
        <v>0</v>
      </c>
      <c r="D1339" s="278">
        <v>0</v>
      </c>
      <c r="E1339" s="278">
        <v>0</v>
      </c>
      <c r="F1339" s="278">
        <v>0</v>
      </c>
      <c r="G1339" s="278">
        <v>0</v>
      </c>
      <c r="H1339" s="278">
        <v>0</v>
      </c>
      <c r="I1339" s="278">
        <v>0</v>
      </c>
      <c r="J1339" s="278">
        <v>0</v>
      </c>
      <c r="K1339" s="278">
        <v>0</v>
      </c>
      <c r="L1339" s="278">
        <v>0</v>
      </c>
      <c r="M1339" s="278">
        <v>0</v>
      </c>
      <c r="N1339" s="278">
        <v>0</v>
      </c>
      <c r="O1339" s="278">
        <v>0</v>
      </c>
      <c r="P1339" s="278">
        <v>0</v>
      </c>
      <c r="Q1339" s="278">
        <v>0</v>
      </c>
      <c r="R1339" s="278">
        <v>0</v>
      </c>
      <c r="S1339" s="278">
        <v>0</v>
      </c>
      <c r="T1339" s="278">
        <v>0</v>
      </c>
      <c r="U1339" s="278">
        <v>0</v>
      </c>
      <c r="V1339" s="278">
        <v>0</v>
      </c>
      <c r="W1339" s="278">
        <v>0</v>
      </c>
      <c r="X1339" s="278">
        <v>0</v>
      </c>
      <c r="Y1339" s="279">
        <v>0</v>
      </c>
    </row>
    <row r="1340" spans="1:25" s="202" customFormat="1" ht="15" thickBot="1" x14ac:dyDescent="0.25">
      <c r="A1340" s="257">
        <v>30</v>
      </c>
      <c r="B1340" s="274">
        <v>542.41999999999996</v>
      </c>
      <c r="C1340" s="274">
        <v>542.41999999999996</v>
      </c>
      <c r="D1340" s="274">
        <v>542.41</v>
      </c>
      <c r="E1340" s="274">
        <v>542.41</v>
      </c>
      <c r="F1340" s="274">
        <v>542.41</v>
      </c>
      <c r="G1340" s="274">
        <v>542.41</v>
      </c>
      <c r="H1340" s="274">
        <v>542.41</v>
      </c>
      <c r="I1340" s="274">
        <v>542.41</v>
      </c>
      <c r="J1340" s="274">
        <v>542.41</v>
      </c>
      <c r="K1340" s="274">
        <v>542.41999999999996</v>
      </c>
      <c r="L1340" s="274">
        <v>542.42999999999995</v>
      </c>
      <c r="M1340" s="274">
        <v>542.44000000000005</v>
      </c>
      <c r="N1340" s="274">
        <v>542.44000000000005</v>
      </c>
      <c r="O1340" s="274">
        <v>542.44000000000005</v>
      </c>
      <c r="P1340" s="274">
        <v>542.44000000000005</v>
      </c>
      <c r="Q1340" s="274">
        <v>542.42999999999995</v>
      </c>
      <c r="R1340" s="274">
        <v>542.42999999999995</v>
      </c>
      <c r="S1340" s="274">
        <v>542.42999999999995</v>
      </c>
      <c r="T1340" s="274">
        <v>542.44000000000005</v>
      </c>
      <c r="U1340" s="274">
        <v>542.45000000000005</v>
      </c>
      <c r="V1340" s="274">
        <v>542.45000000000005</v>
      </c>
      <c r="W1340" s="274">
        <v>542.45000000000005</v>
      </c>
      <c r="X1340" s="274">
        <v>542.44000000000005</v>
      </c>
      <c r="Y1340" s="274">
        <v>542.42999999999995</v>
      </c>
    </row>
    <row r="1341" spans="1:25" s="202" customFormat="1" ht="51.75" thickBot="1" x14ac:dyDescent="0.25">
      <c r="A1341" s="262" t="s">
        <v>68</v>
      </c>
      <c r="B1341" s="285">
        <v>542.42446004999999</v>
      </c>
      <c r="C1341" s="285">
        <v>542.41678112</v>
      </c>
      <c r="D1341" s="285">
        <v>542.41100157000005</v>
      </c>
      <c r="E1341" s="285">
        <v>542.40799790999995</v>
      </c>
      <c r="F1341" s="285">
        <v>542.40675325999996</v>
      </c>
      <c r="G1341" s="285">
        <v>542.40655587000003</v>
      </c>
      <c r="H1341" s="285">
        <v>542.40774060000001</v>
      </c>
      <c r="I1341" s="285">
        <v>542.41035256999999</v>
      </c>
      <c r="J1341" s="285">
        <v>542.41456829000003</v>
      </c>
      <c r="K1341" s="285">
        <v>542.42196946000001</v>
      </c>
      <c r="L1341" s="285">
        <v>542.43118531000005</v>
      </c>
      <c r="M1341" s="285">
        <v>542.43628154999999</v>
      </c>
      <c r="N1341" s="285">
        <v>542.43685360999996</v>
      </c>
      <c r="O1341" s="285">
        <v>542.43596048999996</v>
      </c>
      <c r="P1341" s="285">
        <v>542.43592080999997</v>
      </c>
      <c r="Q1341" s="285">
        <v>542.43479458000002</v>
      </c>
      <c r="R1341" s="285">
        <v>542.43391105000001</v>
      </c>
      <c r="S1341" s="285">
        <v>542.43477137000002</v>
      </c>
      <c r="T1341" s="285">
        <v>542.43988371</v>
      </c>
      <c r="U1341" s="285">
        <v>542.44986641000003</v>
      </c>
      <c r="V1341" s="285">
        <v>542.44886699000006</v>
      </c>
      <c r="W1341" s="285">
        <v>542.44630505999999</v>
      </c>
      <c r="X1341" s="285">
        <v>542.44037149999997</v>
      </c>
      <c r="Y1341" s="285">
        <v>542.43054066000002</v>
      </c>
    </row>
    <row r="1342" spans="1:25" s="202" customFormat="1" ht="15" thickBot="1" x14ac:dyDescent="0.25">
      <c r="A1342" s="276" t="s">
        <v>4</v>
      </c>
      <c r="B1342" s="277">
        <v>0</v>
      </c>
      <c r="C1342" s="278">
        <v>0</v>
      </c>
      <c r="D1342" s="278">
        <v>0</v>
      </c>
      <c r="E1342" s="278">
        <v>0</v>
      </c>
      <c r="F1342" s="278">
        <v>0</v>
      </c>
      <c r="G1342" s="278">
        <v>0</v>
      </c>
      <c r="H1342" s="278">
        <v>0</v>
      </c>
      <c r="I1342" s="278">
        <v>0</v>
      </c>
      <c r="J1342" s="278">
        <v>0</v>
      </c>
      <c r="K1342" s="278">
        <v>0</v>
      </c>
      <c r="L1342" s="278">
        <v>0</v>
      </c>
      <c r="M1342" s="278">
        <v>0</v>
      </c>
      <c r="N1342" s="278">
        <v>0</v>
      </c>
      <c r="O1342" s="278">
        <v>0</v>
      </c>
      <c r="P1342" s="278">
        <v>0</v>
      </c>
      <c r="Q1342" s="278">
        <v>0</v>
      </c>
      <c r="R1342" s="278">
        <v>0</v>
      </c>
      <c r="S1342" s="278">
        <v>0</v>
      </c>
      <c r="T1342" s="278">
        <v>0</v>
      </c>
      <c r="U1342" s="278">
        <v>0</v>
      </c>
      <c r="V1342" s="278">
        <v>0</v>
      </c>
      <c r="W1342" s="278">
        <v>0</v>
      </c>
      <c r="X1342" s="278">
        <v>0</v>
      </c>
      <c r="Y1342" s="279">
        <v>0</v>
      </c>
    </row>
    <row r="1343" spans="1:25" s="202" customFormat="1" ht="15" thickBot="1" x14ac:dyDescent="0.25">
      <c r="A1343" s="257">
        <v>31</v>
      </c>
      <c r="B1343" s="274">
        <v>542.42999999999995</v>
      </c>
      <c r="C1343" s="274">
        <v>542.41999999999996</v>
      </c>
      <c r="D1343" s="274">
        <v>542.41</v>
      </c>
      <c r="E1343" s="274">
        <v>542.41</v>
      </c>
      <c r="F1343" s="274">
        <v>542.41</v>
      </c>
      <c r="G1343" s="274">
        <v>542.41</v>
      </c>
      <c r="H1343" s="274">
        <v>542.41</v>
      </c>
      <c r="I1343" s="274">
        <v>542.42999999999995</v>
      </c>
      <c r="J1343" s="274">
        <v>542.44000000000005</v>
      </c>
      <c r="K1343" s="274">
        <v>542.44000000000005</v>
      </c>
      <c r="L1343" s="274">
        <v>542.45000000000005</v>
      </c>
      <c r="M1343" s="274">
        <v>542.45000000000005</v>
      </c>
      <c r="N1343" s="274">
        <v>542.45000000000005</v>
      </c>
      <c r="O1343" s="274">
        <v>542.45000000000005</v>
      </c>
      <c r="P1343" s="274">
        <v>542.45000000000005</v>
      </c>
      <c r="Q1343" s="274">
        <v>542.45000000000005</v>
      </c>
      <c r="R1343" s="274">
        <v>542.45000000000005</v>
      </c>
      <c r="S1343" s="274">
        <v>542.45000000000005</v>
      </c>
      <c r="T1343" s="274">
        <v>542.45000000000005</v>
      </c>
      <c r="U1343" s="274">
        <v>542.45000000000005</v>
      </c>
      <c r="V1343" s="274">
        <v>542.45000000000005</v>
      </c>
      <c r="W1343" s="274">
        <v>542.45000000000005</v>
      </c>
      <c r="X1343" s="274">
        <v>542.45000000000005</v>
      </c>
      <c r="Y1343" s="274">
        <v>542.48</v>
      </c>
    </row>
    <row r="1344" spans="1:25" s="202" customFormat="1" ht="51.75" thickBot="1" x14ac:dyDescent="0.25">
      <c r="A1344" s="262" t="s">
        <v>68</v>
      </c>
      <c r="B1344" s="285">
        <v>542.42538688000002</v>
      </c>
      <c r="C1344" s="285">
        <v>542.41629694000005</v>
      </c>
      <c r="D1344" s="285">
        <v>542.41156755999998</v>
      </c>
      <c r="E1344" s="285">
        <v>542.40918246000001</v>
      </c>
      <c r="F1344" s="285">
        <v>542.40832261000003</v>
      </c>
      <c r="G1344" s="285">
        <v>542.40794411000002</v>
      </c>
      <c r="H1344" s="285">
        <v>542.41113962999998</v>
      </c>
      <c r="I1344" s="285">
        <v>542.43489907000003</v>
      </c>
      <c r="J1344" s="285">
        <v>542.43956780999997</v>
      </c>
      <c r="K1344" s="285">
        <v>542.44244516000003</v>
      </c>
      <c r="L1344" s="285">
        <v>542.44593867000003</v>
      </c>
      <c r="M1344" s="285">
        <v>542.44813112999998</v>
      </c>
      <c r="N1344" s="285">
        <v>542.44816996999998</v>
      </c>
      <c r="O1344" s="285">
        <v>542.44547881999995</v>
      </c>
      <c r="P1344" s="285">
        <v>542.44704938999996</v>
      </c>
      <c r="Q1344" s="285">
        <v>542.44726558000002</v>
      </c>
      <c r="R1344" s="285">
        <v>542.44693138000002</v>
      </c>
      <c r="S1344" s="285">
        <v>542.45192816999997</v>
      </c>
      <c r="T1344" s="285">
        <v>542.45303764000005</v>
      </c>
      <c r="U1344" s="285">
        <v>542.45435281000005</v>
      </c>
      <c r="V1344" s="285">
        <v>542.45368976999998</v>
      </c>
      <c r="W1344" s="285">
        <v>542.45278659999997</v>
      </c>
      <c r="X1344" s="285">
        <v>542.45054588999994</v>
      </c>
      <c r="Y1344" s="285">
        <v>542.48034359999997</v>
      </c>
    </row>
    <row r="1345" spans="1:26" s="202" customFormat="1" ht="15" thickBot="1" x14ac:dyDescent="0.25">
      <c r="A1345" s="280" t="s">
        <v>4</v>
      </c>
      <c r="B1345" s="277">
        <v>0</v>
      </c>
      <c r="C1345" s="278">
        <v>0</v>
      </c>
      <c r="D1345" s="278">
        <v>0</v>
      </c>
      <c r="E1345" s="278">
        <v>0</v>
      </c>
      <c r="F1345" s="278">
        <v>0</v>
      </c>
      <c r="G1345" s="278">
        <v>0</v>
      </c>
      <c r="H1345" s="278">
        <v>0</v>
      </c>
      <c r="I1345" s="278">
        <v>0</v>
      </c>
      <c r="J1345" s="278">
        <v>0</v>
      </c>
      <c r="K1345" s="278">
        <v>0</v>
      </c>
      <c r="L1345" s="278">
        <v>0</v>
      </c>
      <c r="M1345" s="278">
        <v>0</v>
      </c>
      <c r="N1345" s="278">
        <v>0</v>
      </c>
      <c r="O1345" s="278">
        <v>0</v>
      </c>
      <c r="P1345" s="278">
        <v>0</v>
      </c>
      <c r="Q1345" s="278">
        <v>0</v>
      </c>
      <c r="R1345" s="278">
        <v>0</v>
      </c>
      <c r="S1345" s="278">
        <v>0</v>
      </c>
      <c r="T1345" s="278">
        <v>0</v>
      </c>
      <c r="U1345" s="278">
        <v>0</v>
      </c>
      <c r="V1345" s="278">
        <v>0</v>
      </c>
      <c r="W1345" s="278">
        <v>0</v>
      </c>
      <c r="X1345" s="278">
        <v>0</v>
      </c>
      <c r="Y1345" s="279">
        <v>0</v>
      </c>
    </row>
    <row r="1346" spans="1:26" ht="15" thickBot="1" x14ac:dyDescent="0.25">
      <c r="A1346" s="180"/>
      <c r="Y1346" s="180"/>
    </row>
    <row r="1347" spans="1:26" s="202" customFormat="1" ht="15" thickBot="1" x14ac:dyDescent="0.25">
      <c r="A1347" s="349" t="s">
        <v>35</v>
      </c>
      <c r="B1347" s="401" t="s">
        <v>175</v>
      </c>
      <c r="C1347" s="352"/>
      <c r="D1347" s="352"/>
      <c r="E1347" s="352"/>
      <c r="F1347" s="352"/>
      <c r="G1347" s="352"/>
      <c r="H1347" s="352"/>
      <c r="I1347" s="352"/>
      <c r="J1347" s="352"/>
      <c r="K1347" s="352"/>
      <c r="L1347" s="352"/>
      <c r="M1347" s="352"/>
      <c r="N1347" s="352"/>
      <c r="O1347" s="352"/>
      <c r="P1347" s="352"/>
      <c r="Q1347" s="352"/>
      <c r="R1347" s="352"/>
      <c r="S1347" s="352"/>
      <c r="T1347" s="352"/>
      <c r="U1347" s="352"/>
      <c r="V1347" s="352"/>
      <c r="W1347" s="352"/>
      <c r="X1347" s="352"/>
      <c r="Y1347" s="353"/>
      <c r="Z1347" s="202">
        <v>1</v>
      </c>
    </row>
    <row r="1348" spans="1:26" s="202" customFormat="1" ht="26.25" thickBot="1" x14ac:dyDescent="0.25">
      <c r="A1348" s="350"/>
      <c r="B1348" s="203" t="s">
        <v>34</v>
      </c>
      <c r="C1348" s="204" t="s">
        <v>33</v>
      </c>
      <c r="D1348" s="205" t="s">
        <v>32</v>
      </c>
      <c r="E1348" s="204" t="s">
        <v>31</v>
      </c>
      <c r="F1348" s="204" t="s">
        <v>30</v>
      </c>
      <c r="G1348" s="204" t="s">
        <v>29</v>
      </c>
      <c r="H1348" s="204" t="s">
        <v>28</v>
      </c>
      <c r="I1348" s="204" t="s">
        <v>27</v>
      </c>
      <c r="J1348" s="204" t="s">
        <v>26</v>
      </c>
      <c r="K1348" s="206" t="s">
        <v>25</v>
      </c>
      <c r="L1348" s="204" t="s">
        <v>24</v>
      </c>
      <c r="M1348" s="207" t="s">
        <v>23</v>
      </c>
      <c r="N1348" s="206" t="s">
        <v>22</v>
      </c>
      <c r="O1348" s="204" t="s">
        <v>21</v>
      </c>
      <c r="P1348" s="207" t="s">
        <v>20</v>
      </c>
      <c r="Q1348" s="205" t="s">
        <v>19</v>
      </c>
      <c r="R1348" s="204" t="s">
        <v>18</v>
      </c>
      <c r="S1348" s="205" t="s">
        <v>17</v>
      </c>
      <c r="T1348" s="204" t="s">
        <v>16</v>
      </c>
      <c r="U1348" s="205" t="s">
        <v>15</v>
      </c>
      <c r="V1348" s="204" t="s">
        <v>14</v>
      </c>
      <c r="W1348" s="205" t="s">
        <v>13</v>
      </c>
      <c r="X1348" s="204" t="s">
        <v>12</v>
      </c>
      <c r="Y1348" s="273" t="s">
        <v>11</v>
      </c>
    </row>
    <row r="1349" spans="1:26" s="202" customFormat="1" ht="15" thickBot="1" x14ac:dyDescent="0.25">
      <c r="A1349" s="257">
        <v>1</v>
      </c>
      <c r="B1349" s="274">
        <v>641.1</v>
      </c>
      <c r="C1349" s="274">
        <v>641.08000000000004</v>
      </c>
      <c r="D1349" s="274">
        <v>641.07000000000005</v>
      </c>
      <c r="E1349" s="274">
        <v>641.07000000000005</v>
      </c>
      <c r="F1349" s="274">
        <v>641.05999999999995</v>
      </c>
      <c r="G1349" s="274">
        <v>641.05999999999995</v>
      </c>
      <c r="H1349" s="274">
        <v>641.07000000000005</v>
      </c>
      <c r="I1349" s="274">
        <v>641.07000000000005</v>
      </c>
      <c r="J1349" s="274">
        <v>641.08000000000004</v>
      </c>
      <c r="K1349" s="274">
        <v>641.1</v>
      </c>
      <c r="L1349" s="274">
        <v>641.04</v>
      </c>
      <c r="M1349" s="274">
        <v>641.04999999999995</v>
      </c>
      <c r="N1349" s="274">
        <v>641.04999999999995</v>
      </c>
      <c r="O1349" s="274">
        <v>641.04</v>
      </c>
      <c r="P1349" s="274">
        <v>641.04</v>
      </c>
      <c r="Q1349" s="274">
        <v>641.04</v>
      </c>
      <c r="R1349" s="274">
        <v>641.04</v>
      </c>
      <c r="S1349" s="274">
        <v>641.04</v>
      </c>
      <c r="T1349" s="274">
        <v>641.04</v>
      </c>
      <c r="U1349" s="274">
        <v>641.04999999999995</v>
      </c>
      <c r="V1349" s="274">
        <v>641.05999999999995</v>
      </c>
      <c r="W1349" s="274">
        <v>641.04999999999995</v>
      </c>
      <c r="X1349" s="274">
        <v>641.04999999999995</v>
      </c>
      <c r="Y1349" s="274">
        <v>641.04</v>
      </c>
    </row>
    <row r="1350" spans="1:26" s="202" customFormat="1" ht="51.75" thickBot="1" x14ac:dyDescent="0.25">
      <c r="A1350" s="262" t="s">
        <v>68</v>
      </c>
      <c r="B1350" s="285">
        <v>641.10136483999997</v>
      </c>
      <c r="C1350" s="285">
        <v>641.08279113000003</v>
      </c>
      <c r="D1350" s="285">
        <v>641.07242292000001</v>
      </c>
      <c r="E1350" s="285">
        <v>641.06579853999995</v>
      </c>
      <c r="F1350" s="285">
        <v>641.06346381000003</v>
      </c>
      <c r="G1350" s="285">
        <v>641.06313909999994</v>
      </c>
      <c r="H1350" s="285">
        <v>641.06632359000002</v>
      </c>
      <c r="I1350" s="285">
        <v>641.07302849999996</v>
      </c>
      <c r="J1350" s="285">
        <v>641.08358968000005</v>
      </c>
      <c r="K1350" s="285">
        <v>641.10289852000005</v>
      </c>
      <c r="L1350" s="285">
        <v>641.04424647999997</v>
      </c>
      <c r="M1350" s="285">
        <v>641.04653714999995</v>
      </c>
      <c r="N1350" s="285">
        <v>641.04598043999999</v>
      </c>
      <c r="O1350" s="285">
        <v>641.04384326000002</v>
      </c>
      <c r="P1350" s="285">
        <v>641.04257898000003</v>
      </c>
      <c r="Q1350" s="285">
        <v>641.04198346999999</v>
      </c>
      <c r="R1350" s="285">
        <v>641.04142609999997</v>
      </c>
      <c r="S1350" s="285">
        <v>641.04179766000004</v>
      </c>
      <c r="T1350" s="285">
        <v>641.04233142999999</v>
      </c>
      <c r="U1350" s="285">
        <v>641.05095973000005</v>
      </c>
      <c r="V1350" s="285">
        <v>641.05840172000001</v>
      </c>
      <c r="W1350" s="285">
        <v>641.05421590000003</v>
      </c>
      <c r="X1350" s="285">
        <v>641.04940753999995</v>
      </c>
      <c r="Y1350" s="285">
        <v>641.04110636999997</v>
      </c>
    </row>
    <row r="1351" spans="1:26" s="202" customFormat="1" ht="15" thickBot="1" x14ac:dyDescent="0.25">
      <c r="A1351" s="276" t="s">
        <v>4</v>
      </c>
      <c r="B1351" s="277">
        <v>0</v>
      </c>
      <c r="C1351" s="278">
        <v>0</v>
      </c>
      <c r="D1351" s="278">
        <v>0</v>
      </c>
      <c r="E1351" s="278">
        <v>0</v>
      </c>
      <c r="F1351" s="278">
        <v>0</v>
      </c>
      <c r="G1351" s="278">
        <v>0</v>
      </c>
      <c r="H1351" s="278">
        <v>0</v>
      </c>
      <c r="I1351" s="278">
        <v>0</v>
      </c>
      <c r="J1351" s="278">
        <v>0</v>
      </c>
      <c r="K1351" s="278">
        <v>0</v>
      </c>
      <c r="L1351" s="278">
        <v>0</v>
      </c>
      <c r="M1351" s="278">
        <v>0</v>
      </c>
      <c r="N1351" s="278">
        <v>0</v>
      </c>
      <c r="O1351" s="278">
        <v>0</v>
      </c>
      <c r="P1351" s="278">
        <v>0</v>
      </c>
      <c r="Q1351" s="278">
        <v>0</v>
      </c>
      <c r="R1351" s="278">
        <v>0</v>
      </c>
      <c r="S1351" s="278">
        <v>0</v>
      </c>
      <c r="T1351" s="278">
        <v>0</v>
      </c>
      <c r="U1351" s="278">
        <v>0</v>
      </c>
      <c r="V1351" s="278">
        <v>0</v>
      </c>
      <c r="W1351" s="278">
        <v>0</v>
      </c>
      <c r="X1351" s="278">
        <v>0</v>
      </c>
      <c r="Y1351" s="279">
        <v>0</v>
      </c>
    </row>
    <row r="1352" spans="1:26" s="202" customFormat="1" ht="15" thickBot="1" x14ac:dyDescent="0.25">
      <c r="A1352" s="257">
        <v>2</v>
      </c>
      <c r="B1352" s="274">
        <v>641.03</v>
      </c>
      <c r="C1352" s="274">
        <v>641.02</v>
      </c>
      <c r="D1352" s="274">
        <v>641.02</v>
      </c>
      <c r="E1352" s="274">
        <v>641.01</v>
      </c>
      <c r="F1352" s="274">
        <v>641.01</v>
      </c>
      <c r="G1352" s="274">
        <v>641.01</v>
      </c>
      <c r="H1352" s="274">
        <v>641.01</v>
      </c>
      <c r="I1352" s="274">
        <v>641.01</v>
      </c>
      <c r="J1352" s="274">
        <v>641.02</v>
      </c>
      <c r="K1352" s="274">
        <v>641.03</v>
      </c>
      <c r="L1352" s="274">
        <v>641.04</v>
      </c>
      <c r="M1352" s="274">
        <v>641.04</v>
      </c>
      <c r="N1352" s="274">
        <v>641.04</v>
      </c>
      <c r="O1352" s="274">
        <v>641.04</v>
      </c>
      <c r="P1352" s="274">
        <v>641.04</v>
      </c>
      <c r="Q1352" s="274">
        <v>641.04</v>
      </c>
      <c r="R1352" s="274">
        <v>641.04</v>
      </c>
      <c r="S1352" s="274">
        <v>641.04</v>
      </c>
      <c r="T1352" s="274">
        <v>641.04</v>
      </c>
      <c r="U1352" s="274">
        <v>641.04999999999995</v>
      </c>
      <c r="V1352" s="274">
        <v>641.05999999999995</v>
      </c>
      <c r="W1352" s="274">
        <v>641.05999999999995</v>
      </c>
      <c r="X1352" s="274">
        <v>641.04999999999995</v>
      </c>
      <c r="Y1352" s="274">
        <v>641.04</v>
      </c>
    </row>
    <row r="1353" spans="1:26" s="202" customFormat="1" ht="51.75" thickBot="1" x14ac:dyDescent="0.25">
      <c r="A1353" s="262" t="s">
        <v>68</v>
      </c>
      <c r="B1353" s="285">
        <v>641.03036343999997</v>
      </c>
      <c r="C1353" s="285">
        <v>641.02155844000004</v>
      </c>
      <c r="D1353" s="285">
        <v>641.01601456000003</v>
      </c>
      <c r="E1353" s="285">
        <v>641.01279732</v>
      </c>
      <c r="F1353" s="285">
        <v>641.01089749000005</v>
      </c>
      <c r="G1353" s="285">
        <v>641.01109756999995</v>
      </c>
      <c r="H1353" s="285">
        <v>641.01196963999996</v>
      </c>
      <c r="I1353" s="285">
        <v>641.01383220000002</v>
      </c>
      <c r="J1353" s="285">
        <v>641.01865013999998</v>
      </c>
      <c r="K1353" s="285">
        <v>641.02993213000002</v>
      </c>
      <c r="L1353" s="285">
        <v>641.03958481999996</v>
      </c>
      <c r="M1353" s="285">
        <v>641.04393440000001</v>
      </c>
      <c r="N1353" s="285">
        <v>641.04418753000004</v>
      </c>
      <c r="O1353" s="285">
        <v>641.04217607999999</v>
      </c>
      <c r="P1353" s="285">
        <v>641.04141975000005</v>
      </c>
      <c r="Q1353" s="285">
        <v>641.04078053000001</v>
      </c>
      <c r="R1353" s="285">
        <v>641.03974687000004</v>
      </c>
      <c r="S1353" s="285">
        <v>641.03953062999994</v>
      </c>
      <c r="T1353" s="285">
        <v>641.03935539999998</v>
      </c>
      <c r="U1353" s="285">
        <v>641.04870693999999</v>
      </c>
      <c r="V1353" s="285">
        <v>641.05833223000002</v>
      </c>
      <c r="W1353" s="285">
        <v>641.05854124999996</v>
      </c>
      <c r="X1353" s="285">
        <v>641.05016115000001</v>
      </c>
      <c r="Y1353" s="285">
        <v>641.03924141000005</v>
      </c>
    </row>
    <row r="1354" spans="1:26" s="202" customFormat="1" ht="15" thickBot="1" x14ac:dyDescent="0.25">
      <c r="A1354" s="276" t="s">
        <v>4</v>
      </c>
      <c r="B1354" s="277">
        <v>0</v>
      </c>
      <c r="C1354" s="278">
        <v>0</v>
      </c>
      <c r="D1354" s="278">
        <v>0</v>
      </c>
      <c r="E1354" s="278">
        <v>0</v>
      </c>
      <c r="F1354" s="278">
        <v>0</v>
      </c>
      <c r="G1354" s="278">
        <v>0</v>
      </c>
      <c r="H1354" s="278">
        <v>0</v>
      </c>
      <c r="I1354" s="278">
        <v>0</v>
      </c>
      <c r="J1354" s="278">
        <v>0</v>
      </c>
      <c r="K1354" s="278">
        <v>0</v>
      </c>
      <c r="L1354" s="278">
        <v>0</v>
      </c>
      <c r="M1354" s="278">
        <v>0</v>
      </c>
      <c r="N1354" s="278">
        <v>0</v>
      </c>
      <c r="O1354" s="278">
        <v>0</v>
      </c>
      <c r="P1354" s="278">
        <v>0</v>
      </c>
      <c r="Q1354" s="278">
        <v>0</v>
      </c>
      <c r="R1354" s="278">
        <v>0</v>
      </c>
      <c r="S1354" s="278">
        <v>0</v>
      </c>
      <c r="T1354" s="278">
        <v>0</v>
      </c>
      <c r="U1354" s="278">
        <v>0</v>
      </c>
      <c r="V1354" s="278">
        <v>0</v>
      </c>
      <c r="W1354" s="278">
        <v>0</v>
      </c>
      <c r="X1354" s="278">
        <v>0</v>
      </c>
      <c r="Y1354" s="279">
        <v>0</v>
      </c>
    </row>
    <row r="1355" spans="1:26" s="202" customFormat="1" ht="15" thickBot="1" x14ac:dyDescent="0.25">
      <c r="A1355" s="257">
        <v>3</v>
      </c>
      <c r="B1355" s="274">
        <v>641.03</v>
      </c>
      <c r="C1355" s="274">
        <v>641.02</v>
      </c>
      <c r="D1355" s="274">
        <v>641.02</v>
      </c>
      <c r="E1355" s="274">
        <v>641.01</v>
      </c>
      <c r="F1355" s="274">
        <v>641.01</v>
      </c>
      <c r="G1355" s="274">
        <v>641.01</v>
      </c>
      <c r="H1355" s="274">
        <v>641.02</v>
      </c>
      <c r="I1355" s="274">
        <v>641.03</v>
      </c>
      <c r="J1355" s="274">
        <v>641.04</v>
      </c>
      <c r="K1355" s="274">
        <v>641.04</v>
      </c>
      <c r="L1355" s="274">
        <v>641.04999999999995</v>
      </c>
      <c r="M1355" s="274">
        <v>641.05999999999995</v>
      </c>
      <c r="N1355" s="274">
        <v>641.05999999999995</v>
      </c>
      <c r="O1355" s="274">
        <v>641.04999999999995</v>
      </c>
      <c r="P1355" s="274">
        <v>641.04999999999995</v>
      </c>
      <c r="Q1355" s="274">
        <v>641.05999999999995</v>
      </c>
      <c r="R1355" s="274">
        <v>641.05999999999995</v>
      </c>
      <c r="S1355" s="274">
        <v>641.05999999999995</v>
      </c>
      <c r="T1355" s="274">
        <v>641.05999999999995</v>
      </c>
      <c r="U1355" s="274">
        <v>641.05999999999995</v>
      </c>
      <c r="V1355" s="274">
        <v>641.07000000000005</v>
      </c>
      <c r="W1355" s="274">
        <v>641.07000000000005</v>
      </c>
      <c r="X1355" s="274">
        <v>641.05999999999995</v>
      </c>
      <c r="Y1355" s="274">
        <v>641.04999999999995</v>
      </c>
    </row>
    <row r="1356" spans="1:26" s="202" customFormat="1" ht="51.75" thickBot="1" x14ac:dyDescent="0.25">
      <c r="A1356" s="262" t="s">
        <v>68</v>
      </c>
      <c r="B1356" s="285">
        <v>641.03049635000002</v>
      </c>
      <c r="C1356" s="285">
        <v>641.02082198999994</v>
      </c>
      <c r="D1356" s="285">
        <v>641.01555285999996</v>
      </c>
      <c r="E1356" s="285">
        <v>641.01318991999995</v>
      </c>
      <c r="F1356" s="285">
        <v>641.01194164000003</v>
      </c>
      <c r="G1356" s="285">
        <v>641.01243050999994</v>
      </c>
      <c r="H1356" s="285">
        <v>641.01532663</v>
      </c>
      <c r="I1356" s="285">
        <v>641.02547785000002</v>
      </c>
      <c r="J1356" s="285">
        <v>641.03522067999995</v>
      </c>
      <c r="K1356" s="285">
        <v>641.04493066999999</v>
      </c>
      <c r="L1356" s="285">
        <v>641.05392444999995</v>
      </c>
      <c r="M1356" s="285">
        <v>641.05631897000001</v>
      </c>
      <c r="N1356" s="285">
        <v>641.05549592</v>
      </c>
      <c r="O1356" s="285">
        <v>641.05303892999996</v>
      </c>
      <c r="P1356" s="285">
        <v>641.05389438999998</v>
      </c>
      <c r="Q1356" s="285">
        <v>641.05521189000001</v>
      </c>
      <c r="R1356" s="285">
        <v>641.05542942</v>
      </c>
      <c r="S1356" s="285">
        <v>641.06069028000002</v>
      </c>
      <c r="T1356" s="285">
        <v>641.06075039999996</v>
      </c>
      <c r="U1356" s="285">
        <v>641.06472259999998</v>
      </c>
      <c r="V1356" s="285">
        <v>641.06697794000002</v>
      </c>
      <c r="W1356" s="285">
        <v>641.06601297999998</v>
      </c>
      <c r="X1356" s="285">
        <v>641.06312736999996</v>
      </c>
      <c r="Y1356" s="285">
        <v>641.04515161999996</v>
      </c>
    </row>
    <row r="1357" spans="1:26" s="202" customFormat="1" ht="15" thickBot="1" x14ac:dyDescent="0.25">
      <c r="A1357" s="276" t="s">
        <v>4</v>
      </c>
      <c r="B1357" s="277">
        <v>0</v>
      </c>
      <c r="C1357" s="278">
        <v>0</v>
      </c>
      <c r="D1357" s="278">
        <v>0</v>
      </c>
      <c r="E1357" s="278">
        <v>0</v>
      </c>
      <c r="F1357" s="278">
        <v>0</v>
      </c>
      <c r="G1357" s="278">
        <v>0</v>
      </c>
      <c r="H1357" s="278">
        <v>0</v>
      </c>
      <c r="I1357" s="278">
        <v>0</v>
      </c>
      <c r="J1357" s="278">
        <v>0</v>
      </c>
      <c r="K1357" s="278">
        <v>0</v>
      </c>
      <c r="L1357" s="278">
        <v>0</v>
      </c>
      <c r="M1357" s="278">
        <v>0</v>
      </c>
      <c r="N1357" s="278">
        <v>0</v>
      </c>
      <c r="O1357" s="278">
        <v>0</v>
      </c>
      <c r="P1357" s="278">
        <v>0</v>
      </c>
      <c r="Q1357" s="278">
        <v>0</v>
      </c>
      <c r="R1357" s="278">
        <v>0</v>
      </c>
      <c r="S1357" s="278">
        <v>0</v>
      </c>
      <c r="T1357" s="278">
        <v>0</v>
      </c>
      <c r="U1357" s="278">
        <v>0</v>
      </c>
      <c r="V1357" s="278">
        <v>0</v>
      </c>
      <c r="W1357" s="278">
        <v>0</v>
      </c>
      <c r="X1357" s="278">
        <v>0</v>
      </c>
      <c r="Y1357" s="279">
        <v>0</v>
      </c>
    </row>
    <row r="1358" spans="1:26" s="202" customFormat="1" ht="15" thickBot="1" x14ac:dyDescent="0.25">
      <c r="A1358" s="257">
        <v>4</v>
      </c>
      <c r="B1358" s="274">
        <v>641.04</v>
      </c>
      <c r="C1358" s="274">
        <v>641.02</v>
      </c>
      <c r="D1358" s="274">
        <v>641.02</v>
      </c>
      <c r="E1358" s="274">
        <v>641.02</v>
      </c>
      <c r="F1358" s="274">
        <v>641.02</v>
      </c>
      <c r="G1358" s="274">
        <v>641.02</v>
      </c>
      <c r="H1358" s="274">
        <v>641.02</v>
      </c>
      <c r="I1358" s="274">
        <v>641.03</v>
      </c>
      <c r="J1358" s="274">
        <v>641.04</v>
      </c>
      <c r="K1358" s="274">
        <v>641.04999999999995</v>
      </c>
      <c r="L1358" s="274">
        <v>641.04999999999995</v>
      </c>
      <c r="M1358" s="274">
        <v>641.05999999999995</v>
      </c>
      <c r="N1358" s="274">
        <v>641.05999999999995</v>
      </c>
      <c r="O1358" s="274">
        <v>641.04999999999995</v>
      </c>
      <c r="P1358" s="274">
        <v>641.04999999999995</v>
      </c>
      <c r="Q1358" s="274">
        <v>641.04999999999995</v>
      </c>
      <c r="R1358" s="274">
        <v>641.04999999999995</v>
      </c>
      <c r="S1358" s="274">
        <v>641.05999999999995</v>
      </c>
      <c r="T1358" s="274">
        <v>641.05999999999995</v>
      </c>
      <c r="U1358" s="274">
        <v>641.05999999999995</v>
      </c>
      <c r="V1358" s="274">
        <v>641.05999999999995</v>
      </c>
      <c r="W1358" s="274">
        <v>641.05999999999995</v>
      </c>
      <c r="X1358" s="274">
        <v>641.05999999999995</v>
      </c>
      <c r="Y1358" s="274">
        <v>641.04</v>
      </c>
    </row>
    <row r="1359" spans="1:26" s="202" customFormat="1" ht="51.75" thickBot="1" x14ac:dyDescent="0.25">
      <c r="A1359" s="262" t="s">
        <v>68</v>
      </c>
      <c r="B1359" s="285">
        <v>641.03510105999999</v>
      </c>
      <c r="C1359" s="285">
        <v>641.02496665000001</v>
      </c>
      <c r="D1359" s="285">
        <v>641.02010332999998</v>
      </c>
      <c r="E1359" s="285">
        <v>641.01703278000002</v>
      </c>
      <c r="F1359" s="285">
        <v>641.01579867999999</v>
      </c>
      <c r="G1359" s="285">
        <v>641.01553005999995</v>
      </c>
      <c r="H1359" s="285">
        <v>641.01911332999998</v>
      </c>
      <c r="I1359" s="285">
        <v>641.02820371999996</v>
      </c>
      <c r="J1359" s="285">
        <v>641.03744673999995</v>
      </c>
      <c r="K1359" s="285">
        <v>641.04799876000004</v>
      </c>
      <c r="L1359" s="285">
        <v>641.05497982999998</v>
      </c>
      <c r="M1359" s="285">
        <v>641.05633202000001</v>
      </c>
      <c r="N1359" s="285">
        <v>641.05528353</v>
      </c>
      <c r="O1359" s="285">
        <v>641.05284243999995</v>
      </c>
      <c r="P1359" s="285">
        <v>641.05421226999999</v>
      </c>
      <c r="Q1359" s="285">
        <v>641.05499903999998</v>
      </c>
      <c r="R1359" s="285">
        <v>641.05493030000002</v>
      </c>
      <c r="S1359" s="285">
        <v>641.05896329999996</v>
      </c>
      <c r="T1359" s="285">
        <v>641.05859827999996</v>
      </c>
      <c r="U1359" s="285">
        <v>641.06260311000005</v>
      </c>
      <c r="V1359" s="285">
        <v>641.06486514000005</v>
      </c>
      <c r="W1359" s="285">
        <v>641.06388327000002</v>
      </c>
      <c r="X1359" s="285">
        <v>641.06098340999995</v>
      </c>
      <c r="Y1359" s="285">
        <v>641.04465648999997</v>
      </c>
    </row>
    <row r="1360" spans="1:26" s="202" customFormat="1" ht="15" thickBot="1" x14ac:dyDescent="0.25">
      <c r="A1360" s="276" t="s">
        <v>4</v>
      </c>
      <c r="B1360" s="277">
        <v>0</v>
      </c>
      <c r="C1360" s="278">
        <v>0</v>
      </c>
      <c r="D1360" s="278">
        <v>0</v>
      </c>
      <c r="E1360" s="278">
        <v>0</v>
      </c>
      <c r="F1360" s="278">
        <v>0</v>
      </c>
      <c r="G1360" s="278">
        <v>0</v>
      </c>
      <c r="H1360" s="278">
        <v>0</v>
      </c>
      <c r="I1360" s="278">
        <v>0</v>
      </c>
      <c r="J1360" s="278">
        <v>0</v>
      </c>
      <c r="K1360" s="278">
        <v>0</v>
      </c>
      <c r="L1360" s="278">
        <v>0</v>
      </c>
      <c r="M1360" s="278">
        <v>0</v>
      </c>
      <c r="N1360" s="278">
        <v>0</v>
      </c>
      <c r="O1360" s="278">
        <v>0</v>
      </c>
      <c r="P1360" s="278">
        <v>0</v>
      </c>
      <c r="Q1360" s="278">
        <v>0</v>
      </c>
      <c r="R1360" s="278">
        <v>0</v>
      </c>
      <c r="S1360" s="278">
        <v>0</v>
      </c>
      <c r="T1360" s="278">
        <v>0</v>
      </c>
      <c r="U1360" s="278">
        <v>0</v>
      </c>
      <c r="V1360" s="278">
        <v>0</v>
      </c>
      <c r="W1360" s="278">
        <v>0</v>
      </c>
      <c r="X1360" s="278">
        <v>0</v>
      </c>
      <c r="Y1360" s="279">
        <v>0</v>
      </c>
    </row>
    <row r="1361" spans="1:25" s="202" customFormat="1" ht="15" thickBot="1" x14ac:dyDescent="0.25">
      <c r="A1361" s="257">
        <v>5</v>
      </c>
      <c r="B1361" s="274">
        <v>641.04</v>
      </c>
      <c r="C1361" s="274">
        <v>641.02</v>
      </c>
      <c r="D1361" s="274">
        <v>641.02</v>
      </c>
      <c r="E1361" s="274">
        <v>641.02</v>
      </c>
      <c r="F1361" s="274">
        <v>641.02</v>
      </c>
      <c r="G1361" s="274">
        <v>641.02</v>
      </c>
      <c r="H1361" s="274">
        <v>641.02</v>
      </c>
      <c r="I1361" s="274">
        <v>641.03</v>
      </c>
      <c r="J1361" s="274">
        <v>641.04</v>
      </c>
      <c r="K1361" s="274">
        <v>641.04999999999995</v>
      </c>
      <c r="L1361" s="274">
        <v>641.04999999999995</v>
      </c>
      <c r="M1361" s="274">
        <v>641.05999999999995</v>
      </c>
      <c r="N1361" s="274">
        <v>641.04999999999995</v>
      </c>
      <c r="O1361" s="274">
        <v>641.04999999999995</v>
      </c>
      <c r="P1361" s="274">
        <v>641.04999999999995</v>
      </c>
      <c r="Q1361" s="274">
        <v>641.04999999999995</v>
      </c>
      <c r="R1361" s="274">
        <v>641.04999999999995</v>
      </c>
      <c r="S1361" s="274">
        <v>641.05999999999995</v>
      </c>
      <c r="T1361" s="274">
        <v>641.05999999999995</v>
      </c>
      <c r="U1361" s="274">
        <v>641.07000000000005</v>
      </c>
      <c r="V1361" s="274">
        <v>641.07000000000005</v>
      </c>
      <c r="W1361" s="274">
        <v>641.07000000000005</v>
      </c>
      <c r="X1361" s="274">
        <v>641.07000000000005</v>
      </c>
      <c r="Y1361" s="274">
        <v>641.04999999999995</v>
      </c>
    </row>
    <row r="1362" spans="1:25" s="202" customFormat="1" ht="51.75" thickBot="1" x14ac:dyDescent="0.25">
      <c r="A1362" s="262" t="s">
        <v>68</v>
      </c>
      <c r="B1362" s="285">
        <v>641.03517182999997</v>
      </c>
      <c r="C1362" s="285">
        <v>641.02479911</v>
      </c>
      <c r="D1362" s="285">
        <v>641.01940540999999</v>
      </c>
      <c r="E1362" s="285">
        <v>641.01657078999995</v>
      </c>
      <c r="F1362" s="285">
        <v>641.01536558999999</v>
      </c>
      <c r="G1362" s="285">
        <v>641.01561120999997</v>
      </c>
      <c r="H1362" s="285">
        <v>641.01922286000001</v>
      </c>
      <c r="I1362" s="285">
        <v>641.02854418000004</v>
      </c>
      <c r="J1362" s="285">
        <v>641.03799646000004</v>
      </c>
      <c r="K1362" s="285">
        <v>641.04706107000004</v>
      </c>
      <c r="L1362" s="285">
        <v>641.05454204</v>
      </c>
      <c r="M1362" s="285">
        <v>641.05598156999997</v>
      </c>
      <c r="N1362" s="285">
        <v>641.05458629999998</v>
      </c>
      <c r="O1362" s="285">
        <v>641.05142499999999</v>
      </c>
      <c r="P1362" s="285">
        <v>641.05272153999999</v>
      </c>
      <c r="Q1362" s="285">
        <v>641.05335273000003</v>
      </c>
      <c r="R1362" s="285">
        <v>641.05323121000004</v>
      </c>
      <c r="S1362" s="285">
        <v>641.06250756999998</v>
      </c>
      <c r="T1362" s="285">
        <v>641.06212799000002</v>
      </c>
      <c r="U1362" s="285">
        <v>641.06665375</v>
      </c>
      <c r="V1362" s="285">
        <v>641.06937453</v>
      </c>
      <c r="W1362" s="285">
        <v>641.06873096000004</v>
      </c>
      <c r="X1362" s="285">
        <v>641.06632179999997</v>
      </c>
      <c r="Y1362" s="285">
        <v>641.04796916999999</v>
      </c>
    </row>
    <row r="1363" spans="1:25" s="202" customFormat="1" ht="15" thickBot="1" x14ac:dyDescent="0.25">
      <c r="A1363" s="276" t="s">
        <v>4</v>
      </c>
      <c r="B1363" s="277">
        <v>0</v>
      </c>
      <c r="C1363" s="278">
        <v>0</v>
      </c>
      <c r="D1363" s="278">
        <v>0</v>
      </c>
      <c r="E1363" s="278">
        <v>0</v>
      </c>
      <c r="F1363" s="278">
        <v>0</v>
      </c>
      <c r="G1363" s="278">
        <v>0</v>
      </c>
      <c r="H1363" s="278">
        <v>0</v>
      </c>
      <c r="I1363" s="278">
        <v>0</v>
      </c>
      <c r="J1363" s="278">
        <v>0</v>
      </c>
      <c r="K1363" s="278">
        <v>0</v>
      </c>
      <c r="L1363" s="278">
        <v>0</v>
      </c>
      <c r="M1363" s="278">
        <v>0</v>
      </c>
      <c r="N1363" s="278">
        <v>0</v>
      </c>
      <c r="O1363" s="278">
        <v>0</v>
      </c>
      <c r="P1363" s="278">
        <v>0</v>
      </c>
      <c r="Q1363" s="278">
        <v>0</v>
      </c>
      <c r="R1363" s="278">
        <v>0</v>
      </c>
      <c r="S1363" s="278">
        <v>0</v>
      </c>
      <c r="T1363" s="278">
        <v>0</v>
      </c>
      <c r="U1363" s="278">
        <v>0</v>
      </c>
      <c r="V1363" s="278">
        <v>0</v>
      </c>
      <c r="W1363" s="278">
        <v>0</v>
      </c>
      <c r="X1363" s="278">
        <v>0</v>
      </c>
      <c r="Y1363" s="279">
        <v>0</v>
      </c>
    </row>
    <row r="1364" spans="1:25" s="202" customFormat="1" ht="15" thickBot="1" x14ac:dyDescent="0.25">
      <c r="A1364" s="257">
        <v>6</v>
      </c>
      <c r="B1364" s="274">
        <v>641.04</v>
      </c>
      <c r="C1364" s="274">
        <v>641.03</v>
      </c>
      <c r="D1364" s="274">
        <v>641.02</v>
      </c>
      <c r="E1364" s="274">
        <v>641.02</v>
      </c>
      <c r="F1364" s="274">
        <v>641.02</v>
      </c>
      <c r="G1364" s="274">
        <v>641.02</v>
      </c>
      <c r="H1364" s="274">
        <v>641.02</v>
      </c>
      <c r="I1364" s="274">
        <v>641.03</v>
      </c>
      <c r="J1364" s="274">
        <v>641.04</v>
      </c>
      <c r="K1364" s="274">
        <v>641.04999999999995</v>
      </c>
      <c r="L1364" s="274">
        <v>641.05999999999995</v>
      </c>
      <c r="M1364" s="274">
        <v>641.05999999999995</v>
      </c>
      <c r="N1364" s="274">
        <v>641.05999999999995</v>
      </c>
      <c r="O1364" s="274">
        <v>641.05999999999995</v>
      </c>
      <c r="P1364" s="274">
        <v>641.05999999999995</v>
      </c>
      <c r="Q1364" s="274">
        <v>641.05999999999995</v>
      </c>
      <c r="R1364" s="274">
        <v>641.05999999999995</v>
      </c>
      <c r="S1364" s="274">
        <v>641.07000000000005</v>
      </c>
      <c r="T1364" s="274">
        <v>641.07000000000005</v>
      </c>
      <c r="U1364" s="274">
        <v>641.07000000000005</v>
      </c>
      <c r="V1364" s="274">
        <v>641.07000000000005</v>
      </c>
      <c r="W1364" s="274">
        <v>641.07000000000005</v>
      </c>
      <c r="X1364" s="274">
        <v>641.07000000000005</v>
      </c>
      <c r="Y1364" s="274">
        <v>641.04999999999995</v>
      </c>
    </row>
    <row r="1365" spans="1:25" s="202" customFormat="1" ht="51.75" thickBot="1" x14ac:dyDescent="0.25">
      <c r="A1365" s="262" t="s">
        <v>68</v>
      </c>
      <c r="B1365" s="285">
        <v>641.03598710999995</v>
      </c>
      <c r="C1365" s="285">
        <v>641.02567423999994</v>
      </c>
      <c r="D1365" s="285">
        <v>641.02028808</v>
      </c>
      <c r="E1365" s="285">
        <v>641.01737763999995</v>
      </c>
      <c r="F1365" s="285">
        <v>641.01594250000005</v>
      </c>
      <c r="G1365" s="285">
        <v>641.01632214999995</v>
      </c>
      <c r="H1365" s="285">
        <v>641.01998448999996</v>
      </c>
      <c r="I1365" s="285">
        <v>641.03151419999995</v>
      </c>
      <c r="J1365" s="285">
        <v>641.04214980999996</v>
      </c>
      <c r="K1365" s="285">
        <v>641.05175468000004</v>
      </c>
      <c r="L1365" s="285">
        <v>641.05857120999997</v>
      </c>
      <c r="M1365" s="285">
        <v>641.06008742999995</v>
      </c>
      <c r="N1365" s="285">
        <v>641.05858967999995</v>
      </c>
      <c r="O1365" s="285">
        <v>641.05532545999995</v>
      </c>
      <c r="P1365" s="285">
        <v>641.05660460000001</v>
      </c>
      <c r="Q1365" s="285">
        <v>641.05733201999999</v>
      </c>
      <c r="R1365" s="285">
        <v>641.05726449999997</v>
      </c>
      <c r="S1365" s="285">
        <v>641.06724018</v>
      </c>
      <c r="T1365" s="285">
        <v>641.06783696000002</v>
      </c>
      <c r="U1365" s="285">
        <v>641.07149534999996</v>
      </c>
      <c r="V1365" s="285">
        <v>641.07393869999999</v>
      </c>
      <c r="W1365" s="285">
        <v>641.07335747000002</v>
      </c>
      <c r="X1365" s="285">
        <v>641.07081215000005</v>
      </c>
      <c r="Y1365" s="285">
        <v>641.05278209000005</v>
      </c>
    </row>
    <row r="1366" spans="1:25" s="202" customFormat="1" ht="15" thickBot="1" x14ac:dyDescent="0.25">
      <c r="A1366" s="276" t="s">
        <v>4</v>
      </c>
      <c r="B1366" s="277">
        <v>0</v>
      </c>
      <c r="C1366" s="278">
        <v>0</v>
      </c>
      <c r="D1366" s="278">
        <v>0</v>
      </c>
      <c r="E1366" s="278">
        <v>0</v>
      </c>
      <c r="F1366" s="278">
        <v>0</v>
      </c>
      <c r="G1366" s="278">
        <v>0</v>
      </c>
      <c r="H1366" s="278">
        <v>0</v>
      </c>
      <c r="I1366" s="278">
        <v>0</v>
      </c>
      <c r="J1366" s="278">
        <v>0</v>
      </c>
      <c r="K1366" s="278">
        <v>0</v>
      </c>
      <c r="L1366" s="278">
        <v>0</v>
      </c>
      <c r="M1366" s="278">
        <v>0</v>
      </c>
      <c r="N1366" s="278">
        <v>0</v>
      </c>
      <c r="O1366" s="278">
        <v>0</v>
      </c>
      <c r="P1366" s="278">
        <v>0</v>
      </c>
      <c r="Q1366" s="278">
        <v>0</v>
      </c>
      <c r="R1366" s="278">
        <v>0</v>
      </c>
      <c r="S1366" s="278">
        <v>0</v>
      </c>
      <c r="T1366" s="278">
        <v>0</v>
      </c>
      <c r="U1366" s="278">
        <v>0</v>
      </c>
      <c r="V1366" s="278">
        <v>0</v>
      </c>
      <c r="W1366" s="278">
        <v>0</v>
      </c>
      <c r="X1366" s="278">
        <v>0</v>
      </c>
      <c r="Y1366" s="279">
        <v>0</v>
      </c>
    </row>
    <row r="1367" spans="1:25" s="202" customFormat="1" ht="15" thickBot="1" x14ac:dyDescent="0.25">
      <c r="A1367" s="257">
        <v>7</v>
      </c>
      <c r="B1367" s="274">
        <v>641.04</v>
      </c>
      <c r="C1367" s="274">
        <v>641.03</v>
      </c>
      <c r="D1367" s="274">
        <v>641.02</v>
      </c>
      <c r="E1367" s="274">
        <v>641.02</v>
      </c>
      <c r="F1367" s="274">
        <v>641.02</v>
      </c>
      <c r="G1367" s="274">
        <v>641.02</v>
      </c>
      <c r="H1367" s="274">
        <v>641.02</v>
      </c>
      <c r="I1367" s="274">
        <v>641.04</v>
      </c>
      <c r="J1367" s="274">
        <v>641.04999999999995</v>
      </c>
      <c r="K1367" s="274">
        <v>641.05999999999995</v>
      </c>
      <c r="L1367" s="274">
        <v>641.07000000000005</v>
      </c>
      <c r="M1367" s="274">
        <v>641.07000000000005</v>
      </c>
      <c r="N1367" s="274">
        <v>641.07000000000005</v>
      </c>
      <c r="O1367" s="274">
        <v>641.05999999999995</v>
      </c>
      <c r="P1367" s="274">
        <v>641.07000000000005</v>
      </c>
      <c r="Q1367" s="274">
        <v>641.07000000000005</v>
      </c>
      <c r="R1367" s="274">
        <v>641.07000000000005</v>
      </c>
      <c r="S1367" s="274">
        <v>641.07000000000005</v>
      </c>
      <c r="T1367" s="274">
        <v>641.08000000000004</v>
      </c>
      <c r="U1367" s="274">
        <v>641.08000000000004</v>
      </c>
      <c r="V1367" s="274">
        <v>641.08000000000004</v>
      </c>
      <c r="W1367" s="274">
        <v>641.08000000000004</v>
      </c>
      <c r="X1367" s="274">
        <v>641.08000000000004</v>
      </c>
      <c r="Y1367" s="274">
        <v>641.05999999999995</v>
      </c>
    </row>
    <row r="1368" spans="1:25" s="202" customFormat="1" ht="51.75" thickBot="1" x14ac:dyDescent="0.25">
      <c r="A1368" s="262" t="s">
        <v>68</v>
      </c>
      <c r="B1368" s="285">
        <v>641.04038130000004</v>
      </c>
      <c r="C1368" s="285">
        <v>641.02935774000002</v>
      </c>
      <c r="D1368" s="285">
        <v>641.02333299999998</v>
      </c>
      <c r="E1368" s="285">
        <v>641.02068759999997</v>
      </c>
      <c r="F1368" s="285">
        <v>641.01946826000005</v>
      </c>
      <c r="G1368" s="285">
        <v>641.01965263</v>
      </c>
      <c r="H1368" s="285">
        <v>641.02346240999998</v>
      </c>
      <c r="I1368" s="285">
        <v>641.03504759999998</v>
      </c>
      <c r="J1368" s="285">
        <v>641.04860060999999</v>
      </c>
      <c r="K1368" s="285">
        <v>641.05839427000001</v>
      </c>
      <c r="L1368" s="285">
        <v>641.06552469999997</v>
      </c>
      <c r="M1368" s="285">
        <v>641.06722880999996</v>
      </c>
      <c r="N1368" s="285">
        <v>641.06686621999995</v>
      </c>
      <c r="O1368" s="285">
        <v>641.06441944000005</v>
      </c>
      <c r="P1368" s="285">
        <v>641.06686406999995</v>
      </c>
      <c r="Q1368" s="285">
        <v>641.06694590999996</v>
      </c>
      <c r="R1368" s="285">
        <v>641.06718292000005</v>
      </c>
      <c r="S1368" s="285">
        <v>641.07481819999998</v>
      </c>
      <c r="T1368" s="285">
        <v>641.07530670000006</v>
      </c>
      <c r="U1368" s="285">
        <v>641.07813836000003</v>
      </c>
      <c r="V1368" s="285">
        <v>641.07976770000005</v>
      </c>
      <c r="W1368" s="285">
        <v>641.07917272999998</v>
      </c>
      <c r="X1368" s="285">
        <v>641.07633263000002</v>
      </c>
      <c r="Y1368" s="285">
        <v>641.05801440000005</v>
      </c>
    </row>
    <row r="1369" spans="1:25" s="202" customFormat="1" ht="15" thickBot="1" x14ac:dyDescent="0.25">
      <c r="A1369" s="276" t="s">
        <v>4</v>
      </c>
      <c r="B1369" s="277">
        <v>0</v>
      </c>
      <c r="C1369" s="278">
        <v>0</v>
      </c>
      <c r="D1369" s="278">
        <v>0</v>
      </c>
      <c r="E1369" s="278">
        <v>0</v>
      </c>
      <c r="F1369" s="278">
        <v>0</v>
      </c>
      <c r="G1369" s="278">
        <v>0</v>
      </c>
      <c r="H1369" s="278">
        <v>0</v>
      </c>
      <c r="I1369" s="278">
        <v>0</v>
      </c>
      <c r="J1369" s="278">
        <v>0</v>
      </c>
      <c r="K1369" s="278">
        <v>0</v>
      </c>
      <c r="L1369" s="278">
        <v>0</v>
      </c>
      <c r="M1369" s="278">
        <v>0</v>
      </c>
      <c r="N1369" s="278">
        <v>0</v>
      </c>
      <c r="O1369" s="278">
        <v>0</v>
      </c>
      <c r="P1369" s="278">
        <v>0</v>
      </c>
      <c r="Q1369" s="278">
        <v>0</v>
      </c>
      <c r="R1369" s="278">
        <v>0</v>
      </c>
      <c r="S1369" s="278">
        <v>0</v>
      </c>
      <c r="T1369" s="278">
        <v>0</v>
      </c>
      <c r="U1369" s="278">
        <v>0</v>
      </c>
      <c r="V1369" s="278">
        <v>0</v>
      </c>
      <c r="W1369" s="278">
        <v>0</v>
      </c>
      <c r="X1369" s="278">
        <v>0</v>
      </c>
      <c r="Y1369" s="279">
        <v>0</v>
      </c>
    </row>
    <row r="1370" spans="1:25" s="202" customFormat="1" ht="15" thickBot="1" x14ac:dyDescent="0.25">
      <c r="A1370" s="257">
        <v>8</v>
      </c>
      <c r="B1370" s="274">
        <v>641.04</v>
      </c>
      <c r="C1370" s="274">
        <v>641.03</v>
      </c>
      <c r="D1370" s="274">
        <v>641.02</v>
      </c>
      <c r="E1370" s="274">
        <v>641.02</v>
      </c>
      <c r="F1370" s="274">
        <v>641.02</v>
      </c>
      <c r="G1370" s="274">
        <v>641.02</v>
      </c>
      <c r="H1370" s="274">
        <v>641.02</v>
      </c>
      <c r="I1370" s="274">
        <v>641.03</v>
      </c>
      <c r="J1370" s="274">
        <v>641.04</v>
      </c>
      <c r="K1370" s="274">
        <v>641.04999999999995</v>
      </c>
      <c r="L1370" s="274">
        <v>641.05999999999995</v>
      </c>
      <c r="M1370" s="274">
        <v>641.05999999999995</v>
      </c>
      <c r="N1370" s="274">
        <v>641.05999999999995</v>
      </c>
      <c r="O1370" s="274">
        <v>641.05999999999995</v>
      </c>
      <c r="P1370" s="274">
        <v>641.05999999999995</v>
      </c>
      <c r="Q1370" s="274">
        <v>641.05999999999995</v>
      </c>
      <c r="R1370" s="274">
        <v>641.05999999999995</v>
      </c>
      <c r="S1370" s="274">
        <v>641.05999999999995</v>
      </c>
      <c r="T1370" s="274">
        <v>641.05999999999995</v>
      </c>
      <c r="U1370" s="274">
        <v>641.07000000000005</v>
      </c>
      <c r="V1370" s="274">
        <v>641.07000000000005</v>
      </c>
      <c r="W1370" s="274">
        <v>641.07000000000005</v>
      </c>
      <c r="X1370" s="274">
        <v>641.05999999999995</v>
      </c>
      <c r="Y1370" s="274">
        <v>641.04999999999995</v>
      </c>
    </row>
    <row r="1371" spans="1:25" s="202" customFormat="1" ht="51.75" thickBot="1" x14ac:dyDescent="0.25">
      <c r="A1371" s="262" t="s">
        <v>68</v>
      </c>
      <c r="B1371" s="285">
        <v>641.04181873000005</v>
      </c>
      <c r="C1371" s="285">
        <v>641.03079365999997</v>
      </c>
      <c r="D1371" s="285">
        <v>641.02471571000001</v>
      </c>
      <c r="E1371" s="285">
        <v>641.02174808999996</v>
      </c>
      <c r="F1371" s="285">
        <v>641.02027852000003</v>
      </c>
      <c r="G1371" s="285">
        <v>641.02046094000002</v>
      </c>
      <c r="H1371" s="285">
        <v>641.02366156000005</v>
      </c>
      <c r="I1371" s="285">
        <v>641.02948172000004</v>
      </c>
      <c r="J1371" s="285">
        <v>641.03718263999997</v>
      </c>
      <c r="K1371" s="285">
        <v>641.04912762000004</v>
      </c>
      <c r="L1371" s="285">
        <v>641.05815808</v>
      </c>
      <c r="M1371" s="285">
        <v>641.06202046999999</v>
      </c>
      <c r="N1371" s="285">
        <v>641.06112258999997</v>
      </c>
      <c r="O1371" s="285">
        <v>641.05777030000002</v>
      </c>
      <c r="P1371" s="285">
        <v>641.05858773</v>
      </c>
      <c r="Q1371" s="285">
        <v>641.05796770999996</v>
      </c>
      <c r="R1371" s="285">
        <v>641.05760280000004</v>
      </c>
      <c r="S1371" s="285">
        <v>641.05836721000003</v>
      </c>
      <c r="T1371" s="285">
        <v>641.0622965</v>
      </c>
      <c r="U1371" s="285">
        <v>641.07394978000002</v>
      </c>
      <c r="V1371" s="285">
        <v>641.07445744999995</v>
      </c>
      <c r="W1371" s="285">
        <v>641.07052062000002</v>
      </c>
      <c r="X1371" s="285">
        <v>641.06298216000005</v>
      </c>
      <c r="Y1371" s="285">
        <v>641.05291231000001</v>
      </c>
    </row>
    <row r="1372" spans="1:25" s="202" customFormat="1" ht="15" thickBot="1" x14ac:dyDescent="0.25">
      <c r="A1372" s="276" t="s">
        <v>4</v>
      </c>
      <c r="B1372" s="277">
        <v>0</v>
      </c>
      <c r="C1372" s="278">
        <v>0</v>
      </c>
      <c r="D1372" s="278">
        <v>0</v>
      </c>
      <c r="E1372" s="278">
        <v>0</v>
      </c>
      <c r="F1372" s="278">
        <v>0</v>
      </c>
      <c r="G1372" s="278">
        <v>0</v>
      </c>
      <c r="H1372" s="278">
        <v>0</v>
      </c>
      <c r="I1372" s="278">
        <v>0</v>
      </c>
      <c r="J1372" s="278">
        <v>0</v>
      </c>
      <c r="K1372" s="278">
        <v>0</v>
      </c>
      <c r="L1372" s="278">
        <v>0</v>
      </c>
      <c r="M1372" s="278">
        <v>0</v>
      </c>
      <c r="N1372" s="278">
        <v>0</v>
      </c>
      <c r="O1372" s="278">
        <v>0</v>
      </c>
      <c r="P1372" s="278">
        <v>0</v>
      </c>
      <c r="Q1372" s="278">
        <v>0</v>
      </c>
      <c r="R1372" s="278">
        <v>0</v>
      </c>
      <c r="S1372" s="278">
        <v>0</v>
      </c>
      <c r="T1372" s="278">
        <v>0</v>
      </c>
      <c r="U1372" s="278">
        <v>0</v>
      </c>
      <c r="V1372" s="278">
        <v>0</v>
      </c>
      <c r="W1372" s="278">
        <v>0</v>
      </c>
      <c r="X1372" s="278">
        <v>0</v>
      </c>
      <c r="Y1372" s="279">
        <v>0</v>
      </c>
    </row>
    <row r="1373" spans="1:25" s="202" customFormat="1" ht="15" thickBot="1" x14ac:dyDescent="0.25">
      <c r="A1373" s="257">
        <v>9</v>
      </c>
      <c r="B1373" s="274">
        <v>641.04</v>
      </c>
      <c r="C1373" s="274">
        <v>641.03</v>
      </c>
      <c r="D1373" s="274">
        <v>641.03</v>
      </c>
      <c r="E1373" s="274">
        <v>641.02</v>
      </c>
      <c r="F1373" s="274">
        <v>641.02</v>
      </c>
      <c r="G1373" s="274">
        <v>641.02</v>
      </c>
      <c r="H1373" s="274">
        <v>641.02</v>
      </c>
      <c r="I1373" s="274">
        <v>641.03</v>
      </c>
      <c r="J1373" s="274">
        <v>641.03</v>
      </c>
      <c r="K1373" s="274">
        <v>641.04</v>
      </c>
      <c r="L1373" s="274">
        <v>641.04999999999995</v>
      </c>
      <c r="M1373" s="274">
        <v>641.05999999999995</v>
      </c>
      <c r="N1373" s="274">
        <v>641.05999999999995</v>
      </c>
      <c r="O1373" s="274">
        <v>641.05999999999995</v>
      </c>
      <c r="P1373" s="274">
        <v>641.05999999999995</v>
      </c>
      <c r="Q1373" s="274">
        <v>641.1</v>
      </c>
      <c r="R1373" s="274">
        <v>641.13</v>
      </c>
      <c r="S1373" s="274">
        <v>641.15</v>
      </c>
      <c r="T1373" s="274">
        <v>641.14</v>
      </c>
      <c r="U1373" s="274">
        <v>641.12</v>
      </c>
      <c r="V1373" s="274">
        <v>641.1</v>
      </c>
      <c r="W1373" s="274">
        <v>641.1</v>
      </c>
      <c r="X1373" s="274">
        <v>641.11</v>
      </c>
      <c r="Y1373" s="274">
        <v>641.13</v>
      </c>
    </row>
    <row r="1374" spans="1:25" s="202" customFormat="1" ht="51.75" thickBot="1" x14ac:dyDescent="0.25">
      <c r="A1374" s="262" t="s">
        <v>68</v>
      </c>
      <c r="B1374" s="285">
        <v>641.04134913999997</v>
      </c>
      <c r="C1374" s="285">
        <v>641.03102308999996</v>
      </c>
      <c r="D1374" s="285">
        <v>641.02540065000005</v>
      </c>
      <c r="E1374" s="285">
        <v>641.02240533999998</v>
      </c>
      <c r="F1374" s="285">
        <v>641.02151760000004</v>
      </c>
      <c r="G1374" s="285">
        <v>641.02179251999996</v>
      </c>
      <c r="H1374" s="285">
        <v>641.02280067000004</v>
      </c>
      <c r="I1374" s="285">
        <v>641.02510886000005</v>
      </c>
      <c r="J1374" s="285">
        <v>641.02949293999995</v>
      </c>
      <c r="K1374" s="285">
        <v>641.04188197999997</v>
      </c>
      <c r="L1374" s="285">
        <v>641.05298463999998</v>
      </c>
      <c r="M1374" s="285">
        <v>641.05818623000005</v>
      </c>
      <c r="N1374" s="285">
        <v>641.05929967999998</v>
      </c>
      <c r="O1374" s="285">
        <v>641.05889935000005</v>
      </c>
      <c r="P1374" s="285">
        <v>641.05829689999996</v>
      </c>
      <c r="Q1374" s="285">
        <v>641.10004414000002</v>
      </c>
      <c r="R1374" s="285">
        <v>641.12566347999996</v>
      </c>
      <c r="S1374" s="285">
        <v>641.15289452000002</v>
      </c>
      <c r="T1374" s="285">
        <v>641.14215392000006</v>
      </c>
      <c r="U1374" s="285">
        <v>641.11802710999996</v>
      </c>
      <c r="V1374" s="285">
        <v>641.10489261999999</v>
      </c>
      <c r="W1374" s="285">
        <v>641.10304141999995</v>
      </c>
      <c r="X1374" s="285">
        <v>641.11343051999995</v>
      </c>
      <c r="Y1374" s="285">
        <v>641.13067561000003</v>
      </c>
    </row>
    <row r="1375" spans="1:25" s="202" customFormat="1" ht="15" thickBot="1" x14ac:dyDescent="0.25">
      <c r="A1375" s="276" t="s">
        <v>4</v>
      </c>
      <c r="B1375" s="277">
        <v>0</v>
      </c>
      <c r="C1375" s="278">
        <v>0</v>
      </c>
      <c r="D1375" s="278">
        <v>0</v>
      </c>
      <c r="E1375" s="278">
        <v>0</v>
      </c>
      <c r="F1375" s="278">
        <v>0</v>
      </c>
      <c r="G1375" s="278">
        <v>0</v>
      </c>
      <c r="H1375" s="278">
        <v>0</v>
      </c>
      <c r="I1375" s="278">
        <v>0</v>
      </c>
      <c r="J1375" s="278">
        <v>0</v>
      </c>
      <c r="K1375" s="278">
        <v>0</v>
      </c>
      <c r="L1375" s="278">
        <v>0</v>
      </c>
      <c r="M1375" s="278">
        <v>0</v>
      </c>
      <c r="N1375" s="278">
        <v>0</v>
      </c>
      <c r="O1375" s="278">
        <v>0</v>
      </c>
      <c r="P1375" s="278">
        <v>0</v>
      </c>
      <c r="Q1375" s="278">
        <v>0</v>
      </c>
      <c r="R1375" s="278">
        <v>0</v>
      </c>
      <c r="S1375" s="278">
        <v>0</v>
      </c>
      <c r="T1375" s="278">
        <v>0</v>
      </c>
      <c r="U1375" s="278">
        <v>0</v>
      </c>
      <c r="V1375" s="278">
        <v>0</v>
      </c>
      <c r="W1375" s="278">
        <v>0</v>
      </c>
      <c r="X1375" s="278">
        <v>0</v>
      </c>
      <c r="Y1375" s="279">
        <v>0</v>
      </c>
    </row>
    <row r="1376" spans="1:25" s="202" customFormat="1" ht="15" thickBot="1" x14ac:dyDescent="0.25">
      <c r="A1376" s="257">
        <v>10</v>
      </c>
      <c r="B1376" s="274">
        <v>641.15</v>
      </c>
      <c r="C1376" s="274">
        <v>641.14</v>
      </c>
      <c r="D1376" s="274">
        <v>641.13</v>
      </c>
      <c r="E1376" s="274">
        <v>641.12</v>
      </c>
      <c r="F1376" s="274">
        <v>641.12</v>
      </c>
      <c r="G1376" s="274">
        <v>641.12</v>
      </c>
      <c r="H1376" s="274">
        <v>641.13</v>
      </c>
      <c r="I1376" s="274">
        <v>641.16</v>
      </c>
      <c r="J1376" s="274">
        <v>641.13</v>
      </c>
      <c r="K1376" s="274">
        <v>641.1</v>
      </c>
      <c r="L1376" s="274">
        <v>641.09</v>
      </c>
      <c r="M1376" s="274">
        <v>641.09</v>
      </c>
      <c r="N1376" s="274">
        <v>641.09</v>
      </c>
      <c r="O1376" s="274">
        <v>641.09</v>
      </c>
      <c r="P1376" s="274">
        <v>641.09</v>
      </c>
      <c r="Q1376" s="274">
        <v>641.09</v>
      </c>
      <c r="R1376" s="274">
        <v>641.09</v>
      </c>
      <c r="S1376" s="274">
        <v>641.09</v>
      </c>
      <c r="T1376" s="274">
        <v>641.09</v>
      </c>
      <c r="U1376" s="274">
        <v>641.08000000000004</v>
      </c>
      <c r="V1376" s="274">
        <v>641.08000000000004</v>
      </c>
      <c r="W1376" s="274">
        <v>641.08000000000004</v>
      </c>
      <c r="X1376" s="274">
        <v>641.1</v>
      </c>
      <c r="Y1376" s="274">
        <v>641.11</v>
      </c>
    </row>
    <row r="1377" spans="1:25" s="202" customFormat="1" ht="51.75" thickBot="1" x14ac:dyDescent="0.25">
      <c r="A1377" s="262" t="s">
        <v>68</v>
      </c>
      <c r="B1377" s="285">
        <v>641.14825675999998</v>
      </c>
      <c r="C1377" s="285">
        <v>641.14458523999997</v>
      </c>
      <c r="D1377" s="285">
        <v>641.12889567000002</v>
      </c>
      <c r="E1377" s="285">
        <v>641.12295463999999</v>
      </c>
      <c r="F1377" s="285">
        <v>641.11911540000006</v>
      </c>
      <c r="G1377" s="285">
        <v>641.11967133999997</v>
      </c>
      <c r="H1377" s="285">
        <v>641.12999464999996</v>
      </c>
      <c r="I1377" s="285">
        <v>641.15828554999996</v>
      </c>
      <c r="J1377" s="285">
        <v>641.12872651999999</v>
      </c>
      <c r="K1377" s="285">
        <v>641.10496785999999</v>
      </c>
      <c r="L1377" s="285">
        <v>641.09050201000002</v>
      </c>
      <c r="M1377" s="285">
        <v>641.08816638999997</v>
      </c>
      <c r="N1377" s="285">
        <v>641.08841284000005</v>
      </c>
      <c r="O1377" s="285">
        <v>641.09171984</v>
      </c>
      <c r="P1377" s="285">
        <v>641.08923067000001</v>
      </c>
      <c r="Q1377" s="285">
        <v>641.08819134999999</v>
      </c>
      <c r="R1377" s="285">
        <v>641.08774314000004</v>
      </c>
      <c r="S1377" s="285">
        <v>641.08989938000002</v>
      </c>
      <c r="T1377" s="285">
        <v>641.08941461999996</v>
      </c>
      <c r="U1377" s="285">
        <v>641.07930335000003</v>
      </c>
      <c r="V1377" s="285">
        <v>641.07919402000005</v>
      </c>
      <c r="W1377" s="285">
        <v>641.08427715000005</v>
      </c>
      <c r="X1377" s="285">
        <v>641.09627092000005</v>
      </c>
      <c r="Y1377" s="285">
        <v>641.11341457000003</v>
      </c>
    </row>
    <row r="1378" spans="1:25" s="202" customFormat="1" ht="15" thickBot="1" x14ac:dyDescent="0.25">
      <c r="A1378" s="276" t="s">
        <v>4</v>
      </c>
      <c r="B1378" s="277">
        <v>0</v>
      </c>
      <c r="C1378" s="278">
        <v>0</v>
      </c>
      <c r="D1378" s="278">
        <v>0</v>
      </c>
      <c r="E1378" s="278">
        <v>0</v>
      </c>
      <c r="F1378" s="278">
        <v>0</v>
      </c>
      <c r="G1378" s="278">
        <v>0</v>
      </c>
      <c r="H1378" s="278">
        <v>0</v>
      </c>
      <c r="I1378" s="278">
        <v>0</v>
      </c>
      <c r="J1378" s="278">
        <v>0</v>
      </c>
      <c r="K1378" s="278">
        <v>0</v>
      </c>
      <c r="L1378" s="278">
        <v>0</v>
      </c>
      <c r="M1378" s="278">
        <v>0</v>
      </c>
      <c r="N1378" s="278">
        <v>0</v>
      </c>
      <c r="O1378" s="278">
        <v>0</v>
      </c>
      <c r="P1378" s="278">
        <v>0</v>
      </c>
      <c r="Q1378" s="278">
        <v>0</v>
      </c>
      <c r="R1378" s="278">
        <v>0</v>
      </c>
      <c r="S1378" s="278">
        <v>0</v>
      </c>
      <c r="T1378" s="278">
        <v>0</v>
      </c>
      <c r="U1378" s="278">
        <v>0</v>
      </c>
      <c r="V1378" s="278">
        <v>0</v>
      </c>
      <c r="W1378" s="278">
        <v>0</v>
      </c>
      <c r="X1378" s="278">
        <v>0</v>
      </c>
      <c r="Y1378" s="279">
        <v>0</v>
      </c>
    </row>
    <row r="1379" spans="1:25" s="202" customFormat="1" ht="15" thickBot="1" x14ac:dyDescent="0.25">
      <c r="A1379" s="257">
        <v>11</v>
      </c>
      <c r="B1379" s="274">
        <v>641.14</v>
      </c>
      <c r="C1379" s="274">
        <v>641.15</v>
      </c>
      <c r="D1379" s="274">
        <v>641.14</v>
      </c>
      <c r="E1379" s="274">
        <v>641.13</v>
      </c>
      <c r="F1379" s="274">
        <v>641.12</v>
      </c>
      <c r="G1379" s="274">
        <v>641.13</v>
      </c>
      <c r="H1379" s="274">
        <v>641.13</v>
      </c>
      <c r="I1379" s="274">
        <v>641.15</v>
      </c>
      <c r="J1379" s="274">
        <v>641.12</v>
      </c>
      <c r="K1379" s="274">
        <v>641.1</v>
      </c>
      <c r="L1379" s="274">
        <v>641.09</v>
      </c>
      <c r="M1379" s="274">
        <v>641.09</v>
      </c>
      <c r="N1379" s="274">
        <v>641.09</v>
      </c>
      <c r="O1379" s="274">
        <v>641.09</v>
      </c>
      <c r="P1379" s="274">
        <v>641.09</v>
      </c>
      <c r="Q1379" s="274">
        <v>641.09</v>
      </c>
      <c r="R1379" s="274">
        <v>641.09</v>
      </c>
      <c r="S1379" s="274">
        <v>641.09</v>
      </c>
      <c r="T1379" s="274">
        <v>641.09</v>
      </c>
      <c r="U1379" s="274">
        <v>641.08000000000004</v>
      </c>
      <c r="V1379" s="274">
        <v>641.08000000000004</v>
      </c>
      <c r="W1379" s="274">
        <v>641.08000000000004</v>
      </c>
      <c r="X1379" s="274">
        <v>641.09</v>
      </c>
      <c r="Y1379" s="274">
        <v>641.11</v>
      </c>
    </row>
    <row r="1380" spans="1:25" s="202" customFormat="1" ht="51.75" thickBot="1" x14ac:dyDescent="0.25">
      <c r="A1380" s="262" t="s">
        <v>68</v>
      </c>
      <c r="B1380" s="285">
        <v>641.14368743</v>
      </c>
      <c r="C1380" s="285">
        <v>641.15032338000003</v>
      </c>
      <c r="D1380" s="285">
        <v>641.13538679999999</v>
      </c>
      <c r="E1380" s="285">
        <v>641.12811126999998</v>
      </c>
      <c r="F1380" s="285">
        <v>641.12487508000004</v>
      </c>
      <c r="G1380" s="285">
        <v>641.12606678999998</v>
      </c>
      <c r="H1380" s="285">
        <v>641.13461458999996</v>
      </c>
      <c r="I1380" s="285">
        <v>641.14820816999998</v>
      </c>
      <c r="J1380" s="285">
        <v>641.12498744000004</v>
      </c>
      <c r="K1380" s="285">
        <v>641.10367066000003</v>
      </c>
      <c r="L1380" s="285">
        <v>641.09131351999997</v>
      </c>
      <c r="M1380" s="285">
        <v>641.08773895000002</v>
      </c>
      <c r="N1380" s="285">
        <v>641.08961368999996</v>
      </c>
      <c r="O1380" s="285">
        <v>641.09410978999995</v>
      </c>
      <c r="P1380" s="285">
        <v>641.09160173999999</v>
      </c>
      <c r="Q1380" s="285">
        <v>641.09128846999999</v>
      </c>
      <c r="R1380" s="285">
        <v>641.08996781999997</v>
      </c>
      <c r="S1380" s="285">
        <v>641.09072861000004</v>
      </c>
      <c r="T1380" s="285">
        <v>641.08766351999998</v>
      </c>
      <c r="U1380" s="285">
        <v>641.07768752000004</v>
      </c>
      <c r="V1380" s="285">
        <v>641.07720816999995</v>
      </c>
      <c r="W1380" s="285">
        <v>641.08256203999997</v>
      </c>
      <c r="X1380" s="285">
        <v>641.09425424000005</v>
      </c>
      <c r="Y1380" s="285">
        <v>641.11136595000005</v>
      </c>
    </row>
    <row r="1381" spans="1:25" s="202" customFormat="1" ht="15" thickBot="1" x14ac:dyDescent="0.25">
      <c r="A1381" s="276" t="s">
        <v>4</v>
      </c>
      <c r="B1381" s="277">
        <v>0</v>
      </c>
      <c r="C1381" s="278">
        <v>0</v>
      </c>
      <c r="D1381" s="278">
        <v>0</v>
      </c>
      <c r="E1381" s="278">
        <v>0</v>
      </c>
      <c r="F1381" s="278">
        <v>0</v>
      </c>
      <c r="G1381" s="278">
        <v>0</v>
      </c>
      <c r="H1381" s="278">
        <v>0</v>
      </c>
      <c r="I1381" s="278">
        <v>0</v>
      </c>
      <c r="J1381" s="278">
        <v>0</v>
      </c>
      <c r="K1381" s="278">
        <v>0</v>
      </c>
      <c r="L1381" s="278">
        <v>0</v>
      </c>
      <c r="M1381" s="278">
        <v>0</v>
      </c>
      <c r="N1381" s="278">
        <v>0</v>
      </c>
      <c r="O1381" s="278">
        <v>0</v>
      </c>
      <c r="P1381" s="278">
        <v>0</v>
      </c>
      <c r="Q1381" s="278">
        <v>0</v>
      </c>
      <c r="R1381" s="278">
        <v>0</v>
      </c>
      <c r="S1381" s="278">
        <v>0</v>
      </c>
      <c r="T1381" s="278">
        <v>0</v>
      </c>
      <c r="U1381" s="278">
        <v>0</v>
      </c>
      <c r="V1381" s="278">
        <v>0</v>
      </c>
      <c r="W1381" s="278">
        <v>0</v>
      </c>
      <c r="X1381" s="278">
        <v>0</v>
      </c>
      <c r="Y1381" s="279">
        <v>0</v>
      </c>
    </row>
    <row r="1382" spans="1:25" s="202" customFormat="1" ht="15" thickBot="1" x14ac:dyDescent="0.25">
      <c r="A1382" s="257">
        <v>12</v>
      </c>
      <c r="B1382" s="274">
        <v>641.15</v>
      </c>
      <c r="C1382" s="274">
        <v>641.14</v>
      </c>
      <c r="D1382" s="274">
        <v>641.13</v>
      </c>
      <c r="E1382" s="274">
        <v>641.12</v>
      </c>
      <c r="F1382" s="274">
        <v>641.12</v>
      </c>
      <c r="G1382" s="274">
        <v>641.12</v>
      </c>
      <c r="H1382" s="274">
        <v>641.13</v>
      </c>
      <c r="I1382" s="274">
        <v>641.16</v>
      </c>
      <c r="J1382" s="274">
        <v>641.13</v>
      </c>
      <c r="K1382" s="274">
        <v>641.11</v>
      </c>
      <c r="L1382" s="274">
        <v>641.09</v>
      </c>
      <c r="M1382" s="274">
        <v>641.09</v>
      </c>
      <c r="N1382" s="274">
        <v>641.09</v>
      </c>
      <c r="O1382" s="274">
        <v>641.1</v>
      </c>
      <c r="P1382" s="274">
        <v>641.1</v>
      </c>
      <c r="Q1382" s="274">
        <v>641.1</v>
      </c>
      <c r="R1382" s="274">
        <v>641.1</v>
      </c>
      <c r="S1382" s="274">
        <v>641.1</v>
      </c>
      <c r="T1382" s="274">
        <v>641.09</v>
      </c>
      <c r="U1382" s="274">
        <v>641.08000000000004</v>
      </c>
      <c r="V1382" s="274">
        <v>641.08000000000004</v>
      </c>
      <c r="W1382" s="274">
        <v>641.09</v>
      </c>
      <c r="X1382" s="274">
        <v>641.1</v>
      </c>
      <c r="Y1382" s="274">
        <v>641.12</v>
      </c>
    </row>
    <row r="1383" spans="1:25" s="202" customFormat="1" ht="51.75" thickBot="1" x14ac:dyDescent="0.25">
      <c r="A1383" s="262" t="s">
        <v>68</v>
      </c>
      <c r="B1383" s="285">
        <v>641.14627166000002</v>
      </c>
      <c r="C1383" s="285">
        <v>641.14483256000005</v>
      </c>
      <c r="D1383" s="285">
        <v>641.12870929999997</v>
      </c>
      <c r="E1383" s="285">
        <v>641.12213552000003</v>
      </c>
      <c r="F1383" s="285">
        <v>641.11949681999999</v>
      </c>
      <c r="G1383" s="285">
        <v>641.12078254000005</v>
      </c>
      <c r="H1383" s="285">
        <v>641.13047195000001</v>
      </c>
      <c r="I1383" s="285">
        <v>641.15606581999998</v>
      </c>
      <c r="J1383" s="285">
        <v>641.12756316000002</v>
      </c>
      <c r="K1383" s="285">
        <v>641.10698355</v>
      </c>
      <c r="L1383" s="285">
        <v>641.09440624000001</v>
      </c>
      <c r="M1383" s="285">
        <v>641.09258215</v>
      </c>
      <c r="N1383" s="285">
        <v>641.09336665000001</v>
      </c>
      <c r="O1383" s="285">
        <v>641.09868879999999</v>
      </c>
      <c r="P1383" s="285">
        <v>641.09727139999995</v>
      </c>
      <c r="Q1383" s="285">
        <v>641.09740202</v>
      </c>
      <c r="R1383" s="285">
        <v>641.09668336000004</v>
      </c>
      <c r="S1383" s="285">
        <v>641.09721233000005</v>
      </c>
      <c r="T1383" s="285">
        <v>641.09286931999998</v>
      </c>
      <c r="U1383" s="285">
        <v>641.08012086999997</v>
      </c>
      <c r="V1383" s="285">
        <v>641.08146402</v>
      </c>
      <c r="W1383" s="285">
        <v>641.08776217000002</v>
      </c>
      <c r="X1383" s="285">
        <v>641.09756961000005</v>
      </c>
      <c r="Y1383" s="285">
        <v>641.11547708000001</v>
      </c>
    </row>
    <row r="1384" spans="1:25" s="202" customFormat="1" ht="15" thickBot="1" x14ac:dyDescent="0.25">
      <c r="A1384" s="276" t="s">
        <v>4</v>
      </c>
      <c r="B1384" s="277">
        <v>0</v>
      </c>
      <c r="C1384" s="278">
        <v>0</v>
      </c>
      <c r="D1384" s="278">
        <v>0</v>
      </c>
      <c r="E1384" s="278">
        <v>0</v>
      </c>
      <c r="F1384" s="278">
        <v>0</v>
      </c>
      <c r="G1384" s="278">
        <v>0</v>
      </c>
      <c r="H1384" s="278">
        <v>0</v>
      </c>
      <c r="I1384" s="278">
        <v>0</v>
      </c>
      <c r="J1384" s="278">
        <v>0</v>
      </c>
      <c r="K1384" s="278">
        <v>0</v>
      </c>
      <c r="L1384" s="278">
        <v>0</v>
      </c>
      <c r="M1384" s="278">
        <v>0</v>
      </c>
      <c r="N1384" s="278">
        <v>0</v>
      </c>
      <c r="O1384" s="278">
        <v>0</v>
      </c>
      <c r="P1384" s="278">
        <v>0</v>
      </c>
      <c r="Q1384" s="278">
        <v>0</v>
      </c>
      <c r="R1384" s="278">
        <v>0</v>
      </c>
      <c r="S1384" s="278">
        <v>0</v>
      </c>
      <c r="T1384" s="278">
        <v>0</v>
      </c>
      <c r="U1384" s="278">
        <v>0</v>
      </c>
      <c r="V1384" s="278">
        <v>0</v>
      </c>
      <c r="W1384" s="278">
        <v>0</v>
      </c>
      <c r="X1384" s="278">
        <v>0</v>
      </c>
      <c r="Y1384" s="279">
        <v>0</v>
      </c>
    </row>
    <row r="1385" spans="1:25" s="202" customFormat="1" ht="15" thickBot="1" x14ac:dyDescent="0.25">
      <c r="A1385" s="257">
        <v>13</v>
      </c>
      <c r="B1385" s="274">
        <v>641.14</v>
      </c>
      <c r="C1385" s="274">
        <v>641.15</v>
      </c>
      <c r="D1385" s="274">
        <v>641.14</v>
      </c>
      <c r="E1385" s="274">
        <v>641.13</v>
      </c>
      <c r="F1385" s="274">
        <v>641.13</v>
      </c>
      <c r="G1385" s="274">
        <v>641.13</v>
      </c>
      <c r="H1385" s="274">
        <v>641.14</v>
      </c>
      <c r="I1385" s="274">
        <v>641.15</v>
      </c>
      <c r="J1385" s="274">
        <v>641.12</v>
      </c>
      <c r="K1385" s="274">
        <v>641.11</v>
      </c>
      <c r="L1385" s="274">
        <v>641.1</v>
      </c>
      <c r="M1385" s="274">
        <v>641.09</v>
      </c>
      <c r="N1385" s="274">
        <v>641.1</v>
      </c>
      <c r="O1385" s="274">
        <v>641.1</v>
      </c>
      <c r="P1385" s="274">
        <v>641.1</v>
      </c>
      <c r="Q1385" s="274">
        <v>641.1</v>
      </c>
      <c r="R1385" s="274">
        <v>641.1</v>
      </c>
      <c r="S1385" s="274">
        <v>641.1</v>
      </c>
      <c r="T1385" s="274">
        <v>641.1</v>
      </c>
      <c r="U1385" s="274">
        <v>641.08000000000004</v>
      </c>
      <c r="V1385" s="274">
        <v>641.08000000000004</v>
      </c>
      <c r="W1385" s="274">
        <v>641.09</v>
      </c>
      <c r="X1385" s="274">
        <v>641.1</v>
      </c>
      <c r="Y1385" s="274">
        <v>641.11</v>
      </c>
    </row>
    <row r="1386" spans="1:25" s="202" customFormat="1" ht="51.75" thickBot="1" x14ac:dyDescent="0.25">
      <c r="A1386" s="262" t="s">
        <v>68</v>
      </c>
      <c r="B1386" s="285">
        <v>641.13886012</v>
      </c>
      <c r="C1386" s="285">
        <v>641.15338258999998</v>
      </c>
      <c r="D1386" s="285">
        <v>641.13795777999997</v>
      </c>
      <c r="E1386" s="285">
        <v>641.13018003000002</v>
      </c>
      <c r="F1386" s="285">
        <v>641.12744272999998</v>
      </c>
      <c r="G1386" s="285">
        <v>641.12794317999999</v>
      </c>
      <c r="H1386" s="285">
        <v>641.13983528999995</v>
      </c>
      <c r="I1386" s="285">
        <v>641.14748436000002</v>
      </c>
      <c r="J1386" s="285">
        <v>641.12126335000005</v>
      </c>
      <c r="K1386" s="285">
        <v>641.10534671000005</v>
      </c>
      <c r="L1386" s="285">
        <v>641.09583066000005</v>
      </c>
      <c r="M1386" s="285">
        <v>641.09333415000003</v>
      </c>
      <c r="N1386" s="285">
        <v>641.09513458000004</v>
      </c>
      <c r="O1386" s="285">
        <v>641.10272122000003</v>
      </c>
      <c r="P1386" s="285">
        <v>641.10238578999997</v>
      </c>
      <c r="Q1386" s="285">
        <v>641.10345634999999</v>
      </c>
      <c r="R1386" s="285">
        <v>641.10430010000005</v>
      </c>
      <c r="S1386" s="285">
        <v>641.10314792999998</v>
      </c>
      <c r="T1386" s="285">
        <v>641.09567109</v>
      </c>
      <c r="U1386" s="285">
        <v>641.08055959000001</v>
      </c>
      <c r="V1386" s="285">
        <v>641.08155309000006</v>
      </c>
      <c r="W1386" s="285">
        <v>641.08808776000001</v>
      </c>
      <c r="X1386" s="285">
        <v>641.09843448000004</v>
      </c>
      <c r="Y1386" s="285">
        <v>641.11311103000003</v>
      </c>
    </row>
    <row r="1387" spans="1:25" s="202" customFormat="1" ht="15" thickBot="1" x14ac:dyDescent="0.25">
      <c r="A1387" s="276" t="s">
        <v>4</v>
      </c>
      <c r="B1387" s="277">
        <v>0</v>
      </c>
      <c r="C1387" s="278">
        <v>0</v>
      </c>
      <c r="D1387" s="278">
        <v>0</v>
      </c>
      <c r="E1387" s="278">
        <v>0</v>
      </c>
      <c r="F1387" s="278">
        <v>0</v>
      </c>
      <c r="G1387" s="278">
        <v>0</v>
      </c>
      <c r="H1387" s="278">
        <v>0</v>
      </c>
      <c r="I1387" s="278">
        <v>0</v>
      </c>
      <c r="J1387" s="278">
        <v>0</v>
      </c>
      <c r="K1387" s="278">
        <v>0</v>
      </c>
      <c r="L1387" s="278">
        <v>0</v>
      </c>
      <c r="M1387" s="278">
        <v>0</v>
      </c>
      <c r="N1387" s="278">
        <v>0</v>
      </c>
      <c r="O1387" s="278">
        <v>0</v>
      </c>
      <c r="P1387" s="278">
        <v>0</v>
      </c>
      <c r="Q1387" s="278">
        <v>0</v>
      </c>
      <c r="R1387" s="278">
        <v>0</v>
      </c>
      <c r="S1387" s="278">
        <v>0</v>
      </c>
      <c r="T1387" s="278">
        <v>0</v>
      </c>
      <c r="U1387" s="278">
        <v>0</v>
      </c>
      <c r="V1387" s="278">
        <v>0</v>
      </c>
      <c r="W1387" s="278">
        <v>0</v>
      </c>
      <c r="X1387" s="278">
        <v>0</v>
      </c>
      <c r="Y1387" s="279">
        <v>0</v>
      </c>
    </row>
    <row r="1388" spans="1:25" s="202" customFormat="1" ht="15" thickBot="1" x14ac:dyDescent="0.25">
      <c r="A1388" s="257">
        <v>14</v>
      </c>
      <c r="B1388" s="274">
        <v>641.13</v>
      </c>
      <c r="C1388" s="274">
        <v>641.16</v>
      </c>
      <c r="D1388" s="274">
        <v>641.14</v>
      </c>
      <c r="E1388" s="274">
        <v>641.14</v>
      </c>
      <c r="F1388" s="274">
        <v>641.13</v>
      </c>
      <c r="G1388" s="274">
        <v>641.13</v>
      </c>
      <c r="H1388" s="274">
        <v>641.14</v>
      </c>
      <c r="I1388" s="274">
        <v>641.14</v>
      </c>
      <c r="J1388" s="274">
        <v>641.12</v>
      </c>
      <c r="K1388" s="274">
        <v>641.1</v>
      </c>
      <c r="L1388" s="274">
        <v>641.09</v>
      </c>
      <c r="M1388" s="274">
        <v>641.09</v>
      </c>
      <c r="N1388" s="274">
        <v>641.09</v>
      </c>
      <c r="O1388" s="274">
        <v>641.1</v>
      </c>
      <c r="P1388" s="274">
        <v>641.1</v>
      </c>
      <c r="Q1388" s="274">
        <v>641.1</v>
      </c>
      <c r="R1388" s="274">
        <v>641.1</v>
      </c>
      <c r="S1388" s="274">
        <v>641.1</v>
      </c>
      <c r="T1388" s="274">
        <v>641.1</v>
      </c>
      <c r="U1388" s="274">
        <v>641.08000000000004</v>
      </c>
      <c r="V1388" s="274">
        <v>641.08000000000004</v>
      </c>
      <c r="W1388" s="274">
        <v>641.08000000000004</v>
      </c>
      <c r="X1388" s="274">
        <v>641.09</v>
      </c>
      <c r="Y1388" s="274">
        <v>641.11</v>
      </c>
    </row>
    <row r="1389" spans="1:25" s="202" customFormat="1" ht="51.75" thickBot="1" x14ac:dyDescent="0.25">
      <c r="A1389" s="262" t="s">
        <v>68</v>
      </c>
      <c r="B1389" s="285">
        <v>641.13461505999999</v>
      </c>
      <c r="C1389" s="285">
        <v>641.15923520000001</v>
      </c>
      <c r="D1389" s="285">
        <v>641.14330104999999</v>
      </c>
      <c r="E1389" s="285">
        <v>641.13515170000005</v>
      </c>
      <c r="F1389" s="285">
        <v>641.13213316999997</v>
      </c>
      <c r="G1389" s="285">
        <v>641.13256837999995</v>
      </c>
      <c r="H1389" s="285">
        <v>641.14224365999996</v>
      </c>
      <c r="I1389" s="285">
        <v>641.14389530999995</v>
      </c>
      <c r="J1389" s="285">
        <v>641.11973718000002</v>
      </c>
      <c r="K1389" s="285">
        <v>641.10175865999997</v>
      </c>
      <c r="L1389" s="285">
        <v>641.09156631999997</v>
      </c>
      <c r="M1389" s="285">
        <v>641.09052730999997</v>
      </c>
      <c r="N1389" s="285">
        <v>641.09247948999996</v>
      </c>
      <c r="O1389" s="285">
        <v>641.09872772999995</v>
      </c>
      <c r="P1389" s="285">
        <v>641.09931089999998</v>
      </c>
      <c r="Q1389" s="285">
        <v>641.09918281</v>
      </c>
      <c r="R1389" s="285">
        <v>641.09945187999995</v>
      </c>
      <c r="S1389" s="285">
        <v>641.09884667999995</v>
      </c>
      <c r="T1389" s="285">
        <v>641.09555182999998</v>
      </c>
      <c r="U1389" s="285">
        <v>641.07978032999995</v>
      </c>
      <c r="V1389" s="285">
        <v>641.07909422</v>
      </c>
      <c r="W1389" s="285">
        <v>641.08458433999999</v>
      </c>
      <c r="X1389" s="285">
        <v>641.09418847999996</v>
      </c>
      <c r="Y1389" s="285">
        <v>641.10893641999996</v>
      </c>
    </row>
    <row r="1390" spans="1:25" s="202" customFormat="1" ht="15" thickBot="1" x14ac:dyDescent="0.25">
      <c r="A1390" s="276" t="s">
        <v>4</v>
      </c>
      <c r="B1390" s="277">
        <v>0</v>
      </c>
      <c r="C1390" s="278">
        <v>0</v>
      </c>
      <c r="D1390" s="278">
        <v>0</v>
      </c>
      <c r="E1390" s="278">
        <v>0</v>
      </c>
      <c r="F1390" s="278">
        <v>0</v>
      </c>
      <c r="G1390" s="278">
        <v>0</v>
      </c>
      <c r="H1390" s="278">
        <v>0</v>
      </c>
      <c r="I1390" s="278">
        <v>0</v>
      </c>
      <c r="J1390" s="278">
        <v>0</v>
      </c>
      <c r="K1390" s="278">
        <v>0</v>
      </c>
      <c r="L1390" s="278">
        <v>0</v>
      </c>
      <c r="M1390" s="278">
        <v>0</v>
      </c>
      <c r="N1390" s="278">
        <v>0</v>
      </c>
      <c r="O1390" s="278">
        <v>0</v>
      </c>
      <c r="P1390" s="278">
        <v>0</v>
      </c>
      <c r="Q1390" s="278">
        <v>0</v>
      </c>
      <c r="R1390" s="278">
        <v>0</v>
      </c>
      <c r="S1390" s="278">
        <v>0</v>
      </c>
      <c r="T1390" s="278">
        <v>0</v>
      </c>
      <c r="U1390" s="278">
        <v>0</v>
      </c>
      <c r="V1390" s="278">
        <v>0</v>
      </c>
      <c r="W1390" s="278">
        <v>0</v>
      </c>
      <c r="X1390" s="278">
        <v>0</v>
      </c>
      <c r="Y1390" s="279">
        <v>0</v>
      </c>
    </row>
    <row r="1391" spans="1:25" s="202" customFormat="1" ht="15" thickBot="1" x14ac:dyDescent="0.25">
      <c r="A1391" s="257">
        <v>15</v>
      </c>
      <c r="B1391" s="274">
        <v>641.13</v>
      </c>
      <c r="C1391" s="274">
        <v>641.16</v>
      </c>
      <c r="D1391" s="274">
        <v>641.14</v>
      </c>
      <c r="E1391" s="274">
        <v>641.13</v>
      </c>
      <c r="F1391" s="274">
        <v>641.13</v>
      </c>
      <c r="G1391" s="274">
        <v>641.13</v>
      </c>
      <c r="H1391" s="274">
        <v>641.13</v>
      </c>
      <c r="I1391" s="274">
        <v>641.15</v>
      </c>
      <c r="J1391" s="274">
        <v>641.15</v>
      </c>
      <c r="K1391" s="274">
        <v>641.13</v>
      </c>
      <c r="L1391" s="274">
        <v>641.11</v>
      </c>
      <c r="M1391" s="274">
        <v>641.1</v>
      </c>
      <c r="N1391" s="274">
        <v>641.11</v>
      </c>
      <c r="O1391" s="274">
        <v>641.11</v>
      </c>
      <c r="P1391" s="274">
        <v>641.11</v>
      </c>
      <c r="Q1391" s="274">
        <v>641.11</v>
      </c>
      <c r="R1391" s="274">
        <v>641.11</v>
      </c>
      <c r="S1391" s="274">
        <v>641.11</v>
      </c>
      <c r="T1391" s="274">
        <v>641.1</v>
      </c>
      <c r="U1391" s="274">
        <v>641.08000000000004</v>
      </c>
      <c r="V1391" s="274">
        <v>641.08000000000004</v>
      </c>
      <c r="W1391" s="274">
        <v>641.09</v>
      </c>
      <c r="X1391" s="274">
        <v>641.1</v>
      </c>
      <c r="Y1391" s="274">
        <v>641.11</v>
      </c>
    </row>
    <row r="1392" spans="1:25" s="202" customFormat="1" ht="51.75" thickBot="1" x14ac:dyDescent="0.25">
      <c r="A1392" s="262" t="s">
        <v>68</v>
      </c>
      <c r="B1392" s="285">
        <v>641.13465627000005</v>
      </c>
      <c r="C1392" s="285">
        <v>641.15923957999996</v>
      </c>
      <c r="D1392" s="285">
        <v>641.14290677999998</v>
      </c>
      <c r="E1392" s="285">
        <v>641.13491291000003</v>
      </c>
      <c r="F1392" s="285">
        <v>641.13019288999999</v>
      </c>
      <c r="G1392" s="285">
        <v>641.12971871000002</v>
      </c>
      <c r="H1392" s="285">
        <v>641.13408548999996</v>
      </c>
      <c r="I1392" s="285">
        <v>641.14620663999995</v>
      </c>
      <c r="J1392" s="285">
        <v>641.15337618000001</v>
      </c>
      <c r="K1392" s="285">
        <v>641.12833828999999</v>
      </c>
      <c r="L1392" s="285">
        <v>641.11144308999997</v>
      </c>
      <c r="M1392" s="285">
        <v>641.10460175000003</v>
      </c>
      <c r="N1392" s="285">
        <v>641.10545575000003</v>
      </c>
      <c r="O1392" s="285">
        <v>641.11058710999998</v>
      </c>
      <c r="P1392" s="285">
        <v>641.11030354000002</v>
      </c>
      <c r="Q1392" s="285">
        <v>641.11035050999999</v>
      </c>
      <c r="R1392" s="285">
        <v>641.11154193000004</v>
      </c>
      <c r="S1392" s="285">
        <v>641.10951187000001</v>
      </c>
      <c r="T1392" s="285">
        <v>641.10147718999997</v>
      </c>
      <c r="U1392" s="285">
        <v>641.08325618000003</v>
      </c>
      <c r="V1392" s="285">
        <v>641.08492493999995</v>
      </c>
      <c r="W1392" s="285">
        <v>641.09050129000002</v>
      </c>
      <c r="X1392" s="285">
        <v>641.09923359000004</v>
      </c>
      <c r="Y1392" s="285">
        <v>641.11358899000004</v>
      </c>
    </row>
    <row r="1393" spans="1:25" s="202" customFormat="1" ht="15" thickBot="1" x14ac:dyDescent="0.25">
      <c r="A1393" s="276" t="s">
        <v>4</v>
      </c>
      <c r="B1393" s="277">
        <v>0</v>
      </c>
      <c r="C1393" s="278">
        <v>0</v>
      </c>
      <c r="D1393" s="278">
        <v>0</v>
      </c>
      <c r="E1393" s="278">
        <v>0</v>
      </c>
      <c r="F1393" s="278">
        <v>0</v>
      </c>
      <c r="G1393" s="278">
        <v>0</v>
      </c>
      <c r="H1393" s="278">
        <v>0</v>
      </c>
      <c r="I1393" s="278">
        <v>0</v>
      </c>
      <c r="J1393" s="278">
        <v>0</v>
      </c>
      <c r="K1393" s="278">
        <v>0</v>
      </c>
      <c r="L1393" s="278">
        <v>0</v>
      </c>
      <c r="M1393" s="278">
        <v>0</v>
      </c>
      <c r="N1393" s="278">
        <v>0</v>
      </c>
      <c r="O1393" s="278">
        <v>0</v>
      </c>
      <c r="P1393" s="278">
        <v>0</v>
      </c>
      <c r="Q1393" s="278">
        <v>0</v>
      </c>
      <c r="R1393" s="278">
        <v>0</v>
      </c>
      <c r="S1393" s="278">
        <v>0</v>
      </c>
      <c r="T1393" s="278">
        <v>0</v>
      </c>
      <c r="U1393" s="278">
        <v>0</v>
      </c>
      <c r="V1393" s="278">
        <v>0</v>
      </c>
      <c r="W1393" s="278">
        <v>0</v>
      </c>
      <c r="X1393" s="278">
        <v>0</v>
      </c>
      <c r="Y1393" s="279">
        <v>0</v>
      </c>
    </row>
    <row r="1394" spans="1:25" s="202" customFormat="1" ht="15" thickBot="1" x14ac:dyDescent="0.25">
      <c r="A1394" s="257">
        <v>16</v>
      </c>
      <c r="B1394" s="274">
        <v>641.15</v>
      </c>
      <c r="C1394" s="274">
        <v>641.14</v>
      </c>
      <c r="D1394" s="274">
        <v>641.09</v>
      </c>
      <c r="E1394" s="274">
        <v>641.08000000000004</v>
      </c>
      <c r="F1394" s="274">
        <v>641.05999999999995</v>
      </c>
      <c r="G1394" s="274">
        <v>641.04</v>
      </c>
      <c r="H1394" s="274">
        <v>641.04</v>
      </c>
      <c r="I1394" s="274">
        <v>641.03</v>
      </c>
      <c r="J1394" s="274">
        <v>641.03</v>
      </c>
      <c r="K1394" s="274">
        <v>641.04</v>
      </c>
      <c r="L1394" s="274">
        <v>641.04999999999995</v>
      </c>
      <c r="M1394" s="274">
        <v>641.05999999999995</v>
      </c>
      <c r="N1394" s="274">
        <v>641.05999999999995</v>
      </c>
      <c r="O1394" s="274">
        <v>641.04999999999995</v>
      </c>
      <c r="P1394" s="274">
        <v>641.04999999999995</v>
      </c>
      <c r="Q1394" s="274">
        <v>641.04999999999995</v>
      </c>
      <c r="R1394" s="274">
        <v>641.04999999999995</v>
      </c>
      <c r="S1394" s="274">
        <v>641.04999999999995</v>
      </c>
      <c r="T1394" s="274">
        <v>641.05999999999995</v>
      </c>
      <c r="U1394" s="274">
        <v>641.07000000000005</v>
      </c>
      <c r="V1394" s="274">
        <v>641.07000000000005</v>
      </c>
      <c r="W1394" s="274">
        <v>641.07000000000005</v>
      </c>
      <c r="X1394" s="274">
        <v>641.05999999999995</v>
      </c>
      <c r="Y1394" s="274">
        <v>641.04999999999995</v>
      </c>
    </row>
    <row r="1395" spans="1:25" s="202" customFormat="1" ht="51.75" thickBot="1" x14ac:dyDescent="0.25">
      <c r="A1395" s="262" t="s">
        <v>68</v>
      </c>
      <c r="B1395" s="285">
        <v>641.15292755999997</v>
      </c>
      <c r="C1395" s="285">
        <v>641.13572711999996</v>
      </c>
      <c r="D1395" s="285">
        <v>641.08938358</v>
      </c>
      <c r="E1395" s="285">
        <v>641.07584724000003</v>
      </c>
      <c r="F1395" s="285">
        <v>641.05804202000002</v>
      </c>
      <c r="G1395" s="285">
        <v>641.04383786000005</v>
      </c>
      <c r="H1395" s="285">
        <v>641.03569261999996</v>
      </c>
      <c r="I1395" s="285">
        <v>641.02750563999996</v>
      </c>
      <c r="J1395" s="285">
        <v>641.03209163999998</v>
      </c>
      <c r="K1395" s="285">
        <v>641.04294063999998</v>
      </c>
      <c r="L1395" s="285">
        <v>641.05098182999996</v>
      </c>
      <c r="M1395" s="285">
        <v>641.05501616000004</v>
      </c>
      <c r="N1395" s="285">
        <v>641.05512811999995</v>
      </c>
      <c r="O1395" s="285">
        <v>641.05286715</v>
      </c>
      <c r="P1395" s="285">
        <v>641.05153543999995</v>
      </c>
      <c r="Q1395" s="285">
        <v>641.05104384000003</v>
      </c>
      <c r="R1395" s="285">
        <v>641.05046609999999</v>
      </c>
      <c r="S1395" s="285">
        <v>641.05179380000004</v>
      </c>
      <c r="T1395" s="285">
        <v>641.05817300000001</v>
      </c>
      <c r="U1395" s="285">
        <v>641.07442107999998</v>
      </c>
      <c r="V1395" s="285">
        <v>641.07494979000001</v>
      </c>
      <c r="W1395" s="285">
        <v>641.07098912000004</v>
      </c>
      <c r="X1395" s="285">
        <v>641.06371906000004</v>
      </c>
      <c r="Y1395" s="285">
        <v>641.05487774000005</v>
      </c>
    </row>
    <row r="1396" spans="1:25" s="202" customFormat="1" ht="15" thickBot="1" x14ac:dyDescent="0.25">
      <c r="A1396" s="276" t="s">
        <v>4</v>
      </c>
      <c r="B1396" s="277">
        <v>0</v>
      </c>
      <c r="C1396" s="278">
        <v>0</v>
      </c>
      <c r="D1396" s="278">
        <v>0</v>
      </c>
      <c r="E1396" s="278">
        <v>0</v>
      </c>
      <c r="F1396" s="278">
        <v>0</v>
      </c>
      <c r="G1396" s="278">
        <v>0</v>
      </c>
      <c r="H1396" s="278">
        <v>0</v>
      </c>
      <c r="I1396" s="278">
        <v>0</v>
      </c>
      <c r="J1396" s="278">
        <v>0</v>
      </c>
      <c r="K1396" s="278">
        <v>0</v>
      </c>
      <c r="L1396" s="278">
        <v>0</v>
      </c>
      <c r="M1396" s="278">
        <v>0</v>
      </c>
      <c r="N1396" s="278">
        <v>0</v>
      </c>
      <c r="O1396" s="278">
        <v>0</v>
      </c>
      <c r="P1396" s="278">
        <v>0</v>
      </c>
      <c r="Q1396" s="278">
        <v>0</v>
      </c>
      <c r="R1396" s="278">
        <v>0</v>
      </c>
      <c r="S1396" s="278">
        <v>0</v>
      </c>
      <c r="T1396" s="278">
        <v>0</v>
      </c>
      <c r="U1396" s="278">
        <v>0</v>
      </c>
      <c r="V1396" s="278">
        <v>0</v>
      </c>
      <c r="W1396" s="278">
        <v>0</v>
      </c>
      <c r="X1396" s="278">
        <v>0</v>
      </c>
      <c r="Y1396" s="279">
        <v>0</v>
      </c>
    </row>
    <row r="1397" spans="1:25" s="202" customFormat="1" ht="15" thickBot="1" x14ac:dyDescent="0.25">
      <c r="A1397" s="257">
        <v>17</v>
      </c>
      <c r="B1397" s="274">
        <v>641.04</v>
      </c>
      <c r="C1397" s="274">
        <v>641.03</v>
      </c>
      <c r="D1397" s="274">
        <v>641.03</v>
      </c>
      <c r="E1397" s="274">
        <v>641.02</v>
      </c>
      <c r="F1397" s="274">
        <v>641.02</v>
      </c>
      <c r="G1397" s="274">
        <v>641.02</v>
      </c>
      <c r="H1397" s="274">
        <v>641.02</v>
      </c>
      <c r="I1397" s="274">
        <v>641.05999999999995</v>
      </c>
      <c r="J1397" s="274">
        <v>641.05999999999995</v>
      </c>
      <c r="K1397" s="274">
        <v>641.07000000000005</v>
      </c>
      <c r="L1397" s="274">
        <v>641.07000000000005</v>
      </c>
      <c r="M1397" s="274">
        <v>641.07000000000005</v>
      </c>
      <c r="N1397" s="274">
        <v>641.07000000000005</v>
      </c>
      <c r="O1397" s="274">
        <v>641.07000000000005</v>
      </c>
      <c r="P1397" s="274">
        <v>641.07000000000005</v>
      </c>
      <c r="Q1397" s="274">
        <v>641.07000000000005</v>
      </c>
      <c r="R1397" s="274">
        <v>641.07000000000005</v>
      </c>
      <c r="S1397" s="274">
        <v>641.07000000000005</v>
      </c>
      <c r="T1397" s="274">
        <v>641.07000000000005</v>
      </c>
      <c r="U1397" s="274">
        <v>641.08000000000004</v>
      </c>
      <c r="V1397" s="274">
        <v>641.08000000000004</v>
      </c>
      <c r="W1397" s="274">
        <v>641.08000000000004</v>
      </c>
      <c r="X1397" s="274">
        <v>641.07000000000005</v>
      </c>
      <c r="Y1397" s="274">
        <v>641.05999999999995</v>
      </c>
    </row>
    <row r="1398" spans="1:25" s="202" customFormat="1" ht="51.75" thickBot="1" x14ac:dyDescent="0.25">
      <c r="A1398" s="262" t="s">
        <v>68</v>
      </c>
      <c r="B1398" s="285">
        <v>641.04130284999997</v>
      </c>
      <c r="C1398" s="285">
        <v>641.03111607999995</v>
      </c>
      <c r="D1398" s="285">
        <v>641.02517886999999</v>
      </c>
      <c r="E1398" s="285">
        <v>641.02211093000005</v>
      </c>
      <c r="F1398" s="285">
        <v>641.02089027</v>
      </c>
      <c r="G1398" s="285">
        <v>641.02126135000003</v>
      </c>
      <c r="H1398" s="285">
        <v>641.02436040999999</v>
      </c>
      <c r="I1398" s="285">
        <v>641.05674598999997</v>
      </c>
      <c r="J1398" s="285">
        <v>641.06169676000002</v>
      </c>
      <c r="K1398" s="285">
        <v>641.06597011999997</v>
      </c>
      <c r="L1398" s="285">
        <v>641.07088677000002</v>
      </c>
      <c r="M1398" s="285">
        <v>641.07153825</v>
      </c>
      <c r="N1398" s="285">
        <v>641.07103541000004</v>
      </c>
      <c r="O1398" s="285">
        <v>641.06982138000001</v>
      </c>
      <c r="P1398" s="285">
        <v>641.07025372999999</v>
      </c>
      <c r="Q1398" s="285">
        <v>641.07067144999996</v>
      </c>
      <c r="R1398" s="285">
        <v>641.07054286000005</v>
      </c>
      <c r="S1398" s="285">
        <v>641.07342272999995</v>
      </c>
      <c r="T1398" s="285">
        <v>641.07364006</v>
      </c>
      <c r="U1398" s="285">
        <v>641.07763162000003</v>
      </c>
      <c r="V1398" s="285">
        <v>641.07786945999999</v>
      </c>
      <c r="W1398" s="285">
        <v>641.07620052000004</v>
      </c>
      <c r="X1398" s="285">
        <v>641.0734506</v>
      </c>
      <c r="Y1398" s="285">
        <v>641.05731906999995</v>
      </c>
    </row>
    <row r="1399" spans="1:25" s="202" customFormat="1" ht="15" thickBot="1" x14ac:dyDescent="0.25">
      <c r="A1399" s="276" t="s">
        <v>4</v>
      </c>
      <c r="B1399" s="277">
        <v>0</v>
      </c>
      <c r="C1399" s="278">
        <v>0</v>
      </c>
      <c r="D1399" s="278">
        <v>0</v>
      </c>
      <c r="E1399" s="278">
        <v>0</v>
      </c>
      <c r="F1399" s="278">
        <v>0</v>
      </c>
      <c r="G1399" s="278">
        <v>0</v>
      </c>
      <c r="H1399" s="278">
        <v>0</v>
      </c>
      <c r="I1399" s="278">
        <v>0</v>
      </c>
      <c r="J1399" s="278">
        <v>0</v>
      </c>
      <c r="K1399" s="278">
        <v>0</v>
      </c>
      <c r="L1399" s="278">
        <v>0</v>
      </c>
      <c r="M1399" s="278">
        <v>0</v>
      </c>
      <c r="N1399" s="278">
        <v>0</v>
      </c>
      <c r="O1399" s="278">
        <v>0</v>
      </c>
      <c r="P1399" s="278">
        <v>0</v>
      </c>
      <c r="Q1399" s="278">
        <v>0</v>
      </c>
      <c r="R1399" s="278">
        <v>0</v>
      </c>
      <c r="S1399" s="278">
        <v>0</v>
      </c>
      <c r="T1399" s="278">
        <v>0</v>
      </c>
      <c r="U1399" s="278">
        <v>0</v>
      </c>
      <c r="V1399" s="278">
        <v>0</v>
      </c>
      <c r="W1399" s="278">
        <v>0</v>
      </c>
      <c r="X1399" s="278">
        <v>0</v>
      </c>
      <c r="Y1399" s="279">
        <v>0</v>
      </c>
    </row>
    <row r="1400" spans="1:25" s="202" customFormat="1" ht="15" thickBot="1" x14ac:dyDescent="0.25">
      <c r="A1400" s="257">
        <v>18</v>
      </c>
      <c r="B1400" s="274">
        <v>641.04</v>
      </c>
      <c r="C1400" s="274">
        <v>641.03</v>
      </c>
      <c r="D1400" s="274">
        <v>641.03</v>
      </c>
      <c r="E1400" s="274">
        <v>641.02</v>
      </c>
      <c r="F1400" s="274">
        <v>641.02</v>
      </c>
      <c r="G1400" s="274">
        <v>641.02</v>
      </c>
      <c r="H1400" s="274">
        <v>641.03</v>
      </c>
      <c r="I1400" s="274">
        <v>641.05999999999995</v>
      </c>
      <c r="J1400" s="274">
        <v>641.05999999999995</v>
      </c>
      <c r="K1400" s="274">
        <v>641.07000000000005</v>
      </c>
      <c r="L1400" s="274">
        <v>641.07000000000005</v>
      </c>
      <c r="M1400" s="274">
        <v>641.07000000000005</v>
      </c>
      <c r="N1400" s="274">
        <v>641.07000000000005</v>
      </c>
      <c r="O1400" s="274">
        <v>641.07000000000005</v>
      </c>
      <c r="P1400" s="274">
        <v>641.07000000000005</v>
      </c>
      <c r="Q1400" s="274">
        <v>641.07000000000005</v>
      </c>
      <c r="R1400" s="274">
        <v>641.07000000000005</v>
      </c>
      <c r="S1400" s="274">
        <v>641.07000000000005</v>
      </c>
      <c r="T1400" s="274">
        <v>641.07000000000005</v>
      </c>
      <c r="U1400" s="274">
        <v>641.08000000000004</v>
      </c>
      <c r="V1400" s="274">
        <v>641.08000000000004</v>
      </c>
      <c r="W1400" s="274">
        <v>641.07000000000005</v>
      </c>
      <c r="X1400" s="274">
        <v>641.07000000000005</v>
      </c>
      <c r="Y1400" s="274">
        <v>641.05999999999995</v>
      </c>
    </row>
    <row r="1401" spans="1:25" s="202" customFormat="1" ht="51.75" thickBot="1" x14ac:dyDescent="0.25">
      <c r="A1401" s="262" t="s">
        <v>68</v>
      </c>
      <c r="B1401" s="285">
        <v>641.04299949000006</v>
      </c>
      <c r="C1401" s="285">
        <v>641.03239202999998</v>
      </c>
      <c r="D1401" s="285">
        <v>641.02673693999998</v>
      </c>
      <c r="E1401" s="285">
        <v>641.02362318999997</v>
      </c>
      <c r="F1401" s="285">
        <v>641.02217376999999</v>
      </c>
      <c r="G1401" s="285">
        <v>641.02233532000002</v>
      </c>
      <c r="H1401" s="285">
        <v>641.02565484000002</v>
      </c>
      <c r="I1401" s="285">
        <v>641.05764883999996</v>
      </c>
      <c r="J1401" s="285">
        <v>641.06208358000003</v>
      </c>
      <c r="K1401" s="285">
        <v>641.06617046999997</v>
      </c>
      <c r="L1401" s="285">
        <v>641.06956019999996</v>
      </c>
      <c r="M1401" s="285">
        <v>641.06996603000005</v>
      </c>
      <c r="N1401" s="285">
        <v>641.07000410000001</v>
      </c>
      <c r="O1401" s="285">
        <v>641.06859392000001</v>
      </c>
      <c r="P1401" s="285">
        <v>641.06937963999997</v>
      </c>
      <c r="Q1401" s="285">
        <v>641.06970214</v>
      </c>
      <c r="R1401" s="285">
        <v>641.06948224999996</v>
      </c>
      <c r="S1401" s="285">
        <v>641.07246349000002</v>
      </c>
      <c r="T1401" s="285">
        <v>641.07258950000005</v>
      </c>
      <c r="U1401" s="285">
        <v>641.07598881000001</v>
      </c>
      <c r="V1401" s="285">
        <v>641.07623733000003</v>
      </c>
      <c r="W1401" s="285">
        <v>641.07455443000003</v>
      </c>
      <c r="X1401" s="285">
        <v>641.07175594</v>
      </c>
      <c r="Y1401" s="285">
        <v>641.05603208000002</v>
      </c>
    </row>
    <row r="1402" spans="1:25" s="202" customFormat="1" ht="15" thickBot="1" x14ac:dyDescent="0.25">
      <c r="A1402" s="276" t="s">
        <v>4</v>
      </c>
      <c r="B1402" s="277">
        <v>0</v>
      </c>
      <c r="C1402" s="278">
        <v>0</v>
      </c>
      <c r="D1402" s="278">
        <v>0</v>
      </c>
      <c r="E1402" s="278">
        <v>0</v>
      </c>
      <c r="F1402" s="278">
        <v>0</v>
      </c>
      <c r="G1402" s="278">
        <v>0</v>
      </c>
      <c r="H1402" s="278">
        <v>0</v>
      </c>
      <c r="I1402" s="278">
        <v>0</v>
      </c>
      <c r="J1402" s="278">
        <v>0</v>
      </c>
      <c r="K1402" s="278">
        <v>0</v>
      </c>
      <c r="L1402" s="278">
        <v>0</v>
      </c>
      <c r="M1402" s="278">
        <v>0</v>
      </c>
      <c r="N1402" s="278">
        <v>0</v>
      </c>
      <c r="O1402" s="278">
        <v>0</v>
      </c>
      <c r="P1402" s="278">
        <v>0</v>
      </c>
      <c r="Q1402" s="278">
        <v>0</v>
      </c>
      <c r="R1402" s="278">
        <v>0</v>
      </c>
      <c r="S1402" s="278">
        <v>0</v>
      </c>
      <c r="T1402" s="278">
        <v>0</v>
      </c>
      <c r="U1402" s="278">
        <v>0</v>
      </c>
      <c r="V1402" s="278">
        <v>0</v>
      </c>
      <c r="W1402" s="278">
        <v>0</v>
      </c>
      <c r="X1402" s="278">
        <v>0</v>
      </c>
      <c r="Y1402" s="279">
        <v>0</v>
      </c>
    </row>
    <row r="1403" spans="1:25" s="202" customFormat="1" ht="15" thickBot="1" x14ac:dyDescent="0.25">
      <c r="A1403" s="257">
        <v>19</v>
      </c>
      <c r="B1403" s="274">
        <v>641.04999999999995</v>
      </c>
      <c r="C1403" s="274">
        <v>641.04</v>
      </c>
      <c r="D1403" s="274">
        <v>641.03</v>
      </c>
      <c r="E1403" s="274">
        <v>641.03</v>
      </c>
      <c r="F1403" s="274">
        <v>641.03</v>
      </c>
      <c r="G1403" s="274">
        <v>641.03</v>
      </c>
      <c r="H1403" s="274">
        <v>641.03</v>
      </c>
      <c r="I1403" s="274">
        <v>641.05999999999995</v>
      </c>
      <c r="J1403" s="274">
        <v>641.05999999999995</v>
      </c>
      <c r="K1403" s="274">
        <v>641.07000000000005</v>
      </c>
      <c r="L1403" s="274">
        <v>641.07000000000005</v>
      </c>
      <c r="M1403" s="274">
        <v>641.07000000000005</v>
      </c>
      <c r="N1403" s="274">
        <v>641.07000000000005</v>
      </c>
      <c r="O1403" s="274">
        <v>641.07000000000005</v>
      </c>
      <c r="P1403" s="274">
        <v>641.07000000000005</v>
      </c>
      <c r="Q1403" s="274">
        <v>641.07000000000005</v>
      </c>
      <c r="R1403" s="274">
        <v>641.07000000000005</v>
      </c>
      <c r="S1403" s="274">
        <v>641.08000000000004</v>
      </c>
      <c r="T1403" s="274">
        <v>641.08000000000004</v>
      </c>
      <c r="U1403" s="274">
        <v>641.08000000000004</v>
      </c>
      <c r="V1403" s="274">
        <v>641.08000000000004</v>
      </c>
      <c r="W1403" s="274">
        <v>641.08000000000004</v>
      </c>
      <c r="X1403" s="274">
        <v>641.08000000000004</v>
      </c>
      <c r="Y1403" s="274">
        <v>641.05999999999995</v>
      </c>
    </row>
    <row r="1404" spans="1:25" s="202" customFormat="1" ht="51.75" thickBot="1" x14ac:dyDescent="0.25">
      <c r="A1404" s="262" t="s">
        <v>68</v>
      </c>
      <c r="B1404" s="285">
        <v>641.04599995000001</v>
      </c>
      <c r="C1404" s="285">
        <v>641.03628207999998</v>
      </c>
      <c r="D1404" s="285">
        <v>641.02975735999996</v>
      </c>
      <c r="E1404" s="285">
        <v>641.02743839000004</v>
      </c>
      <c r="F1404" s="285">
        <v>641.02744082000004</v>
      </c>
      <c r="G1404" s="285">
        <v>641.02706516000001</v>
      </c>
      <c r="H1404" s="285">
        <v>641.03178694999997</v>
      </c>
      <c r="I1404" s="285">
        <v>641.06191444000001</v>
      </c>
      <c r="J1404" s="285">
        <v>641.06404292000002</v>
      </c>
      <c r="K1404" s="285">
        <v>641.06794088000004</v>
      </c>
      <c r="L1404" s="285">
        <v>641.07268687999999</v>
      </c>
      <c r="M1404" s="285">
        <v>641.07458647999999</v>
      </c>
      <c r="N1404" s="285">
        <v>641.07357264999996</v>
      </c>
      <c r="O1404" s="285">
        <v>641.07071976999998</v>
      </c>
      <c r="P1404" s="285">
        <v>641.07212755</v>
      </c>
      <c r="Q1404" s="285">
        <v>641.07234257000005</v>
      </c>
      <c r="R1404" s="285">
        <v>641.07206378000001</v>
      </c>
      <c r="S1404" s="285">
        <v>641.07736757999999</v>
      </c>
      <c r="T1404" s="285">
        <v>641.07777929999997</v>
      </c>
      <c r="U1404" s="285">
        <v>641.08045747999995</v>
      </c>
      <c r="V1404" s="285">
        <v>641.08052234000002</v>
      </c>
      <c r="W1404" s="285">
        <v>641.07891723</v>
      </c>
      <c r="X1404" s="285">
        <v>641.07643542000005</v>
      </c>
      <c r="Y1404" s="285">
        <v>641.05809267999996</v>
      </c>
    </row>
    <row r="1405" spans="1:25" s="202" customFormat="1" ht="15" thickBot="1" x14ac:dyDescent="0.25">
      <c r="A1405" s="276" t="s">
        <v>4</v>
      </c>
      <c r="B1405" s="277">
        <v>0</v>
      </c>
      <c r="C1405" s="278">
        <v>0</v>
      </c>
      <c r="D1405" s="278">
        <v>0</v>
      </c>
      <c r="E1405" s="278">
        <v>0</v>
      </c>
      <c r="F1405" s="278">
        <v>0</v>
      </c>
      <c r="G1405" s="278">
        <v>0</v>
      </c>
      <c r="H1405" s="278">
        <v>0</v>
      </c>
      <c r="I1405" s="278">
        <v>0</v>
      </c>
      <c r="J1405" s="278">
        <v>0</v>
      </c>
      <c r="K1405" s="278">
        <v>0</v>
      </c>
      <c r="L1405" s="278">
        <v>0</v>
      </c>
      <c r="M1405" s="278">
        <v>0</v>
      </c>
      <c r="N1405" s="278">
        <v>0</v>
      </c>
      <c r="O1405" s="278">
        <v>0</v>
      </c>
      <c r="P1405" s="278">
        <v>0</v>
      </c>
      <c r="Q1405" s="278">
        <v>0</v>
      </c>
      <c r="R1405" s="278">
        <v>0</v>
      </c>
      <c r="S1405" s="278">
        <v>0</v>
      </c>
      <c r="T1405" s="278">
        <v>0</v>
      </c>
      <c r="U1405" s="278">
        <v>0</v>
      </c>
      <c r="V1405" s="278">
        <v>0</v>
      </c>
      <c r="W1405" s="278">
        <v>0</v>
      </c>
      <c r="X1405" s="278">
        <v>0</v>
      </c>
      <c r="Y1405" s="279">
        <v>0</v>
      </c>
    </row>
    <row r="1406" spans="1:25" s="202" customFormat="1" ht="15" thickBot="1" x14ac:dyDescent="0.25">
      <c r="A1406" s="257">
        <v>20</v>
      </c>
      <c r="B1406" s="274">
        <v>641.04999999999995</v>
      </c>
      <c r="C1406" s="274">
        <v>641.04</v>
      </c>
      <c r="D1406" s="274">
        <v>641.03</v>
      </c>
      <c r="E1406" s="274">
        <v>641.03</v>
      </c>
      <c r="F1406" s="274">
        <v>641.03</v>
      </c>
      <c r="G1406" s="274">
        <v>641.03</v>
      </c>
      <c r="H1406" s="274">
        <v>641.03</v>
      </c>
      <c r="I1406" s="274">
        <v>641.05999999999995</v>
      </c>
      <c r="J1406" s="274">
        <v>641.05999999999995</v>
      </c>
      <c r="K1406" s="274">
        <v>641.07000000000005</v>
      </c>
      <c r="L1406" s="274">
        <v>641.07000000000005</v>
      </c>
      <c r="M1406" s="274">
        <v>641.08000000000004</v>
      </c>
      <c r="N1406" s="274">
        <v>641.07000000000005</v>
      </c>
      <c r="O1406" s="274">
        <v>641.07000000000005</v>
      </c>
      <c r="P1406" s="274">
        <v>641.07000000000005</v>
      </c>
      <c r="Q1406" s="274">
        <v>641.07000000000005</v>
      </c>
      <c r="R1406" s="274">
        <v>641.07000000000005</v>
      </c>
      <c r="S1406" s="274">
        <v>641.08000000000004</v>
      </c>
      <c r="T1406" s="274">
        <v>641.08000000000004</v>
      </c>
      <c r="U1406" s="274">
        <v>641.08000000000004</v>
      </c>
      <c r="V1406" s="274">
        <v>641.08000000000004</v>
      </c>
      <c r="W1406" s="274">
        <v>641.08000000000004</v>
      </c>
      <c r="X1406" s="274">
        <v>641.08000000000004</v>
      </c>
      <c r="Y1406" s="274">
        <v>641.05999999999995</v>
      </c>
    </row>
    <row r="1407" spans="1:25" s="202" customFormat="1" ht="51.75" thickBot="1" x14ac:dyDescent="0.25">
      <c r="A1407" s="262" t="s">
        <v>68</v>
      </c>
      <c r="B1407" s="285">
        <v>641.04710288000001</v>
      </c>
      <c r="C1407" s="285">
        <v>641.03749607999998</v>
      </c>
      <c r="D1407" s="285">
        <v>641.03147837999995</v>
      </c>
      <c r="E1407" s="285">
        <v>641.02918523999995</v>
      </c>
      <c r="F1407" s="285">
        <v>641.02816931999996</v>
      </c>
      <c r="G1407" s="285">
        <v>641.02815828999996</v>
      </c>
      <c r="H1407" s="285">
        <v>641.03185481000003</v>
      </c>
      <c r="I1407" s="285">
        <v>641.05985397999996</v>
      </c>
      <c r="J1407" s="285">
        <v>641.06384587000002</v>
      </c>
      <c r="K1407" s="285">
        <v>641.06778906</v>
      </c>
      <c r="L1407" s="285">
        <v>641.07346570000004</v>
      </c>
      <c r="M1407" s="285">
        <v>641.07541709999998</v>
      </c>
      <c r="N1407" s="285">
        <v>641.07445498000004</v>
      </c>
      <c r="O1407" s="285">
        <v>641.07160090000002</v>
      </c>
      <c r="P1407" s="285">
        <v>641.07348553999998</v>
      </c>
      <c r="Q1407" s="285">
        <v>641.0738265</v>
      </c>
      <c r="R1407" s="285">
        <v>641.07354371999998</v>
      </c>
      <c r="S1407" s="285">
        <v>641.07888014000002</v>
      </c>
      <c r="T1407" s="285">
        <v>641.07903643999998</v>
      </c>
      <c r="U1407" s="285">
        <v>641.08157541000003</v>
      </c>
      <c r="V1407" s="285">
        <v>641.08171668</v>
      </c>
      <c r="W1407" s="285">
        <v>641.08076114000005</v>
      </c>
      <c r="X1407" s="285">
        <v>641.07790136999995</v>
      </c>
      <c r="Y1407" s="285">
        <v>641.05983104999996</v>
      </c>
    </row>
    <row r="1408" spans="1:25" s="202" customFormat="1" ht="15" thickBot="1" x14ac:dyDescent="0.25">
      <c r="A1408" s="276" t="s">
        <v>4</v>
      </c>
      <c r="B1408" s="277">
        <v>0</v>
      </c>
      <c r="C1408" s="278">
        <v>0</v>
      </c>
      <c r="D1408" s="278">
        <v>0</v>
      </c>
      <c r="E1408" s="278">
        <v>0</v>
      </c>
      <c r="F1408" s="278">
        <v>0</v>
      </c>
      <c r="G1408" s="278">
        <v>0</v>
      </c>
      <c r="H1408" s="278">
        <v>0</v>
      </c>
      <c r="I1408" s="278">
        <v>0</v>
      </c>
      <c r="J1408" s="278">
        <v>0</v>
      </c>
      <c r="K1408" s="278">
        <v>0</v>
      </c>
      <c r="L1408" s="278">
        <v>0</v>
      </c>
      <c r="M1408" s="278">
        <v>0</v>
      </c>
      <c r="N1408" s="278">
        <v>0</v>
      </c>
      <c r="O1408" s="278">
        <v>0</v>
      </c>
      <c r="P1408" s="278">
        <v>0</v>
      </c>
      <c r="Q1408" s="278">
        <v>0</v>
      </c>
      <c r="R1408" s="278">
        <v>0</v>
      </c>
      <c r="S1408" s="278">
        <v>0</v>
      </c>
      <c r="T1408" s="278">
        <v>0</v>
      </c>
      <c r="U1408" s="278">
        <v>0</v>
      </c>
      <c r="V1408" s="278">
        <v>0</v>
      </c>
      <c r="W1408" s="278">
        <v>0</v>
      </c>
      <c r="X1408" s="278">
        <v>0</v>
      </c>
      <c r="Y1408" s="279">
        <v>0</v>
      </c>
    </row>
    <row r="1409" spans="1:25" s="202" customFormat="1" ht="15" thickBot="1" x14ac:dyDescent="0.25">
      <c r="A1409" s="257">
        <v>21</v>
      </c>
      <c r="B1409" s="274">
        <v>641.04999999999995</v>
      </c>
      <c r="C1409" s="274">
        <v>641.04</v>
      </c>
      <c r="D1409" s="274">
        <v>641.03</v>
      </c>
      <c r="E1409" s="274">
        <v>641.03</v>
      </c>
      <c r="F1409" s="274">
        <v>641.03</v>
      </c>
      <c r="G1409" s="274">
        <v>641.03</v>
      </c>
      <c r="H1409" s="274">
        <v>641.03</v>
      </c>
      <c r="I1409" s="274">
        <v>641.05999999999995</v>
      </c>
      <c r="J1409" s="274">
        <v>641.05999999999995</v>
      </c>
      <c r="K1409" s="274">
        <v>641.07000000000005</v>
      </c>
      <c r="L1409" s="274">
        <v>641.07000000000005</v>
      </c>
      <c r="M1409" s="274">
        <v>641.08000000000004</v>
      </c>
      <c r="N1409" s="274">
        <v>641.08000000000004</v>
      </c>
      <c r="O1409" s="274">
        <v>641.07000000000005</v>
      </c>
      <c r="P1409" s="274">
        <v>641.07000000000005</v>
      </c>
      <c r="Q1409" s="274">
        <v>641.07000000000005</v>
      </c>
      <c r="R1409" s="274">
        <v>641.08000000000004</v>
      </c>
      <c r="S1409" s="274">
        <v>641.08000000000004</v>
      </c>
      <c r="T1409" s="274">
        <v>641.08000000000004</v>
      </c>
      <c r="U1409" s="274">
        <v>641.08000000000004</v>
      </c>
      <c r="V1409" s="274">
        <v>641.08000000000004</v>
      </c>
      <c r="W1409" s="274">
        <v>641.08000000000004</v>
      </c>
      <c r="X1409" s="274">
        <v>641.08000000000004</v>
      </c>
      <c r="Y1409" s="274">
        <v>641.05999999999995</v>
      </c>
    </row>
    <row r="1410" spans="1:25" s="202" customFormat="1" ht="51.75" thickBot="1" x14ac:dyDescent="0.25">
      <c r="A1410" s="262" t="s">
        <v>68</v>
      </c>
      <c r="B1410" s="285">
        <v>641.04765888999998</v>
      </c>
      <c r="C1410" s="285">
        <v>641.03790094999999</v>
      </c>
      <c r="D1410" s="285">
        <v>641.03212401999997</v>
      </c>
      <c r="E1410" s="285">
        <v>641.02963262000003</v>
      </c>
      <c r="F1410" s="285">
        <v>641.02871247999997</v>
      </c>
      <c r="G1410" s="285">
        <v>641.02881353999999</v>
      </c>
      <c r="H1410" s="285">
        <v>641.03228291999994</v>
      </c>
      <c r="I1410" s="285">
        <v>641.06040937</v>
      </c>
      <c r="J1410" s="285">
        <v>641.06413912000005</v>
      </c>
      <c r="K1410" s="285">
        <v>641.06796304</v>
      </c>
      <c r="L1410" s="285">
        <v>641.07422280000003</v>
      </c>
      <c r="M1410" s="285">
        <v>641.07574259</v>
      </c>
      <c r="N1410" s="285">
        <v>641.07528264999996</v>
      </c>
      <c r="O1410" s="285">
        <v>641.07260966000001</v>
      </c>
      <c r="P1410" s="285">
        <v>641.07444267000005</v>
      </c>
      <c r="Q1410" s="285">
        <v>641.07495797000001</v>
      </c>
      <c r="R1410" s="285">
        <v>641.07576682000001</v>
      </c>
      <c r="S1410" s="285">
        <v>641.08060479000005</v>
      </c>
      <c r="T1410" s="285">
        <v>641.08057960999997</v>
      </c>
      <c r="U1410" s="285">
        <v>641.08286416999999</v>
      </c>
      <c r="V1410" s="285">
        <v>641.08292044999996</v>
      </c>
      <c r="W1410" s="285">
        <v>641.08165140000006</v>
      </c>
      <c r="X1410" s="285">
        <v>641.07953458999998</v>
      </c>
      <c r="Y1410" s="285">
        <v>641.06070314999999</v>
      </c>
    </row>
    <row r="1411" spans="1:25" s="202" customFormat="1" ht="15" thickBot="1" x14ac:dyDescent="0.25">
      <c r="A1411" s="276" t="s">
        <v>4</v>
      </c>
      <c r="B1411" s="277">
        <v>0</v>
      </c>
      <c r="C1411" s="278">
        <v>0</v>
      </c>
      <c r="D1411" s="278">
        <v>0</v>
      </c>
      <c r="E1411" s="278">
        <v>0</v>
      </c>
      <c r="F1411" s="278">
        <v>0</v>
      </c>
      <c r="G1411" s="278">
        <v>0</v>
      </c>
      <c r="H1411" s="278">
        <v>0</v>
      </c>
      <c r="I1411" s="278">
        <v>0</v>
      </c>
      <c r="J1411" s="278">
        <v>0</v>
      </c>
      <c r="K1411" s="278">
        <v>0</v>
      </c>
      <c r="L1411" s="278">
        <v>0</v>
      </c>
      <c r="M1411" s="278">
        <v>0</v>
      </c>
      <c r="N1411" s="278">
        <v>0</v>
      </c>
      <c r="O1411" s="278">
        <v>0</v>
      </c>
      <c r="P1411" s="278">
        <v>0</v>
      </c>
      <c r="Q1411" s="278">
        <v>0</v>
      </c>
      <c r="R1411" s="278">
        <v>0</v>
      </c>
      <c r="S1411" s="278">
        <v>0</v>
      </c>
      <c r="T1411" s="278">
        <v>0</v>
      </c>
      <c r="U1411" s="278">
        <v>0</v>
      </c>
      <c r="V1411" s="278">
        <v>0</v>
      </c>
      <c r="W1411" s="278">
        <v>0</v>
      </c>
      <c r="X1411" s="278">
        <v>0</v>
      </c>
      <c r="Y1411" s="279">
        <v>0</v>
      </c>
    </row>
    <row r="1412" spans="1:25" s="202" customFormat="1" ht="15" thickBot="1" x14ac:dyDescent="0.25">
      <c r="A1412" s="257">
        <v>22</v>
      </c>
      <c r="B1412" s="274">
        <v>641.04999999999995</v>
      </c>
      <c r="C1412" s="274">
        <v>641.04</v>
      </c>
      <c r="D1412" s="274">
        <v>641.03</v>
      </c>
      <c r="E1412" s="274">
        <v>641.03</v>
      </c>
      <c r="F1412" s="274">
        <v>641.03</v>
      </c>
      <c r="G1412" s="274">
        <v>641.03</v>
      </c>
      <c r="H1412" s="274">
        <v>641.03</v>
      </c>
      <c r="I1412" s="274">
        <v>641.03</v>
      </c>
      <c r="J1412" s="274">
        <v>641.04</v>
      </c>
      <c r="K1412" s="274">
        <v>641.04999999999995</v>
      </c>
      <c r="L1412" s="274">
        <v>641.05999999999995</v>
      </c>
      <c r="M1412" s="274">
        <v>641.07000000000005</v>
      </c>
      <c r="N1412" s="274">
        <v>641.07000000000005</v>
      </c>
      <c r="O1412" s="274">
        <v>641.07000000000005</v>
      </c>
      <c r="P1412" s="274">
        <v>641.07000000000005</v>
      </c>
      <c r="Q1412" s="274">
        <v>641.07000000000005</v>
      </c>
      <c r="R1412" s="274">
        <v>641.07000000000005</v>
      </c>
      <c r="S1412" s="274">
        <v>641.07000000000005</v>
      </c>
      <c r="T1412" s="274">
        <v>641.07000000000005</v>
      </c>
      <c r="U1412" s="274">
        <v>641.08000000000004</v>
      </c>
      <c r="V1412" s="274">
        <v>641.08000000000004</v>
      </c>
      <c r="W1412" s="274">
        <v>641.07000000000005</v>
      </c>
      <c r="X1412" s="274">
        <v>641.07000000000005</v>
      </c>
      <c r="Y1412" s="274">
        <v>641.05999999999995</v>
      </c>
    </row>
    <row r="1413" spans="1:25" s="202" customFormat="1" ht="51.75" thickBot="1" x14ac:dyDescent="0.25">
      <c r="A1413" s="262" t="s">
        <v>68</v>
      </c>
      <c r="B1413" s="285">
        <v>641.05070009999997</v>
      </c>
      <c r="C1413" s="285">
        <v>641.03995725000004</v>
      </c>
      <c r="D1413" s="285">
        <v>641.03361156999995</v>
      </c>
      <c r="E1413" s="285">
        <v>641.02989407999996</v>
      </c>
      <c r="F1413" s="285">
        <v>641.02814601</v>
      </c>
      <c r="G1413" s="285">
        <v>641.02767677999998</v>
      </c>
      <c r="H1413" s="285">
        <v>641.02965635999999</v>
      </c>
      <c r="I1413" s="285">
        <v>641.03481984999996</v>
      </c>
      <c r="J1413" s="285">
        <v>641.04199547999997</v>
      </c>
      <c r="K1413" s="285">
        <v>641.05402265999999</v>
      </c>
      <c r="L1413" s="285">
        <v>641.06412482999997</v>
      </c>
      <c r="M1413" s="285">
        <v>641.06890300999999</v>
      </c>
      <c r="N1413" s="285">
        <v>641.06931669000005</v>
      </c>
      <c r="O1413" s="285">
        <v>641.06790711999997</v>
      </c>
      <c r="P1413" s="285">
        <v>641.06756323000002</v>
      </c>
      <c r="Q1413" s="285">
        <v>641.06742231999999</v>
      </c>
      <c r="R1413" s="285">
        <v>641.06659405000005</v>
      </c>
      <c r="S1413" s="285">
        <v>641.06746462000001</v>
      </c>
      <c r="T1413" s="285">
        <v>641.07216332999997</v>
      </c>
      <c r="U1413" s="285">
        <v>641.08096552999996</v>
      </c>
      <c r="V1413" s="285">
        <v>641.07801890999997</v>
      </c>
      <c r="W1413" s="285">
        <v>641.07313075000002</v>
      </c>
      <c r="X1413" s="285">
        <v>641.06708399000001</v>
      </c>
      <c r="Y1413" s="285">
        <v>641.05814105000002</v>
      </c>
    </row>
    <row r="1414" spans="1:25" s="202" customFormat="1" ht="15" thickBot="1" x14ac:dyDescent="0.25">
      <c r="A1414" s="276" t="s">
        <v>4</v>
      </c>
      <c r="B1414" s="277">
        <v>0</v>
      </c>
      <c r="C1414" s="278">
        <v>0</v>
      </c>
      <c r="D1414" s="278">
        <v>0</v>
      </c>
      <c r="E1414" s="278">
        <v>0</v>
      </c>
      <c r="F1414" s="278">
        <v>0</v>
      </c>
      <c r="G1414" s="278">
        <v>0</v>
      </c>
      <c r="H1414" s="278">
        <v>0</v>
      </c>
      <c r="I1414" s="278">
        <v>0</v>
      </c>
      <c r="J1414" s="278">
        <v>0</v>
      </c>
      <c r="K1414" s="278">
        <v>0</v>
      </c>
      <c r="L1414" s="278">
        <v>0</v>
      </c>
      <c r="M1414" s="278">
        <v>0</v>
      </c>
      <c r="N1414" s="278">
        <v>0</v>
      </c>
      <c r="O1414" s="278">
        <v>0</v>
      </c>
      <c r="P1414" s="278">
        <v>0</v>
      </c>
      <c r="Q1414" s="278">
        <v>0</v>
      </c>
      <c r="R1414" s="278">
        <v>0</v>
      </c>
      <c r="S1414" s="278">
        <v>0</v>
      </c>
      <c r="T1414" s="278">
        <v>0</v>
      </c>
      <c r="U1414" s="278">
        <v>0</v>
      </c>
      <c r="V1414" s="278">
        <v>0</v>
      </c>
      <c r="W1414" s="278">
        <v>0</v>
      </c>
      <c r="X1414" s="278">
        <v>0</v>
      </c>
      <c r="Y1414" s="279">
        <v>0</v>
      </c>
    </row>
    <row r="1415" spans="1:25" s="202" customFormat="1" ht="15" thickBot="1" x14ac:dyDescent="0.25">
      <c r="A1415" s="257">
        <v>23</v>
      </c>
      <c r="B1415" s="274">
        <v>641.04999999999995</v>
      </c>
      <c r="C1415" s="274">
        <v>641.04</v>
      </c>
      <c r="D1415" s="274">
        <v>641.03</v>
      </c>
      <c r="E1415" s="274">
        <v>641.03</v>
      </c>
      <c r="F1415" s="274">
        <v>641.03</v>
      </c>
      <c r="G1415" s="274">
        <v>641.03</v>
      </c>
      <c r="H1415" s="274">
        <v>641.03</v>
      </c>
      <c r="I1415" s="274">
        <v>641.03</v>
      </c>
      <c r="J1415" s="274">
        <v>641.04</v>
      </c>
      <c r="K1415" s="274">
        <v>641.04999999999995</v>
      </c>
      <c r="L1415" s="274">
        <v>641.05999999999995</v>
      </c>
      <c r="M1415" s="274">
        <v>641.05999999999995</v>
      </c>
      <c r="N1415" s="274">
        <v>641.05999999999995</v>
      </c>
      <c r="O1415" s="274">
        <v>641.05999999999995</v>
      </c>
      <c r="P1415" s="274">
        <v>641.05999999999995</v>
      </c>
      <c r="Q1415" s="274">
        <v>641.05999999999995</v>
      </c>
      <c r="R1415" s="274">
        <v>641.05999999999995</v>
      </c>
      <c r="S1415" s="274">
        <v>641.07000000000005</v>
      </c>
      <c r="T1415" s="274">
        <v>641.07000000000005</v>
      </c>
      <c r="U1415" s="274">
        <v>641.08000000000004</v>
      </c>
      <c r="V1415" s="274">
        <v>641.08000000000004</v>
      </c>
      <c r="W1415" s="274">
        <v>641.08000000000004</v>
      </c>
      <c r="X1415" s="274">
        <v>641.07000000000005</v>
      </c>
      <c r="Y1415" s="274">
        <v>641.05999999999995</v>
      </c>
    </row>
    <row r="1416" spans="1:25" s="202" customFormat="1" ht="51.75" thickBot="1" x14ac:dyDescent="0.25">
      <c r="A1416" s="262" t="s">
        <v>68</v>
      </c>
      <c r="B1416" s="285">
        <v>641.04914645999997</v>
      </c>
      <c r="C1416" s="285">
        <v>641.03872742999999</v>
      </c>
      <c r="D1416" s="285">
        <v>641.03274481000005</v>
      </c>
      <c r="E1416" s="285">
        <v>641.02901301999998</v>
      </c>
      <c r="F1416" s="285">
        <v>641.02753072999997</v>
      </c>
      <c r="G1416" s="285">
        <v>641.02703240999995</v>
      </c>
      <c r="H1416" s="285">
        <v>641.02941684999996</v>
      </c>
      <c r="I1416" s="285">
        <v>641.03321645000005</v>
      </c>
      <c r="J1416" s="285">
        <v>641.03724575000001</v>
      </c>
      <c r="K1416" s="285">
        <v>641.04811899000003</v>
      </c>
      <c r="L1416" s="285">
        <v>641.05879832000005</v>
      </c>
      <c r="M1416" s="285">
        <v>641.06380833000003</v>
      </c>
      <c r="N1416" s="285">
        <v>641.06491858000004</v>
      </c>
      <c r="O1416" s="285">
        <v>641.06381070999998</v>
      </c>
      <c r="P1416" s="285">
        <v>641.06343151999999</v>
      </c>
      <c r="Q1416" s="285">
        <v>641.06330302000003</v>
      </c>
      <c r="R1416" s="285">
        <v>641.06304897999996</v>
      </c>
      <c r="S1416" s="285">
        <v>641.06523738999999</v>
      </c>
      <c r="T1416" s="285">
        <v>641.07230784000001</v>
      </c>
      <c r="U1416" s="285">
        <v>641.08028115000002</v>
      </c>
      <c r="V1416" s="285">
        <v>641.07954947999997</v>
      </c>
      <c r="W1416" s="285">
        <v>641.07714765000003</v>
      </c>
      <c r="X1416" s="285">
        <v>641.07031756000003</v>
      </c>
      <c r="Y1416" s="285">
        <v>641.05981574999998</v>
      </c>
    </row>
    <row r="1417" spans="1:25" s="202" customFormat="1" ht="15" thickBot="1" x14ac:dyDescent="0.25">
      <c r="A1417" s="276" t="s">
        <v>4</v>
      </c>
      <c r="B1417" s="277">
        <v>0</v>
      </c>
      <c r="C1417" s="278">
        <v>0</v>
      </c>
      <c r="D1417" s="278">
        <v>0</v>
      </c>
      <c r="E1417" s="278">
        <v>0</v>
      </c>
      <c r="F1417" s="278">
        <v>0</v>
      </c>
      <c r="G1417" s="278">
        <v>0</v>
      </c>
      <c r="H1417" s="278">
        <v>0</v>
      </c>
      <c r="I1417" s="278">
        <v>0</v>
      </c>
      <c r="J1417" s="278">
        <v>0</v>
      </c>
      <c r="K1417" s="278">
        <v>0</v>
      </c>
      <c r="L1417" s="278">
        <v>0</v>
      </c>
      <c r="M1417" s="278">
        <v>0</v>
      </c>
      <c r="N1417" s="278">
        <v>0</v>
      </c>
      <c r="O1417" s="278">
        <v>0</v>
      </c>
      <c r="P1417" s="278">
        <v>0</v>
      </c>
      <c r="Q1417" s="278">
        <v>0</v>
      </c>
      <c r="R1417" s="278">
        <v>0</v>
      </c>
      <c r="S1417" s="278">
        <v>0</v>
      </c>
      <c r="T1417" s="278">
        <v>0</v>
      </c>
      <c r="U1417" s="278">
        <v>0</v>
      </c>
      <c r="V1417" s="278">
        <v>0</v>
      </c>
      <c r="W1417" s="278">
        <v>0</v>
      </c>
      <c r="X1417" s="278">
        <v>0</v>
      </c>
      <c r="Y1417" s="279">
        <v>0</v>
      </c>
    </row>
    <row r="1418" spans="1:25" s="202" customFormat="1" ht="15" thickBot="1" x14ac:dyDescent="0.25">
      <c r="A1418" s="257">
        <v>24</v>
      </c>
      <c r="B1418" s="274">
        <v>641.04999999999995</v>
      </c>
      <c r="C1418" s="274">
        <v>641.04</v>
      </c>
      <c r="D1418" s="274">
        <v>641.03</v>
      </c>
      <c r="E1418" s="274">
        <v>641.03</v>
      </c>
      <c r="F1418" s="274">
        <v>641.03</v>
      </c>
      <c r="G1418" s="274">
        <v>641.03</v>
      </c>
      <c r="H1418" s="274">
        <v>641.03</v>
      </c>
      <c r="I1418" s="274">
        <v>641.05999999999995</v>
      </c>
      <c r="J1418" s="274">
        <v>641.05999999999995</v>
      </c>
      <c r="K1418" s="274">
        <v>641.07000000000005</v>
      </c>
      <c r="L1418" s="274">
        <v>641.07000000000005</v>
      </c>
      <c r="M1418" s="274">
        <v>641.07000000000005</v>
      </c>
      <c r="N1418" s="274">
        <v>641.07000000000005</v>
      </c>
      <c r="O1418" s="274">
        <v>641.07000000000005</v>
      </c>
      <c r="P1418" s="274">
        <v>641.07000000000005</v>
      </c>
      <c r="Q1418" s="274">
        <v>641.07000000000005</v>
      </c>
      <c r="R1418" s="274">
        <v>641.07000000000005</v>
      </c>
      <c r="S1418" s="274">
        <v>641.08000000000004</v>
      </c>
      <c r="T1418" s="274">
        <v>641.08000000000004</v>
      </c>
      <c r="U1418" s="274">
        <v>641.08000000000004</v>
      </c>
      <c r="V1418" s="274">
        <v>641.08000000000004</v>
      </c>
      <c r="W1418" s="274">
        <v>641.08000000000004</v>
      </c>
      <c r="X1418" s="274">
        <v>641.08000000000004</v>
      </c>
      <c r="Y1418" s="274">
        <v>641.05999999999995</v>
      </c>
    </row>
    <row r="1419" spans="1:25" s="202" customFormat="1" ht="51.75" thickBot="1" x14ac:dyDescent="0.25">
      <c r="A1419" s="262" t="s">
        <v>68</v>
      </c>
      <c r="B1419" s="285">
        <v>641.04547829000001</v>
      </c>
      <c r="C1419" s="285">
        <v>641.03625298999998</v>
      </c>
      <c r="D1419" s="285">
        <v>641.03023313999995</v>
      </c>
      <c r="E1419" s="285">
        <v>641.02764375000004</v>
      </c>
      <c r="F1419" s="285">
        <v>641.02691146999996</v>
      </c>
      <c r="G1419" s="285">
        <v>641.02704138000001</v>
      </c>
      <c r="H1419" s="285">
        <v>641.03120686</v>
      </c>
      <c r="I1419" s="285">
        <v>641.05937098000004</v>
      </c>
      <c r="J1419" s="285">
        <v>641.06430972999999</v>
      </c>
      <c r="K1419" s="285">
        <v>641.06830649999995</v>
      </c>
      <c r="L1419" s="285">
        <v>641.07205138999996</v>
      </c>
      <c r="M1419" s="285">
        <v>641.07427727000004</v>
      </c>
      <c r="N1419" s="285">
        <v>641.07419478999998</v>
      </c>
      <c r="O1419" s="285">
        <v>641.07165077000002</v>
      </c>
      <c r="P1419" s="285">
        <v>641.07240966999996</v>
      </c>
      <c r="Q1419" s="285">
        <v>641.07197656000005</v>
      </c>
      <c r="R1419" s="285">
        <v>641.07168334000005</v>
      </c>
      <c r="S1419" s="285">
        <v>641.07820648999996</v>
      </c>
      <c r="T1419" s="285">
        <v>641.07916594999995</v>
      </c>
      <c r="U1419" s="285">
        <v>641.08224812000003</v>
      </c>
      <c r="V1419" s="285">
        <v>641.08203801000002</v>
      </c>
      <c r="W1419" s="285">
        <v>641.08081133999997</v>
      </c>
      <c r="X1419" s="285">
        <v>641.07819013000005</v>
      </c>
      <c r="Y1419" s="285">
        <v>641.05888364999998</v>
      </c>
    </row>
    <row r="1420" spans="1:25" s="202" customFormat="1" ht="15" thickBot="1" x14ac:dyDescent="0.25">
      <c r="A1420" s="276" t="s">
        <v>4</v>
      </c>
      <c r="B1420" s="277">
        <v>0</v>
      </c>
      <c r="C1420" s="278">
        <v>0</v>
      </c>
      <c r="D1420" s="278">
        <v>0</v>
      </c>
      <c r="E1420" s="278">
        <v>0</v>
      </c>
      <c r="F1420" s="278">
        <v>0</v>
      </c>
      <c r="G1420" s="278">
        <v>0</v>
      </c>
      <c r="H1420" s="278">
        <v>0</v>
      </c>
      <c r="I1420" s="278">
        <v>0</v>
      </c>
      <c r="J1420" s="278">
        <v>0</v>
      </c>
      <c r="K1420" s="278">
        <v>0</v>
      </c>
      <c r="L1420" s="278">
        <v>0</v>
      </c>
      <c r="M1420" s="278">
        <v>0</v>
      </c>
      <c r="N1420" s="278">
        <v>0</v>
      </c>
      <c r="O1420" s="278">
        <v>0</v>
      </c>
      <c r="P1420" s="278">
        <v>0</v>
      </c>
      <c r="Q1420" s="278">
        <v>0</v>
      </c>
      <c r="R1420" s="278">
        <v>0</v>
      </c>
      <c r="S1420" s="278">
        <v>0</v>
      </c>
      <c r="T1420" s="278">
        <v>0</v>
      </c>
      <c r="U1420" s="278">
        <v>0</v>
      </c>
      <c r="V1420" s="278">
        <v>0</v>
      </c>
      <c r="W1420" s="278">
        <v>0</v>
      </c>
      <c r="X1420" s="278">
        <v>0</v>
      </c>
      <c r="Y1420" s="279">
        <v>0</v>
      </c>
    </row>
    <row r="1421" spans="1:25" s="202" customFormat="1" ht="15" thickBot="1" x14ac:dyDescent="0.25">
      <c r="A1421" s="257">
        <v>25</v>
      </c>
      <c r="B1421" s="274">
        <v>641.04999999999995</v>
      </c>
      <c r="C1421" s="274">
        <v>641.04</v>
      </c>
      <c r="D1421" s="274">
        <v>641.03</v>
      </c>
      <c r="E1421" s="274">
        <v>641.03</v>
      </c>
      <c r="F1421" s="274">
        <v>641.03</v>
      </c>
      <c r="G1421" s="274">
        <v>641.03</v>
      </c>
      <c r="H1421" s="274">
        <v>641.03</v>
      </c>
      <c r="I1421" s="274">
        <v>641.05999999999995</v>
      </c>
      <c r="J1421" s="274">
        <v>641.07000000000005</v>
      </c>
      <c r="K1421" s="274">
        <v>641.07000000000005</v>
      </c>
      <c r="L1421" s="274">
        <v>641.08000000000004</v>
      </c>
      <c r="M1421" s="274">
        <v>641.08000000000004</v>
      </c>
      <c r="N1421" s="274">
        <v>641.08000000000004</v>
      </c>
      <c r="O1421" s="274">
        <v>641.07000000000005</v>
      </c>
      <c r="P1421" s="274">
        <v>641.07000000000005</v>
      </c>
      <c r="Q1421" s="274">
        <v>641.07000000000005</v>
      </c>
      <c r="R1421" s="274">
        <v>641.07000000000005</v>
      </c>
      <c r="S1421" s="274">
        <v>641.08000000000004</v>
      </c>
      <c r="T1421" s="274">
        <v>641.08000000000004</v>
      </c>
      <c r="U1421" s="274">
        <v>641.08000000000004</v>
      </c>
      <c r="V1421" s="274">
        <v>641.08000000000004</v>
      </c>
      <c r="W1421" s="274">
        <v>641.08000000000004</v>
      </c>
      <c r="X1421" s="274">
        <v>641.08000000000004</v>
      </c>
      <c r="Y1421" s="274">
        <v>641.05999999999995</v>
      </c>
    </row>
    <row r="1422" spans="1:25" s="202" customFormat="1" ht="51.75" thickBot="1" x14ac:dyDescent="0.25">
      <c r="A1422" s="262" t="s">
        <v>68</v>
      </c>
      <c r="B1422" s="285">
        <v>641.04799160000005</v>
      </c>
      <c r="C1422" s="285">
        <v>641.03747842999996</v>
      </c>
      <c r="D1422" s="285">
        <v>641.03191311</v>
      </c>
      <c r="E1422" s="285">
        <v>641.02931350999995</v>
      </c>
      <c r="F1422" s="285">
        <v>641.02810156999999</v>
      </c>
      <c r="G1422" s="285">
        <v>641.02821889999996</v>
      </c>
      <c r="H1422" s="285">
        <v>641.03192647000003</v>
      </c>
      <c r="I1422" s="285">
        <v>641.05993769999998</v>
      </c>
      <c r="J1422" s="285">
        <v>641.06543374</v>
      </c>
      <c r="K1422" s="285">
        <v>641.06947245000003</v>
      </c>
      <c r="L1422" s="285">
        <v>641.07527959000004</v>
      </c>
      <c r="M1422" s="285">
        <v>641.07697542999995</v>
      </c>
      <c r="N1422" s="285">
        <v>641.07660997999994</v>
      </c>
      <c r="O1422" s="285">
        <v>641.07352667999999</v>
      </c>
      <c r="P1422" s="285">
        <v>641.07455148999998</v>
      </c>
      <c r="Q1422" s="285">
        <v>641.07466553999996</v>
      </c>
      <c r="R1422" s="285">
        <v>641.07490766000001</v>
      </c>
      <c r="S1422" s="285">
        <v>641.08014361000005</v>
      </c>
      <c r="T1422" s="285">
        <v>641.08066219</v>
      </c>
      <c r="U1422" s="285">
        <v>641.08307051999998</v>
      </c>
      <c r="V1422" s="285">
        <v>641.08323999000004</v>
      </c>
      <c r="W1422" s="285">
        <v>641.08195808000005</v>
      </c>
      <c r="X1422" s="285">
        <v>641.07955861000005</v>
      </c>
      <c r="Y1422" s="285">
        <v>641.06097178000005</v>
      </c>
    </row>
    <row r="1423" spans="1:25" s="202" customFormat="1" ht="15" thickBot="1" x14ac:dyDescent="0.25">
      <c r="A1423" s="276" t="s">
        <v>4</v>
      </c>
      <c r="B1423" s="277">
        <v>0</v>
      </c>
      <c r="C1423" s="278">
        <v>0</v>
      </c>
      <c r="D1423" s="278">
        <v>0</v>
      </c>
      <c r="E1423" s="278">
        <v>0</v>
      </c>
      <c r="F1423" s="278">
        <v>0</v>
      </c>
      <c r="G1423" s="278">
        <v>0</v>
      </c>
      <c r="H1423" s="278">
        <v>0</v>
      </c>
      <c r="I1423" s="278">
        <v>0</v>
      </c>
      <c r="J1423" s="278">
        <v>0</v>
      </c>
      <c r="K1423" s="278">
        <v>0</v>
      </c>
      <c r="L1423" s="278">
        <v>0</v>
      </c>
      <c r="M1423" s="278">
        <v>0</v>
      </c>
      <c r="N1423" s="278">
        <v>0</v>
      </c>
      <c r="O1423" s="278">
        <v>0</v>
      </c>
      <c r="P1423" s="278">
        <v>0</v>
      </c>
      <c r="Q1423" s="278">
        <v>0</v>
      </c>
      <c r="R1423" s="278">
        <v>0</v>
      </c>
      <c r="S1423" s="278">
        <v>0</v>
      </c>
      <c r="T1423" s="278">
        <v>0</v>
      </c>
      <c r="U1423" s="278">
        <v>0</v>
      </c>
      <c r="V1423" s="278">
        <v>0</v>
      </c>
      <c r="W1423" s="278">
        <v>0</v>
      </c>
      <c r="X1423" s="278">
        <v>0</v>
      </c>
      <c r="Y1423" s="279">
        <v>0</v>
      </c>
    </row>
    <row r="1424" spans="1:25" s="202" customFormat="1" ht="15" thickBot="1" x14ac:dyDescent="0.25">
      <c r="A1424" s="257">
        <v>26</v>
      </c>
      <c r="B1424" s="274">
        <v>641.04999999999995</v>
      </c>
      <c r="C1424" s="274">
        <v>641.04</v>
      </c>
      <c r="D1424" s="274">
        <v>641.03</v>
      </c>
      <c r="E1424" s="274">
        <v>641.03</v>
      </c>
      <c r="F1424" s="274">
        <v>641.03</v>
      </c>
      <c r="G1424" s="274">
        <v>641.03</v>
      </c>
      <c r="H1424" s="274">
        <v>641.03</v>
      </c>
      <c r="I1424" s="274">
        <v>641.05999999999995</v>
      </c>
      <c r="J1424" s="274">
        <v>641.07000000000005</v>
      </c>
      <c r="K1424" s="274">
        <v>641.07000000000005</v>
      </c>
      <c r="L1424" s="274">
        <v>641.08000000000004</v>
      </c>
      <c r="M1424" s="274">
        <v>641.09</v>
      </c>
      <c r="N1424" s="274">
        <v>641.08000000000004</v>
      </c>
      <c r="O1424" s="274">
        <v>641.08000000000004</v>
      </c>
      <c r="P1424" s="274">
        <v>641.08000000000004</v>
      </c>
      <c r="Q1424" s="274">
        <v>641.08000000000004</v>
      </c>
      <c r="R1424" s="274">
        <v>641.08000000000004</v>
      </c>
      <c r="S1424" s="274">
        <v>641.08000000000004</v>
      </c>
      <c r="T1424" s="274">
        <v>641.09</v>
      </c>
      <c r="U1424" s="274">
        <v>641.09</v>
      </c>
      <c r="V1424" s="274">
        <v>641.09</v>
      </c>
      <c r="W1424" s="274">
        <v>641.09</v>
      </c>
      <c r="X1424" s="274">
        <v>641.08000000000004</v>
      </c>
      <c r="Y1424" s="274">
        <v>641.07000000000005</v>
      </c>
    </row>
    <row r="1425" spans="1:25" s="202" customFormat="1" ht="51.75" thickBot="1" x14ac:dyDescent="0.25">
      <c r="A1425" s="262" t="s">
        <v>68</v>
      </c>
      <c r="B1425" s="285">
        <v>641.04886007000005</v>
      </c>
      <c r="C1425" s="285">
        <v>641.03824569000005</v>
      </c>
      <c r="D1425" s="285">
        <v>641.03266735</v>
      </c>
      <c r="E1425" s="285">
        <v>641.03014796000002</v>
      </c>
      <c r="F1425" s="285">
        <v>641.02887695000004</v>
      </c>
      <c r="G1425" s="285">
        <v>641.02904062000005</v>
      </c>
      <c r="H1425" s="285">
        <v>641.03286842</v>
      </c>
      <c r="I1425" s="285">
        <v>641.06057919</v>
      </c>
      <c r="J1425" s="285">
        <v>641.06520799999998</v>
      </c>
      <c r="K1425" s="285">
        <v>641.07317160000002</v>
      </c>
      <c r="L1425" s="285">
        <v>641.08296280000002</v>
      </c>
      <c r="M1425" s="285">
        <v>641.08552098999996</v>
      </c>
      <c r="N1425" s="285">
        <v>641.08464392999997</v>
      </c>
      <c r="O1425" s="285">
        <v>641.08139358999995</v>
      </c>
      <c r="P1425" s="285">
        <v>641.08234390999996</v>
      </c>
      <c r="Q1425" s="285">
        <v>641.08226883999998</v>
      </c>
      <c r="R1425" s="285">
        <v>641.08165320000001</v>
      </c>
      <c r="S1425" s="285">
        <v>641.08426692</v>
      </c>
      <c r="T1425" s="285">
        <v>641.08518020999998</v>
      </c>
      <c r="U1425" s="285">
        <v>641.08784451999998</v>
      </c>
      <c r="V1425" s="285">
        <v>641.08733129999996</v>
      </c>
      <c r="W1425" s="285">
        <v>641.08631156000001</v>
      </c>
      <c r="X1425" s="285">
        <v>641.08420384999999</v>
      </c>
      <c r="Y1425" s="285">
        <v>641.06562835</v>
      </c>
    </row>
    <row r="1426" spans="1:25" s="202" customFormat="1" ht="15" thickBot="1" x14ac:dyDescent="0.25">
      <c r="A1426" s="276" t="s">
        <v>4</v>
      </c>
      <c r="B1426" s="277">
        <v>0</v>
      </c>
      <c r="C1426" s="278">
        <v>0</v>
      </c>
      <c r="D1426" s="278">
        <v>0</v>
      </c>
      <c r="E1426" s="278">
        <v>0</v>
      </c>
      <c r="F1426" s="278">
        <v>0</v>
      </c>
      <c r="G1426" s="278">
        <v>0</v>
      </c>
      <c r="H1426" s="278">
        <v>0</v>
      </c>
      <c r="I1426" s="278">
        <v>0</v>
      </c>
      <c r="J1426" s="278">
        <v>0</v>
      </c>
      <c r="K1426" s="278">
        <v>0</v>
      </c>
      <c r="L1426" s="278">
        <v>0</v>
      </c>
      <c r="M1426" s="278">
        <v>0</v>
      </c>
      <c r="N1426" s="278">
        <v>0</v>
      </c>
      <c r="O1426" s="278">
        <v>0</v>
      </c>
      <c r="P1426" s="278">
        <v>0</v>
      </c>
      <c r="Q1426" s="278">
        <v>0</v>
      </c>
      <c r="R1426" s="278">
        <v>0</v>
      </c>
      <c r="S1426" s="278">
        <v>0</v>
      </c>
      <c r="T1426" s="278">
        <v>0</v>
      </c>
      <c r="U1426" s="278">
        <v>0</v>
      </c>
      <c r="V1426" s="278">
        <v>0</v>
      </c>
      <c r="W1426" s="278">
        <v>0</v>
      </c>
      <c r="X1426" s="278">
        <v>0</v>
      </c>
      <c r="Y1426" s="279">
        <v>0</v>
      </c>
    </row>
    <row r="1427" spans="1:25" s="202" customFormat="1" ht="15" thickBot="1" x14ac:dyDescent="0.25">
      <c r="A1427" s="257">
        <v>27</v>
      </c>
      <c r="B1427" s="274">
        <v>641.04999999999995</v>
      </c>
      <c r="C1427" s="274">
        <v>641.04</v>
      </c>
      <c r="D1427" s="274">
        <v>641.03</v>
      </c>
      <c r="E1427" s="274">
        <v>641.03</v>
      </c>
      <c r="F1427" s="274">
        <v>641.03</v>
      </c>
      <c r="G1427" s="274">
        <v>641.03</v>
      </c>
      <c r="H1427" s="274">
        <v>641.03</v>
      </c>
      <c r="I1427" s="274">
        <v>641.05999999999995</v>
      </c>
      <c r="J1427" s="274">
        <v>641.07000000000005</v>
      </c>
      <c r="K1427" s="274">
        <v>641.07000000000005</v>
      </c>
      <c r="L1427" s="274">
        <v>641.07000000000005</v>
      </c>
      <c r="M1427" s="274">
        <v>641.08000000000004</v>
      </c>
      <c r="N1427" s="274">
        <v>641.08000000000004</v>
      </c>
      <c r="O1427" s="274">
        <v>641.07000000000005</v>
      </c>
      <c r="P1427" s="274">
        <v>641.07000000000005</v>
      </c>
      <c r="Q1427" s="274">
        <v>641.07000000000005</v>
      </c>
      <c r="R1427" s="274">
        <v>641.07000000000005</v>
      </c>
      <c r="S1427" s="274">
        <v>641.08000000000004</v>
      </c>
      <c r="T1427" s="274">
        <v>641.08000000000004</v>
      </c>
      <c r="U1427" s="274">
        <v>641.08000000000004</v>
      </c>
      <c r="V1427" s="274">
        <v>641.08000000000004</v>
      </c>
      <c r="W1427" s="274">
        <v>641.08000000000004</v>
      </c>
      <c r="X1427" s="274">
        <v>641.08000000000004</v>
      </c>
      <c r="Y1427" s="274">
        <v>641.05999999999995</v>
      </c>
    </row>
    <row r="1428" spans="1:25" s="202" customFormat="1" ht="51.75" thickBot="1" x14ac:dyDescent="0.25">
      <c r="A1428" s="262" t="s">
        <v>68</v>
      </c>
      <c r="B1428" s="285">
        <v>641.04964841000003</v>
      </c>
      <c r="C1428" s="285">
        <v>641.03941152000004</v>
      </c>
      <c r="D1428" s="285">
        <v>641.03310384999997</v>
      </c>
      <c r="E1428" s="285">
        <v>641.03012311999998</v>
      </c>
      <c r="F1428" s="285">
        <v>641.02886006999995</v>
      </c>
      <c r="G1428" s="285">
        <v>641.02892401999998</v>
      </c>
      <c r="H1428" s="285">
        <v>641.03308066</v>
      </c>
      <c r="I1428" s="285">
        <v>641.06029990000002</v>
      </c>
      <c r="J1428" s="285">
        <v>641.06500432999997</v>
      </c>
      <c r="K1428" s="285">
        <v>641.06873253000003</v>
      </c>
      <c r="L1428" s="285">
        <v>641.07380135000005</v>
      </c>
      <c r="M1428" s="285">
        <v>641.07618458000002</v>
      </c>
      <c r="N1428" s="285">
        <v>641.07531698000003</v>
      </c>
      <c r="O1428" s="285">
        <v>641.07249841999999</v>
      </c>
      <c r="P1428" s="285">
        <v>641.07400954000002</v>
      </c>
      <c r="Q1428" s="285">
        <v>641.07419523999999</v>
      </c>
      <c r="R1428" s="285">
        <v>641.07405009000001</v>
      </c>
      <c r="S1428" s="285">
        <v>641.08006625999997</v>
      </c>
      <c r="T1428" s="285">
        <v>641.08084150000002</v>
      </c>
      <c r="U1428" s="285">
        <v>641.08296618999998</v>
      </c>
      <c r="V1428" s="285">
        <v>641.08286903999999</v>
      </c>
      <c r="W1428" s="285">
        <v>641.08163707000006</v>
      </c>
      <c r="X1428" s="285">
        <v>641.07920390000004</v>
      </c>
      <c r="Y1428" s="285">
        <v>641.06117547999997</v>
      </c>
    </row>
    <row r="1429" spans="1:25" s="202" customFormat="1" ht="15" thickBot="1" x14ac:dyDescent="0.25">
      <c r="A1429" s="276" t="s">
        <v>4</v>
      </c>
      <c r="B1429" s="277">
        <v>0</v>
      </c>
      <c r="C1429" s="278">
        <v>0</v>
      </c>
      <c r="D1429" s="278">
        <v>0</v>
      </c>
      <c r="E1429" s="278">
        <v>0</v>
      </c>
      <c r="F1429" s="278">
        <v>0</v>
      </c>
      <c r="G1429" s="278">
        <v>0</v>
      </c>
      <c r="H1429" s="278">
        <v>0</v>
      </c>
      <c r="I1429" s="278">
        <v>0</v>
      </c>
      <c r="J1429" s="278">
        <v>0</v>
      </c>
      <c r="K1429" s="278">
        <v>0</v>
      </c>
      <c r="L1429" s="278">
        <v>0</v>
      </c>
      <c r="M1429" s="278">
        <v>0</v>
      </c>
      <c r="N1429" s="278">
        <v>0</v>
      </c>
      <c r="O1429" s="278">
        <v>0</v>
      </c>
      <c r="P1429" s="278">
        <v>0</v>
      </c>
      <c r="Q1429" s="278">
        <v>0</v>
      </c>
      <c r="R1429" s="278">
        <v>0</v>
      </c>
      <c r="S1429" s="278">
        <v>0</v>
      </c>
      <c r="T1429" s="278">
        <v>0</v>
      </c>
      <c r="U1429" s="278">
        <v>0</v>
      </c>
      <c r="V1429" s="278">
        <v>0</v>
      </c>
      <c r="W1429" s="278">
        <v>0</v>
      </c>
      <c r="X1429" s="278">
        <v>0</v>
      </c>
      <c r="Y1429" s="279">
        <v>0</v>
      </c>
    </row>
    <row r="1430" spans="1:25" s="202" customFormat="1" ht="15" thickBot="1" x14ac:dyDescent="0.25">
      <c r="A1430" s="257">
        <v>28</v>
      </c>
      <c r="B1430" s="274">
        <v>641.04999999999995</v>
      </c>
      <c r="C1430" s="274">
        <v>641.04</v>
      </c>
      <c r="D1430" s="274">
        <v>641.03</v>
      </c>
      <c r="E1430" s="274">
        <v>641.03</v>
      </c>
      <c r="F1430" s="274">
        <v>641.03</v>
      </c>
      <c r="G1430" s="274">
        <v>641.03</v>
      </c>
      <c r="H1430" s="274">
        <v>641.03</v>
      </c>
      <c r="I1430" s="274">
        <v>641.05999999999995</v>
      </c>
      <c r="J1430" s="274">
        <v>641.05999999999995</v>
      </c>
      <c r="K1430" s="274">
        <v>641.07000000000005</v>
      </c>
      <c r="L1430" s="274">
        <v>641.07000000000005</v>
      </c>
      <c r="M1430" s="274">
        <v>641.07000000000005</v>
      </c>
      <c r="N1430" s="274">
        <v>641.07000000000005</v>
      </c>
      <c r="O1430" s="274">
        <v>641.07000000000005</v>
      </c>
      <c r="P1430" s="274">
        <v>641.07000000000005</v>
      </c>
      <c r="Q1430" s="274">
        <v>641.07000000000005</v>
      </c>
      <c r="R1430" s="274">
        <v>641.07000000000005</v>
      </c>
      <c r="S1430" s="274">
        <v>641.08000000000004</v>
      </c>
      <c r="T1430" s="274">
        <v>641.08000000000004</v>
      </c>
      <c r="U1430" s="274">
        <v>641.08000000000004</v>
      </c>
      <c r="V1430" s="274">
        <v>641.08000000000004</v>
      </c>
      <c r="W1430" s="274">
        <v>641.08000000000004</v>
      </c>
      <c r="X1430" s="274">
        <v>641.08000000000004</v>
      </c>
      <c r="Y1430" s="274">
        <v>641.05999999999995</v>
      </c>
    </row>
    <row r="1431" spans="1:25" s="202" customFormat="1" ht="51.75" thickBot="1" x14ac:dyDescent="0.25">
      <c r="A1431" s="262" t="s">
        <v>68</v>
      </c>
      <c r="B1431" s="285">
        <v>641.04613803999996</v>
      </c>
      <c r="C1431" s="285">
        <v>641.03595507</v>
      </c>
      <c r="D1431" s="285">
        <v>641.03049936000002</v>
      </c>
      <c r="E1431" s="285">
        <v>641.02802230999998</v>
      </c>
      <c r="F1431" s="285">
        <v>641.02671778000001</v>
      </c>
      <c r="G1431" s="285">
        <v>641.02679055999999</v>
      </c>
      <c r="H1431" s="285">
        <v>641.03046785000004</v>
      </c>
      <c r="I1431" s="285">
        <v>641.05922050000004</v>
      </c>
      <c r="J1431" s="285">
        <v>641.06418458999997</v>
      </c>
      <c r="K1431" s="285">
        <v>641.06817125999999</v>
      </c>
      <c r="L1431" s="285">
        <v>641.07264454999995</v>
      </c>
      <c r="M1431" s="285">
        <v>641.07453670999996</v>
      </c>
      <c r="N1431" s="285">
        <v>641.07406780999997</v>
      </c>
      <c r="O1431" s="285">
        <v>641.07133381000006</v>
      </c>
      <c r="P1431" s="285">
        <v>641.07214694000004</v>
      </c>
      <c r="Q1431" s="285">
        <v>641.07217145000004</v>
      </c>
      <c r="R1431" s="285">
        <v>641.07157946999996</v>
      </c>
      <c r="S1431" s="285">
        <v>641.07816328000001</v>
      </c>
      <c r="T1431" s="285">
        <v>641.07908740000005</v>
      </c>
      <c r="U1431" s="285">
        <v>641.08211939</v>
      </c>
      <c r="V1431" s="285">
        <v>641.08159048000005</v>
      </c>
      <c r="W1431" s="285">
        <v>641.08047404000001</v>
      </c>
      <c r="X1431" s="285">
        <v>641.07752632999996</v>
      </c>
      <c r="Y1431" s="285">
        <v>641.05970763000005</v>
      </c>
    </row>
    <row r="1432" spans="1:25" s="202" customFormat="1" ht="15" thickBot="1" x14ac:dyDescent="0.25">
      <c r="A1432" s="276" t="s">
        <v>4</v>
      </c>
      <c r="B1432" s="277">
        <v>0</v>
      </c>
      <c r="C1432" s="278">
        <v>0</v>
      </c>
      <c r="D1432" s="278">
        <v>0</v>
      </c>
      <c r="E1432" s="278">
        <v>0</v>
      </c>
      <c r="F1432" s="278">
        <v>0</v>
      </c>
      <c r="G1432" s="278">
        <v>0</v>
      </c>
      <c r="H1432" s="278">
        <v>0</v>
      </c>
      <c r="I1432" s="278">
        <v>0</v>
      </c>
      <c r="J1432" s="278">
        <v>0</v>
      </c>
      <c r="K1432" s="278">
        <v>0</v>
      </c>
      <c r="L1432" s="278">
        <v>0</v>
      </c>
      <c r="M1432" s="278">
        <v>0</v>
      </c>
      <c r="N1432" s="278">
        <v>0</v>
      </c>
      <c r="O1432" s="278">
        <v>0</v>
      </c>
      <c r="P1432" s="278">
        <v>0</v>
      </c>
      <c r="Q1432" s="278">
        <v>0</v>
      </c>
      <c r="R1432" s="278">
        <v>0</v>
      </c>
      <c r="S1432" s="278">
        <v>0</v>
      </c>
      <c r="T1432" s="278">
        <v>0</v>
      </c>
      <c r="U1432" s="278">
        <v>0</v>
      </c>
      <c r="V1432" s="278">
        <v>0</v>
      </c>
      <c r="W1432" s="278">
        <v>0</v>
      </c>
      <c r="X1432" s="278">
        <v>0</v>
      </c>
      <c r="Y1432" s="279">
        <v>0</v>
      </c>
    </row>
    <row r="1433" spans="1:25" s="202" customFormat="1" ht="15" thickBot="1" x14ac:dyDescent="0.25">
      <c r="A1433" s="257">
        <v>29</v>
      </c>
      <c r="B1433" s="274">
        <v>641.04999999999995</v>
      </c>
      <c r="C1433" s="274">
        <v>641.04</v>
      </c>
      <c r="D1433" s="274">
        <v>641.03</v>
      </c>
      <c r="E1433" s="274">
        <v>641.03</v>
      </c>
      <c r="F1433" s="274">
        <v>641.03</v>
      </c>
      <c r="G1433" s="274">
        <v>641.03</v>
      </c>
      <c r="H1433" s="274">
        <v>641.03</v>
      </c>
      <c r="I1433" s="274">
        <v>641.03</v>
      </c>
      <c r="J1433" s="274">
        <v>641.04</v>
      </c>
      <c r="K1433" s="274">
        <v>641.04999999999995</v>
      </c>
      <c r="L1433" s="274">
        <v>641.05999999999995</v>
      </c>
      <c r="M1433" s="274">
        <v>641.07000000000005</v>
      </c>
      <c r="N1433" s="274">
        <v>641.05999999999995</v>
      </c>
      <c r="O1433" s="274">
        <v>641.05999999999995</v>
      </c>
      <c r="P1433" s="274">
        <v>641.05999999999995</v>
      </c>
      <c r="Q1433" s="274">
        <v>641.05999999999995</v>
      </c>
      <c r="R1433" s="274">
        <v>641.05999999999995</v>
      </c>
      <c r="S1433" s="274">
        <v>641.05999999999995</v>
      </c>
      <c r="T1433" s="274">
        <v>641.07000000000005</v>
      </c>
      <c r="U1433" s="274">
        <v>641.08000000000004</v>
      </c>
      <c r="V1433" s="274">
        <v>641.08000000000004</v>
      </c>
      <c r="W1433" s="274">
        <v>641.07000000000005</v>
      </c>
      <c r="X1433" s="274">
        <v>641.07000000000005</v>
      </c>
      <c r="Y1433" s="274">
        <v>641.05999999999995</v>
      </c>
    </row>
    <row r="1434" spans="1:25" s="202" customFormat="1" ht="51.75" thickBot="1" x14ac:dyDescent="0.25">
      <c r="A1434" s="262" t="s">
        <v>68</v>
      </c>
      <c r="B1434" s="285">
        <v>641.04803847999995</v>
      </c>
      <c r="C1434" s="285">
        <v>641.03774753000005</v>
      </c>
      <c r="D1434" s="285">
        <v>641.03190596000002</v>
      </c>
      <c r="E1434" s="285">
        <v>641.02896370999997</v>
      </c>
      <c r="F1434" s="285">
        <v>641.02748611000004</v>
      </c>
      <c r="G1434" s="285">
        <v>641.02751716</v>
      </c>
      <c r="H1434" s="285">
        <v>641.02967956999998</v>
      </c>
      <c r="I1434" s="285">
        <v>641.03481064000005</v>
      </c>
      <c r="J1434" s="285">
        <v>641.04177999000001</v>
      </c>
      <c r="K1434" s="285">
        <v>641.05232464999995</v>
      </c>
      <c r="L1434" s="285">
        <v>641.06227732000002</v>
      </c>
      <c r="M1434" s="285">
        <v>641.06558528000005</v>
      </c>
      <c r="N1434" s="285">
        <v>641.06448823000005</v>
      </c>
      <c r="O1434" s="285">
        <v>641.06182871999999</v>
      </c>
      <c r="P1434" s="285">
        <v>641.06100818000004</v>
      </c>
      <c r="Q1434" s="285">
        <v>641.05998867000005</v>
      </c>
      <c r="R1434" s="285">
        <v>641.05944870999997</v>
      </c>
      <c r="S1434" s="285">
        <v>641.06214086</v>
      </c>
      <c r="T1434" s="285">
        <v>641.06806368000002</v>
      </c>
      <c r="U1434" s="285">
        <v>641.07845068999995</v>
      </c>
      <c r="V1434" s="285">
        <v>641.07704358000001</v>
      </c>
      <c r="W1434" s="285">
        <v>641.07234932999995</v>
      </c>
      <c r="X1434" s="285">
        <v>641.06631516000004</v>
      </c>
      <c r="Y1434" s="285">
        <v>641.05666005</v>
      </c>
    </row>
    <row r="1435" spans="1:25" s="202" customFormat="1" ht="15" thickBot="1" x14ac:dyDescent="0.25">
      <c r="A1435" s="276" t="s">
        <v>4</v>
      </c>
      <c r="B1435" s="277">
        <v>0</v>
      </c>
      <c r="C1435" s="278">
        <v>0</v>
      </c>
      <c r="D1435" s="278">
        <v>0</v>
      </c>
      <c r="E1435" s="278">
        <v>0</v>
      </c>
      <c r="F1435" s="278">
        <v>0</v>
      </c>
      <c r="G1435" s="278">
        <v>0</v>
      </c>
      <c r="H1435" s="278">
        <v>0</v>
      </c>
      <c r="I1435" s="278">
        <v>0</v>
      </c>
      <c r="J1435" s="278">
        <v>0</v>
      </c>
      <c r="K1435" s="278">
        <v>0</v>
      </c>
      <c r="L1435" s="278">
        <v>0</v>
      </c>
      <c r="M1435" s="278">
        <v>0</v>
      </c>
      <c r="N1435" s="278">
        <v>0</v>
      </c>
      <c r="O1435" s="278">
        <v>0</v>
      </c>
      <c r="P1435" s="278">
        <v>0</v>
      </c>
      <c r="Q1435" s="278">
        <v>0</v>
      </c>
      <c r="R1435" s="278">
        <v>0</v>
      </c>
      <c r="S1435" s="278">
        <v>0</v>
      </c>
      <c r="T1435" s="278">
        <v>0</v>
      </c>
      <c r="U1435" s="278">
        <v>0</v>
      </c>
      <c r="V1435" s="278">
        <v>0</v>
      </c>
      <c r="W1435" s="278">
        <v>0</v>
      </c>
      <c r="X1435" s="278">
        <v>0</v>
      </c>
      <c r="Y1435" s="279">
        <v>0</v>
      </c>
    </row>
    <row r="1436" spans="1:25" s="202" customFormat="1" ht="15" thickBot="1" x14ac:dyDescent="0.25">
      <c r="A1436" s="257">
        <v>30</v>
      </c>
      <c r="B1436" s="274">
        <v>641.04999999999995</v>
      </c>
      <c r="C1436" s="274">
        <v>641.04</v>
      </c>
      <c r="D1436" s="274">
        <v>641.03</v>
      </c>
      <c r="E1436" s="274">
        <v>641.03</v>
      </c>
      <c r="F1436" s="274">
        <v>641.03</v>
      </c>
      <c r="G1436" s="274">
        <v>641.03</v>
      </c>
      <c r="H1436" s="274">
        <v>641.03</v>
      </c>
      <c r="I1436" s="274">
        <v>641.03</v>
      </c>
      <c r="J1436" s="274">
        <v>641.04</v>
      </c>
      <c r="K1436" s="274">
        <v>641.04</v>
      </c>
      <c r="L1436" s="274">
        <v>641.05999999999995</v>
      </c>
      <c r="M1436" s="274">
        <v>641.05999999999995</v>
      </c>
      <c r="N1436" s="274">
        <v>641.05999999999995</v>
      </c>
      <c r="O1436" s="274">
        <v>641.05999999999995</v>
      </c>
      <c r="P1436" s="274">
        <v>641.05999999999995</v>
      </c>
      <c r="Q1436" s="274">
        <v>641.05999999999995</v>
      </c>
      <c r="R1436" s="274">
        <v>641.05999999999995</v>
      </c>
      <c r="S1436" s="274">
        <v>641.05999999999995</v>
      </c>
      <c r="T1436" s="274">
        <v>641.07000000000005</v>
      </c>
      <c r="U1436" s="274">
        <v>641.08000000000004</v>
      </c>
      <c r="V1436" s="274">
        <v>641.08000000000004</v>
      </c>
      <c r="W1436" s="274">
        <v>641.07000000000005</v>
      </c>
      <c r="X1436" s="274">
        <v>641.07000000000005</v>
      </c>
      <c r="Y1436" s="274">
        <v>641.04999999999995</v>
      </c>
    </row>
    <row r="1437" spans="1:25" s="202" customFormat="1" ht="51.75" thickBot="1" x14ac:dyDescent="0.25">
      <c r="A1437" s="262" t="s">
        <v>68</v>
      </c>
      <c r="B1437" s="285">
        <v>641.04708915000003</v>
      </c>
      <c r="C1437" s="285">
        <v>641.03801405000002</v>
      </c>
      <c r="D1437" s="285">
        <v>641.03118368000003</v>
      </c>
      <c r="E1437" s="285">
        <v>641.02763388999995</v>
      </c>
      <c r="F1437" s="285">
        <v>641.02616294999996</v>
      </c>
      <c r="G1437" s="285">
        <v>641.02592966999998</v>
      </c>
      <c r="H1437" s="285">
        <v>641.02732979999996</v>
      </c>
      <c r="I1437" s="285">
        <v>641.03041667000002</v>
      </c>
      <c r="J1437" s="285">
        <v>641.03539889000001</v>
      </c>
      <c r="K1437" s="285">
        <v>641.04414571999996</v>
      </c>
      <c r="L1437" s="285">
        <v>641.05503719000001</v>
      </c>
      <c r="M1437" s="285">
        <v>641.06106001000001</v>
      </c>
      <c r="N1437" s="285">
        <v>641.06173608999995</v>
      </c>
      <c r="O1437" s="285">
        <v>641.06068058000005</v>
      </c>
      <c r="P1437" s="285">
        <v>641.06063369000003</v>
      </c>
      <c r="Q1437" s="285">
        <v>641.05930267999997</v>
      </c>
      <c r="R1437" s="285">
        <v>641.05825850999997</v>
      </c>
      <c r="S1437" s="285">
        <v>641.05927525000004</v>
      </c>
      <c r="T1437" s="285">
        <v>641.06531711000002</v>
      </c>
      <c r="U1437" s="285">
        <v>641.07711485000004</v>
      </c>
      <c r="V1437" s="285">
        <v>641.07593370999996</v>
      </c>
      <c r="W1437" s="285">
        <v>641.07290597999997</v>
      </c>
      <c r="X1437" s="285">
        <v>641.06589358999997</v>
      </c>
      <c r="Y1437" s="285">
        <v>641.05427533</v>
      </c>
    </row>
    <row r="1438" spans="1:25" s="202" customFormat="1" ht="15" thickBot="1" x14ac:dyDescent="0.25">
      <c r="A1438" s="276" t="s">
        <v>4</v>
      </c>
      <c r="B1438" s="277">
        <v>0</v>
      </c>
      <c r="C1438" s="278">
        <v>0</v>
      </c>
      <c r="D1438" s="278">
        <v>0</v>
      </c>
      <c r="E1438" s="278">
        <v>0</v>
      </c>
      <c r="F1438" s="278">
        <v>0</v>
      </c>
      <c r="G1438" s="278">
        <v>0</v>
      </c>
      <c r="H1438" s="278">
        <v>0</v>
      </c>
      <c r="I1438" s="278">
        <v>0</v>
      </c>
      <c r="J1438" s="278">
        <v>0</v>
      </c>
      <c r="K1438" s="278">
        <v>0</v>
      </c>
      <c r="L1438" s="278">
        <v>0</v>
      </c>
      <c r="M1438" s="278">
        <v>0</v>
      </c>
      <c r="N1438" s="278">
        <v>0</v>
      </c>
      <c r="O1438" s="278">
        <v>0</v>
      </c>
      <c r="P1438" s="278">
        <v>0</v>
      </c>
      <c r="Q1438" s="278">
        <v>0</v>
      </c>
      <c r="R1438" s="278">
        <v>0</v>
      </c>
      <c r="S1438" s="278">
        <v>0</v>
      </c>
      <c r="T1438" s="278">
        <v>0</v>
      </c>
      <c r="U1438" s="278">
        <v>0</v>
      </c>
      <c r="V1438" s="278">
        <v>0</v>
      </c>
      <c r="W1438" s="278">
        <v>0</v>
      </c>
      <c r="X1438" s="278">
        <v>0</v>
      </c>
      <c r="Y1438" s="279">
        <v>0</v>
      </c>
    </row>
    <row r="1439" spans="1:25" s="202" customFormat="1" ht="15" thickBot="1" x14ac:dyDescent="0.25">
      <c r="A1439" s="257">
        <v>31</v>
      </c>
      <c r="B1439" s="274">
        <v>641.04999999999995</v>
      </c>
      <c r="C1439" s="274">
        <v>641.04</v>
      </c>
      <c r="D1439" s="274">
        <v>641.03</v>
      </c>
      <c r="E1439" s="274">
        <v>641.03</v>
      </c>
      <c r="F1439" s="274">
        <v>641.03</v>
      </c>
      <c r="G1439" s="274">
        <v>641.03</v>
      </c>
      <c r="H1439" s="274">
        <v>641.03</v>
      </c>
      <c r="I1439" s="274">
        <v>641.05999999999995</v>
      </c>
      <c r="J1439" s="274">
        <v>641.05999999999995</v>
      </c>
      <c r="K1439" s="274">
        <v>641.07000000000005</v>
      </c>
      <c r="L1439" s="274">
        <v>641.07000000000005</v>
      </c>
      <c r="M1439" s="274">
        <v>641.08000000000004</v>
      </c>
      <c r="N1439" s="274">
        <v>641.08000000000004</v>
      </c>
      <c r="O1439" s="274">
        <v>641.07000000000005</v>
      </c>
      <c r="P1439" s="274">
        <v>641.07000000000005</v>
      </c>
      <c r="Q1439" s="274">
        <v>641.07000000000005</v>
      </c>
      <c r="R1439" s="274">
        <v>641.07000000000005</v>
      </c>
      <c r="S1439" s="274">
        <v>641.08000000000004</v>
      </c>
      <c r="T1439" s="274">
        <v>641.08000000000004</v>
      </c>
      <c r="U1439" s="274">
        <v>641.08000000000004</v>
      </c>
      <c r="V1439" s="274">
        <v>641.08000000000004</v>
      </c>
      <c r="W1439" s="274">
        <v>641.08000000000004</v>
      </c>
      <c r="X1439" s="274">
        <v>641.08000000000004</v>
      </c>
      <c r="Y1439" s="274">
        <v>641.11</v>
      </c>
    </row>
    <row r="1440" spans="1:25" s="202" customFormat="1" ht="51.75" thickBot="1" x14ac:dyDescent="0.25">
      <c r="A1440" s="262" t="s">
        <v>68</v>
      </c>
      <c r="B1440" s="285">
        <v>641.04818450000005</v>
      </c>
      <c r="C1440" s="285">
        <v>641.03744184000004</v>
      </c>
      <c r="D1440" s="285">
        <v>641.03185256999996</v>
      </c>
      <c r="E1440" s="285">
        <v>641.02903380999999</v>
      </c>
      <c r="F1440" s="285">
        <v>641.02801763000002</v>
      </c>
      <c r="G1440" s="285">
        <v>641.02757030999999</v>
      </c>
      <c r="H1440" s="285">
        <v>641.03134682999996</v>
      </c>
      <c r="I1440" s="285">
        <v>641.05942617000005</v>
      </c>
      <c r="J1440" s="285">
        <v>641.06494378000002</v>
      </c>
      <c r="K1440" s="285">
        <v>641.06834428000002</v>
      </c>
      <c r="L1440" s="285">
        <v>641.07247298000004</v>
      </c>
      <c r="M1440" s="285">
        <v>641.07506406000005</v>
      </c>
      <c r="N1440" s="285">
        <v>641.07510995999996</v>
      </c>
      <c r="O1440" s="285">
        <v>641.07192952000003</v>
      </c>
      <c r="P1440" s="285">
        <v>641.07378563999998</v>
      </c>
      <c r="Q1440" s="285">
        <v>641.07404113999996</v>
      </c>
      <c r="R1440" s="285">
        <v>641.07364617999997</v>
      </c>
      <c r="S1440" s="285">
        <v>641.07955146999996</v>
      </c>
      <c r="T1440" s="285">
        <v>641.08086266999999</v>
      </c>
      <c r="U1440" s="285">
        <v>641.08241696000005</v>
      </c>
      <c r="V1440" s="285">
        <v>641.08163335999996</v>
      </c>
      <c r="W1440" s="285">
        <v>641.08056597999996</v>
      </c>
      <c r="X1440" s="285">
        <v>641.07791786999996</v>
      </c>
      <c r="Y1440" s="285">
        <v>641.11313335</v>
      </c>
    </row>
    <row r="1441" spans="1:26" s="202" customFormat="1" ht="15" thickBot="1" x14ac:dyDescent="0.25">
      <c r="A1441" s="280" t="s">
        <v>4</v>
      </c>
      <c r="B1441" s="277">
        <v>0</v>
      </c>
      <c r="C1441" s="278">
        <v>0</v>
      </c>
      <c r="D1441" s="278">
        <v>0</v>
      </c>
      <c r="E1441" s="278">
        <v>0</v>
      </c>
      <c r="F1441" s="278">
        <v>0</v>
      </c>
      <c r="G1441" s="278">
        <v>0</v>
      </c>
      <c r="H1441" s="278">
        <v>0</v>
      </c>
      <c r="I1441" s="278">
        <v>0</v>
      </c>
      <c r="J1441" s="278">
        <v>0</v>
      </c>
      <c r="K1441" s="278">
        <v>0</v>
      </c>
      <c r="L1441" s="278">
        <v>0</v>
      </c>
      <c r="M1441" s="278">
        <v>0</v>
      </c>
      <c r="N1441" s="278">
        <v>0</v>
      </c>
      <c r="O1441" s="278">
        <v>0</v>
      </c>
      <c r="P1441" s="278">
        <v>0</v>
      </c>
      <c r="Q1441" s="278">
        <v>0</v>
      </c>
      <c r="R1441" s="278">
        <v>0</v>
      </c>
      <c r="S1441" s="278">
        <v>0</v>
      </c>
      <c r="T1441" s="278">
        <v>0</v>
      </c>
      <c r="U1441" s="278">
        <v>0</v>
      </c>
      <c r="V1441" s="278">
        <v>0</v>
      </c>
      <c r="W1441" s="278">
        <v>0</v>
      </c>
      <c r="X1441" s="278">
        <v>0</v>
      </c>
      <c r="Y1441" s="279">
        <v>0</v>
      </c>
    </row>
    <row r="1442" spans="1:26" s="202" customFormat="1" ht="15" thickBot="1" x14ac:dyDescent="0.25"/>
    <row r="1443" spans="1:26" s="202" customFormat="1" ht="15" thickBot="1" x14ac:dyDescent="0.25">
      <c r="A1443" s="349" t="s">
        <v>35</v>
      </c>
      <c r="B1443" s="401" t="s">
        <v>176</v>
      </c>
      <c r="C1443" s="352"/>
      <c r="D1443" s="352"/>
      <c r="E1443" s="352"/>
      <c r="F1443" s="352"/>
      <c r="G1443" s="352"/>
      <c r="H1443" s="352"/>
      <c r="I1443" s="352"/>
      <c r="J1443" s="352"/>
      <c r="K1443" s="352"/>
      <c r="L1443" s="352"/>
      <c r="M1443" s="352"/>
      <c r="N1443" s="352"/>
      <c r="O1443" s="352"/>
      <c r="P1443" s="352"/>
      <c r="Q1443" s="352"/>
      <c r="R1443" s="352"/>
      <c r="S1443" s="352"/>
      <c r="T1443" s="352"/>
      <c r="U1443" s="352"/>
      <c r="V1443" s="352"/>
      <c r="W1443" s="352"/>
      <c r="X1443" s="352"/>
      <c r="Y1443" s="353"/>
      <c r="Z1443" s="202">
        <v>1</v>
      </c>
    </row>
    <row r="1444" spans="1:26" s="202" customFormat="1" ht="26.25" thickBot="1" x14ac:dyDescent="0.25">
      <c r="A1444" s="350"/>
      <c r="B1444" s="203" t="s">
        <v>34</v>
      </c>
      <c r="C1444" s="204" t="s">
        <v>33</v>
      </c>
      <c r="D1444" s="205" t="s">
        <v>32</v>
      </c>
      <c r="E1444" s="204" t="s">
        <v>31</v>
      </c>
      <c r="F1444" s="204" t="s">
        <v>30</v>
      </c>
      <c r="G1444" s="204" t="s">
        <v>29</v>
      </c>
      <c r="H1444" s="204" t="s">
        <v>28</v>
      </c>
      <c r="I1444" s="204" t="s">
        <v>27</v>
      </c>
      <c r="J1444" s="204" t="s">
        <v>26</v>
      </c>
      <c r="K1444" s="206" t="s">
        <v>25</v>
      </c>
      <c r="L1444" s="204" t="s">
        <v>24</v>
      </c>
      <c r="M1444" s="207" t="s">
        <v>23</v>
      </c>
      <c r="N1444" s="206" t="s">
        <v>22</v>
      </c>
      <c r="O1444" s="204" t="s">
        <v>21</v>
      </c>
      <c r="P1444" s="207" t="s">
        <v>20</v>
      </c>
      <c r="Q1444" s="205" t="s">
        <v>19</v>
      </c>
      <c r="R1444" s="204" t="s">
        <v>18</v>
      </c>
      <c r="S1444" s="205" t="s">
        <v>17</v>
      </c>
      <c r="T1444" s="204" t="s">
        <v>16</v>
      </c>
      <c r="U1444" s="205" t="s">
        <v>15</v>
      </c>
      <c r="V1444" s="204" t="s">
        <v>14</v>
      </c>
      <c r="W1444" s="205" t="s">
        <v>13</v>
      </c>
      <c r="X1444" s="204" t="s">
        <v>12</v>
      </c>
      <c r="Y1444" s="273" t="s">
        <v>11</v>
      </c>
    </row>
    <row r="1445" spans="1:26" s="202" customFormat="1" ht="15" thickBot="1" x14ac:dyDescent="0.25">
      <c r="A1445" s="257">
        <v>1</v>
      </c>
      <c r="B1445" s="274">
        <v>739.73</v>
      </c>
      <c r="C1445" s="274">
        <v>739.71</v>
      </c>
      <c r="D1445" s="274">
        <v>739.7</v>
      </c>
      <c r="E1445" s="274">
        <v>739.69</v>
      </c>
      <c r="F1445" s="274">
        <v>739.69</v>
      </c>
      <c r="G1445" s="274">
        <v>739.69</v>
      </c>
      <c r="H1445" s="274">
        <v>739.69</v>
      </c>
      <c r="I1445" s="274">
        <v>739.7</v>
      </c>
      <c r="J1445" s="274">
        <v>739.71</v>
      </c>
      <c r="K1445" s="274">
        <v>739.73</v>
      </c>
      <c r="L1445" s="274">
        <v>739.67</v>
      </c>
      <c r="M1445" s="274">
        <v>739.67</v>
      </c>
      <c r="N1445" s="274">
        <v>739.67</v>
      </c>
      <c r="O1445" s="274">
        <v>739.67</v>
      </c>
      <c r="P1445" s="274">
        <v>739.66</v>
      </c>
      <c r="Q1445" s="274">
        <v>739.66</v>
      </c>
      <c r="R1445" s="274">
        <v>739.66</v>
      </c>
      <c r="S1445" s="274">
        <v>739.66</v>
      </c>
      <c r="T1445" s="274">
        <v>739.66</v>
      </c>
      <c r="U1445" s="274">
        <v>739.67</v>
      </c>
      <c r="V1445" s="274">
        <v>739.68</v>
      </c>
      <c r="W1445" s="274">
        <v>739.68</v>
      </c>
      <c r="X1445" s="274">
        <v>739.67</v>
      </c>
      <c r="Y1445" s="274">
        <v>739.66</v>
      </c>
    </row>
    <row r="1446" spans="1:26" s="202" customFormat="1" ht="51.75" thickBot="1" x14ac:dyDescent="0.25">
      <c r="A1446" s="262" t="s">
        <v>68</v>
      </c>
      <c r="B1446" s="285">
        <v>739.73234405000005</v>
      </c>
      <c r="C1446" s="285">
        <v>739.71091283999999</v>
      </c>
      <c r="D1446" s="285">
        <v>739.69894952000004</v>
      </c>
      <c r="E1446" s="285">
        <v>739.69130600000005</v>
      </c>
      <c r="F1446" s="285">
        <v>739.68861208999999</v>
      </c>
      <c r="G1446" s="285">
        <v>739.68823741999995</v>
      </c>
      <c r="H1446" s="285">
        <v>739.69191182999998</v>
      </c>
      <c r="I1446" s="285">
        <v>739.69964827000001</v>
      </c>
      <c r="J1446" s="285">
        <v>739.71183425000004</v>
      </c>
      <c r="K1446" s="285">
        <v>739.73411367999995</v>
      </c>
      <c r="L1446" s="285">
        <v>739.66643825000006</v>
      </c>
      <c r="M1446" s="285">
        <v>739.66908133000004</v>
      </c>
      <c r="N1446" s="285">
        <v>739.66843897000001</v>
      </c>
      <c r="O1446" s="285">
        <v>739.66597299</v>
      </c>
      <c r="P1446" s="285">
        <v>739.66451419999999</v>
      </c>
      <c r="Q1446" s="285">
        <v>739.66382708000003</v>
      </c>
      <c r="R1446" s="285">
        <v>739.66318396999998</v>
      </c>
      <c r="S1446" s="285">
        <v>739.66361268000003</v>
      </c>
      <c r="T1446" s="285">
        <v>739.66422856999998</v>
      </c>
      <c r="U1446" s="285">
        <v>739.67418430999999</v>
      </c>
      <c r="V1446" s="285">
        <v>739.68277121000006</v>
      </c>
      <c r="W1446" s="285">
        <v>739.67794142000002</v>
      </c>
      <c r="X1446" s="285">
        <v>739.67239330999996</v>
      </c>
      <c r="Y1446" s="285">
        <v>739.66281504000005</v>
      </c>
    </row>
    <row r="1447" spans="1:26" s="202" customFormat="1" ht="15" thickBot="1" x14ac:dyDescent="0.25">
      <c r="A1447" s="276" t="s">
        <v>4</v>
      </c>
      <c r="B1447" s="277">
        <v>0</v>
      </c>
      <c r="C1447" s="278">
        <v>0</v>
      </c>
      <c r="D1447" s="278">
        <v>0</v>
      </c>
      <c r="E1447" s="278">
        <v>0</v>
      </c>
      <c r="F1447" s="278">
        <v>0</v>
      </c>
      <c r="G1447" s="278">
        <v>0</v>
      </c>
      <c r="H1447" s="278">
        <v>0</v>
      </c>
      <c r="I1447" s="278">
        <v>0</v>
      </c>
      <c r="J1447" s="278">
        <v>0</v>
      </c>
      <c r="K1447" s="278">
        <v>0</v>
      </c>
      <c r="L1447" s="278">
        <v>0</v>
      </c>
      <c r="M1447" s="278">
        <v>0</v>
      </c>
      <c r="N1447" s="278">
        <v>0</v>
      </c>
      <c r="O1447" s="278">
        <v>0</v>
      </c>
      <c r="P1447" s="278">
        <v>0</v>
      </c>
      <c r="Q1447" s="278">
        <v>0</v>
      </c>
      <c r="R1447" s="278">
        <v>0</v>
      </c>
      <c r="S1447" s="278">
        <v>0</v>
      </c>
      <c r="T1447" s="278">
        <v>0</v>
      </c>
      <c r="U1447" s="278">
        <v>0</v>
      </c>
      <c r="V1447" s="278">
        <v>0</v>
      </c>
      <c r="W1447" s="278">
        <v>0</v>
      </c>
      <c r="X1447" s="278">
        <v>0</v>
      </c>
      <c r="Y1447" s="279">
        <v>0</v>
      </c>
    </row>
    <row r="1448" spans="1:26" s="202" customFormat="1" ht="15" thickBot="1" x14ac:dyDescent="0.25">
      <c r="A1448" s="257">
        <v>2</v>
      </c>
      <c r="B1448" s="274">
        <v>739.65</v>
      </c>
      <c r="C1448" s="274">
        <v>739.64</v>
      </c>
      <c r="D1448" s="274">
        <v>739.63</v>
      </c>
      <c r="E1448" s="274">
        <v>739.63</v>
      </c>
      <c r="F1448" s="274">
        <v>739.63</v>
      </c>
      <c r="G1448" s="274">
        <v>739.63</v>
      </c>
      <c r="H1448" s="274">
        <v>739.63</v>
      </c>
      <c r="I1448" s="274">
        <v>739.63</v>
      </c>
      <c r="J1448" s="274">
        <v>739.64</v>
      </c>
      <c r="K1448" s="274">
        <v>739.65</v>
      </c>
      <c r="L1448" s="274">
        <v>739.66</v>
      </c>
      <c r="M1448" s="274">
        <v>739.67</v>
      </c>
      <c r="N1448" s="274">
        <v>739.67</v>
      </c>
      <c r="O1448" s="274">
        <v>739.66</v>
      </c>
      <c r="P1448" s="274">
        <v>739.66</v>
      </c>
      <c r="Q1448" s="274">
        <v>739.66</v>
      </c>
      <c r="R1448" s="274">
        <v>739.66</v>
      </c>
      <c r="S1448" s="274">
        <v>739.66</v>
      </c>
      <c r="T1448" s="274">
        <v>739.66</v>
      </c>
      <c r="U1448" s="274">
        <v>739.67</v>
      </c>
      <c r="V1448" s="274">
        <v>739.68</v>
      </c>
      <c r="W1448" s="274">
        <v>739.68</v>
      </c>
      <c r="X1448" s="274">
        <v>739.67</v>
      </c>
      <c r="Y1448" s="274">
        <v>739.66</v>
      </c>
    </row>
    <row r="1449" spans="1:26" s="202" customFormat="1" ht="51.75" thickBot="1" x14ac:dyDescent="0.25">
      <c r="A1449" s="262" t="s">
        <v>68</v>
      </c>
      <c r="B1449" s="285">
        <v>739.65041936</v>
      </c>
      <c r="C1449" s="285">
        <v>739.64025974000003</v>
      </c>
      <c r="D1449" s="285">
        <v>739.63386295999999</v>
      </c>
      <c r="E1449" s="285">
        <v>739.63015075999999</v>
      </c>
      <c r="F1449" s="285">
        <v>739.62795863999997</v>
      </c>
      <c r="G1449" s="285">
        <v>739.62818950999997</v>
      </c>
      <c r="H1449" s="285">
        <v>739.62919574</v>
      </c>
      <c r="I1449" s="285">
        <v>739.63134485</v>
      </c>
      <c r="J1449" s="285">
        <v>739.63690400999997</v>
      </c>
      <c r="K1449" s="285">
        <v>739.64992169000004</v>
      </c>
      <c r="L1449" s="285">
        <v>739.66105941000001</v>
      </c>
      <c r="M1449" s="285">
        <v>739.66607815999998</v>
      </c>
      <c r="N1449" s="285">
        <v>739.66637022999998</v>
      </c>
      <c r="O1449" s="285">
        <v>739.66404932</v>
      </c>
      <c r="P1449" s="285">
        <v>739.66317663999996</v>
      </c>
      <c r="Q1449" s="285">
        <v>739.66243907</v>
      </c>
      <c r="R1449" s="285">
        <v>739.66124638999997</v>
      </c>
      <c r="S1449" s="285">
        <v>739.66099687999997</v>
      </c>
      <c r="T1449" s="285">
        <v>739.6607947</v>
      </c>
      <c r="U1449" s="285">
        <v>739.67158492999999</v>
      </c>
      <c r="V1449" s="285">
        <v>739.68269103</v>
      </c>
      <c r="W1449" s="285">
        <v>739.68293220999999</v>
      </c>
      <c r="X1449" s="285">
        <v>739.67326287000003</v>
      </c>
      <c r="Y1449" s="285">
        <v>739.66066317000002</v>
      </c>
    </row>
    <row r="1450" spans="1:26" s="202" customFormat="1" ht="15" thickBot="1" x14ac:dyDescent="0.25">
      <c r="A1450" s="276" t="s">
        <v>4</v>
      </c>
      <c r="B1450" s="277">
        <v>0</v>
      </c>
      <c r="C1450" s="278">
        <v>0</v>
      </c>
      <c r="D1450" s="278">
        <v>0</v>
      </c>
      <c r="E1450" s="278">
        <v>0</v>
      </c>
      <c r="F1450" s="278">
        <v>0</v>
      </c>
      <c r="G1450" s="278">
        <v>0</v>
      </c>
      <c r="H1450" s="278">
        <v>0</v>
      </c>
      <c r="I1450" s="278">
        <v>0</v>
      </c>
      <c r="J1450" s="278">
        <v>0</v>
      </c>
      <c r="K1450" s="278">
        <v>0</v>
      </c>
      <c r="L1450" s="278">
        <v>0</v>
      </c>
      <c r="M1450" s="278">
        <v>0</v>
      </c>
      <c r="N1450" s="278">
        <v>0</v>
      </c>
      <c r="O1450" s="278">
        <v>0</v>
      </c>
      <c r="P1450" s="278">
        <v>0</v>
      </c>
      <c r="Q1450" s="278">
        <v>0</v>
      </c>
      <c r="R1450" s="278">
        <v>0</v>
      </c>
      <c r="S1450" s="278">
        <v>0</v>
      </c>
      <c r="T1450" s="278">
        <v>0</v>
      </c>
      <c r="U1450" s="278">
        <v>0</v>
      </c>
      <c r="V1450" s="278">
        <v>0</v>
      </c>
      <c r="W1450" s="278">
        <v>0</v>
      </c>
      <c r="X1450" s="278">
        <v>0</v>
      </c>
      <c r="Y1450" s="279">
        <v>0</v>
      </c>
    </row>
    <row r="1451" spans="1:26" s="202" customFormat="1" ht="15" thickBot="1" x14ac:dyDescent="0.25">
      <c r="A1451" s="257">
        <v>3</v>
      </c>
      <c r="B1451" s="274">
        <v>739.65</v>
      </c>
      <c r="C1451" s="274">
        <v>739.64</v>
      </c>
      <c r="D1451" s="274">
        <v>739.63</v>
      </c>
      <c r="E1451" s="274">
        <v>739.63</v>
      </c>
      <c r="F1451" s="274">
        <v>739.63</v>
      </c>
      <c r="G1451" s="274">
        <v>739.63</v>
      </c>
      <c r="H1451" s="274">
        <v>739.63</v>
      </c>
      <c r="I1451" s="274">
        <v>739.64</v>
      </c>
      <c r="J1451" s="274">
        <v>739.66</v>
      </c>
      <c r="K1451" s="274">
        <v>739.67</v>
      </c>
      <c r="L1451" s="274">
        <v>739.68</v>
      </c>
      <c r="M1451" s="274">
        <v>739.68</v>
      </c>
      <c r="N1451" s="274">
        <v>739.68</v>
      </c>
      <c r="O1451" s="274">
        <v>739.68</v>
      </c>
      <c r="P1451" s="274">
        <v>739.68</v>
      </c>
      <c r="Q1451" s="274">
        <v>739.68</v>
      </c>
      <c r="R1451" s="274">
        <v>739.68</v>
      </c>
      <c r="S1451" s="274">
        <v>739.69</v>
      </c>
      <c r="T1451" s="274">
        <v>739.69</v>
      </c>
      <c r="U1451" s="274">
        <v>739.69</v>
      </c>
      <c r="V1451" s="274">
        <v>739.69</v>
      </c>
      <c r="W1451" s="274">
        <v>739.69</v>
      </c>
      <c r="X1451" s="274">
        <v>739.69</v>
      </c>
      <c r="Y1451" s="274">
        <v>739.67</v>
      </c>
    </row>
    <row r="1452" spans="1:26" s="202" customFormat="1" ht="51.75" thickBot="1" x14ac:dyDescent="0.25">
      <c r="A1452" s="262" t="s">
        <v>68</v>
      </c>
      <c r="B1452" s="285">
        <v>739.65057272000001</v>
      </c>
      <c r="C1452" s="285">
        <v>739.63940998999999</v>
      </c>
      <c r="D1452" s="285">
        <v>739.63333021999995</v>
      </c>
      <c r="E1452" s="285">
        <v>739.63060375999999</v>
      </c>
      <c r="F1452" s="285">
        <v>739.62916342999995</v>
      </c>
      <c r="G1452" s="285">
        <v>739.62972750999995</v>
      </c>
      <c r="H1452" s="285">
        <v>739.63306919000001</v>
      </c>
      <c r="I1452" s="285">
        <v>739.64478212999995</v>
      </c>
      <c r="J1452" s="285">
        <v>739.65602387000001</v>
      </c>
      <c r="K1452" s="285">
        <v>739.66722770000001</v>
      </c>
      <c r="L1452" s="285">
        <v>739.67760513999997</v>
      </c>
      <c r="M1452" s="285">
        <v>739.68036803999996</v>
      </c>
      <c r="N1452" s="285">
        <v>739.67941837000001</v>
      </c>
      <c r="O1452" s="285">
        <v>739.67658338000001</v>
      </c>
      <c r="P1452" s="285">
        <v>739.67757044999996</v>
      </c>
      <c r="Q1452" s="285">
        <v>739.67909064000003</v>
      </c>
      <c r="R1452" s="285">
        <v>739.67934163999996</v>
      </c>
      <c r="S1452" s="285">
        <v>739.68541187000005</v>
      </c>
      <c r="T1452" s="285">
        <v>739.68548123000005</v>
      </c>
      <c r="U1452" s="285">
        <v>739.69006453999998</v>
      </c>
      <c r="V1452" s="285">
        <v>739.69266686000003</v>
      </c>
      <c r="W1452" s="285">
        <v>739.69155344000001</v>
      </c>
      <c r="X1452" s="285">
        <v>739.68822389000002</v>
      </c>
      <c r="Y1452" s="285">
        <v>739.66748264</v>
      </c>
    </row>
    <row r="1453" spans="1:26" s="202" customFormat="1" ht="15" thickBot="1" x14ac:dyDescent="0.25">
      <c r="A1453" s="276" t="s">
        <v>4</v>
      </c>
      <c r="B1453" s="277">
        <v>0</v>
      </c>
      <c r="C1453" s="278">
        <v>0</v>
      </c>
      <c r="D1453" s="278">
        <v>0</v>
      </c>
      <c r="E1453" s="278">
        <v>0</v>
      </c>
      <c r="F1453" s="278">
        <v>0</v>
      </c>
      <c r="G1453" s="278">
        <v>0</v>
      </c>
      <c r="H1453" s="278">
        <v>0</v>
      </c>
      <c r="I1453" s="278">
        <v>0</v>
      </c>
      <c r="J1453" s="278">
        <v>0</v>
      </c>
      <c r="K1453" s="278">
        <v>0</v>
      </c>
      <c r="L1453" s="278">
        <v>0</v>
      </c>
      <c r="M1453" s="278">
        <v>0</v>
      </c>
      <c r="N1453" s="278">
        <v>0</v>
      </c>
      <c r="O1453" s="278">
        <v>0</v>
      </c>
      <c r="P1453" s="278">
        <v>0</v>
      </c>
      <c r="Q1453" s="278">
        <v>0</v>
      </c>
      <c r="R1453" s="278">
        <v>0</v>
      </c>
      <c r="S1453" s="278">
        <v>0</v>
      </c>
      <c r="T1453" s="278">
        <v>0</v>
      </c>
      <c r="U1453" s="278">
        <v>0</v>
      </c>
      <c r="V1453" s="278">
        <v>0</v>
      </c>
      <c r="W1453" s="278">
        <v>0</v>
      </c>
      <c r="X1453" s="278">
        <v>0</v>
      </c>
      <c r="Y1453" s="279">
        <v>0</v>
      </c>
    </row>
    <row r="1454" spans="1:26" s="202" customFormat="1" ht="15" thickBot="1" x14ac:dyDescent="0.25">
      <c r="A1454" s="257">
        <v>4</v>
      </c>
      <c r="B1454" s="274">
        <v>739.66</v>
      </c>
      <c r="C1454" s="274">
        <v>739.64</v>
      </c>
      <c r="D1454" s="274">
        <v>739.64</v>
      </c>
      <c r="E1454" s="274">
        <v>739.64</v>
      </c>
      <c r="F1454" s="274">
        <v>739.63</v>
      </c>
      <c r="G1454" s="274">
        <v>739.63</v>
      </c>
      <c r="H1454" s="274">
        <v>739.64</v>
      </c>
      <c r="I1454" s="274">
        <v>739.65</v>
      </c>
      <c r="J1454" s="274">
        <v>739.66</v>
      </c>
      <c r="K1454" s="274">
        <v>739.67</v>
      </c>
      <c r="L1454" s="274">
        <v>739.68</v>
      </c>
      <c r="M1454" s="274">
        <v>739.68</v>
      </c>
      <c r="N1454" s="274">
        <v>739.68</v>
      </c>
      <c r="O1454" s="274">
        <v>739.68</v>
      </c>
      <c r="P1454" s="274">
        <v>739.68</v>
      </c>
      <c r="Q1454" s="274">
        <v>739.68</v>
      </c>
      <c r="R1454" s="274">
        <v>739.68</v>
      </c>
      <c r="S1454" s="274">
        <v>739.68</v>
      </c>
      <c r="T1454" s="274">
        <v>739.68</v>
      </c>
      <c r="U1454" s="274">
        <v>739.69</v>
      </c>
      <c r="V1454" s="274">
        <v>739.69</v>
      </c>
      <c r="W1454" s="274">
        <v>739.69</v>
      </c>
      <c r="X1454" s="274">
        <v>739.69</v>
      </c>
      <c r="Y1454" s="274">
        <v>739.67</v>
      </c>
    </row>
    <row r="1455" spans="1:26" s="202" customFormat="1" ht="51.75" thickBot="1" x14ac:dyDescent="0.25">
      <c r="A1455" s="262" t="s">
        <v>68</v>
      </c>
      <c r="B1455" s="285">
        <v>739.65588584</v>
      </c>
      <c r="C1455" s="285">
        <v>739.64419228999998</v>
      </c>
      <c r="D1455" s="285">
        <v>739.63858076999998</v>
      </c>
      <c r="E1455" s="285">
        <v>739.63503781999998</v>
      </c>
      <c r="F1455" s="285">
        <v>739.63361385999997</v>
      </c>
      <c r="G1455" s="285">
        <v>739.63330392</v>
      </c>
      <c r="H1455" s="285">
        <v>739.63743846</v>
      </c>
      <c r="I1455" s="285">
        <v>739.64792737000005</v>
      </c>
      <c r="J1455" s="285">
        <v>739.65859238999997</v>
      </c>
      <c r="K1455" s="285">
        <v>739.67076780000002</v>
      </c>
      <c r="L1455" s="285">
        <v>739.67882287999998</v>
      </c>
      <c r="M1455" s="285">
        <v>739.68038309999997</v>
      </c>
      <c r="N1455" s="285">
        <v>739.67917331000001</v>
      </c>
      <c r="O1455" s="285">
        <v>739.67635667000002</v>
      </c>
      <c r="P1455" s="285">
        <v>739.67793723</v>
      </c>
      <c r="Q1455" s="285">
        <v>739.67884504999995</v>
      </c>
      <c r="R1455" s="285">
        <v>739.67876573000001</v>
      </c>
      <c r="S1455" s="285">
        <v>739.6834192</v>
      </c>
      <c r="T1455" s="285">
        <v>739.68299802000001</v>
      </c>
      <c r="U1455" s="285">
        <v>739.68761897000002</v>
      </c>
      <c r="V1455" s="285">
        <v>739.69022901000005</v>
      </c>
      <c r="W1455" s="285">
        <v>739.68909608000001</v>
      </c>
      <c r="X1455" s="285">
        <v>739.68575009000006</v>
      </c>
      <c r="Y1455" s="285">
        <v>739.66691133999996</v>
      </c>
    </row>
    <row r="1456" spans="1:26" s="202" customFormat="1" ht="15" thickBot="1" x14ac:dyDescent="0.25">
      <c r="A1456" s="276" t="s">
        <v>4</v>
      </c>
      <c r="B1456" s="277">
        <v>0</v>
      </c>
      <c r="C1456" s="278">
        <v>0</v>
      </c>
      <c r="D1456" s="278">
        <v>0</v>
      </c>
      <c r="E1456" s="278">
        <v>0</v>
      </c>
      <c r="F1456" s="278">
        <v>0</v>
      </c>
      <c r="G1456" s="278">
        <v>0</v>
      </c>
      <c r="H1456" s="278">
        <v>0</v>
      </c>
      <c r="I1456" s="278">
        <v>0</v>
      </c>
      <c r="J1456" s="278">
        <v>0</v>
      </c>
      <c r="K1456" s="278">
        <v>0</v>
      </c>
      <c r="L1456" s="278">
        <v>0</v>
      </c>
      <c r="M1456" s="278">
        <v>0</v>
      </c>
      <c r="N1456" s="278">
        <v>0</v>
      </c>
      <c r="O1456" s="278">
        <v>0</v>
      </c>
      <c r="P1456" s="278">
        <v>0</v>
      </c>
      <c r="Q1456" s="278">
        <v>0</v>
      </c>
      <c r="R1456" s="278">
        <v>0</v>
      </c>
      <c r="S1456" s="278">
        <v>0</v>
      </c>
      <c r="T1456" s="278">
        <v>0</v>
      </c>
      <c r="U1456" s="278">
        <v>0</v>
      </c>
      <c r="V1456" s="278">
        <v>0</v>
      </c>
      <c r="W1456" s="278">
        <v>0</v>
      </c>
      <c r="X1456" s="278">
        <v>0</v>
      </c>
      <c r="Y1456" s="279">
        <v>0</v>
      </c>
    </row>
    <row r="1457" spans="1:25" s="202" customFormat="1" ht="15" thickBot="1" x14ac:dyDescent="0.25">
      <c r="A1457" s="257">
        <v>5</v>
      </c>
      <c r="B1457" s="274">
        <v>739.66</v>
      </c>
      <c r="C1457" s="274">
        <v>739.64</v>
      </c>
      <c r="D1457" s="274">
        <v>739.64</v>
      </c>
      <c r="E1457" s="274">
        <v>739.63</v>
      </c>
      <c r="F1457" s="274">
        <v>739.63</v>
      </c>
      <c r="G1457" s="274">
        <v>739.63</v>
      </c>
      <c r="H1457" s="274">
        <v>739.64</v>
      </c>
      <c r="I1457" s="274">
        <v>739.65</v>
      </c>
      <c r="J1457" s="274">
        <v>739.66</v>
      </c>
      <c r="K1457" s="274">
        <v>739.67</v>
      </c>
      <c r="L1457" s="274">
        <v>739.68</v>
      </c>
      <c r="M1457" s="274">
        <v>739.68</v>
      </c>
      <c r="N1457" s="274">
        <v>739.68</v>
      </c>
      <c r="O1457" s="274">
        <v>739.67</v>
      </c>
      <c r="P1457" s="274">
        <v>739.68</v>
      </c>
      <c r="Q1457" s="274">
        <v>739.68</v>
      </c>
      <c r="R1457" s="274">
        <v>739.68</v>
      </c>
      <c r="S1457" s="274">
        <v>739.69</v>
      </c>
      <c r="T1457" s="274">
        <v>739.69</v>
      </c>
      <c r="U1457" s="274">
        <v>739.69</v>
      </c>
      <c r="V1457" s="274">
        <v>739.7</v>
      </c>
      <c r="W1457" s="274">
        <v>739.69</v>
      </c>
      <c r="X1457" s="274">
        <v>739.69</v>
      </c>
      <c r="Y1457" s="274">
        <v>739.67</v>
      </c>
    </row>
    <row r="1458" spans="1:25" s="202" customFormat="1" ht="51.75" thickBot="1" x14ac:dyDescent="0.25">
      <c r="A1458" s="262" t="s">
        <v>68</v>
      </c>
      <c r="B1458" s="285">
        <v>739.65596749999997</v>
      </c>
      <c r="C1458" s="285">
        <v>739.64399896999998</v>
      </c>
      <c r="D1458" s="285">
        <v>739.63777546999995</v>
      </c>
      <c r="E1458" s="285">
        <v>739.63450475000002</v>
      </c>
      <c r="F1458" s="285">
        <v>739.63311414999998</v>
      </c>
      <c r="G1458" s="285">
        <v>739.63339755000004</v>
      </c>
      <c r="H1458" s="285">
        <v>739.63756483999998</v>
      </c>
      <c r="I1458" s="285">
        <v>739.64832019999994</v>
      </c>
      <c r="J1458" s="285">
        <v>739.65922667999996</v>
      </c>
      <c r="K1458" s="285">
        <v>739.66968584999995</v>
      </c>
      <c r="L1458" s="285">
        <v>739.67831774000001</v>
      </c>
      <c r="M1458" s="285">
        <v>739.67997874000002</v>
      </c>
      <c r="N1458" s="285">
        <v>739.67836881000005</v>
      </c>
      <c r="O1458" s="285">
        <v>739.67472115999999</v>
      </c>
      <c r="P1458" s="285">
        <v>739.67621716999997</v>
      </c>
      <c r="Q1458" s="285">
        <v>739.67694545999996</v>
      </c>
      <c r="R1458" s="285">
        <v>739.67680525000003</v>
      </c>
      <c r="S1458" s="285">
        <v>739.68750872999999</v>
      </c>
      <c r="T1458" s="285">
        <v>739.68707075999998</v>
      </c>
      <c r="U1458" s="285">
        <v>739.69229279000001</v>
      </c>
      <c r="V1458" s="285">
        <v>739.69543214999999</v>
      </c>
      <c r="W1458" s="285">
        <v>739.69468957000004</v>
      </c>
      <c r="X1458" s="285">
        <v>739.69190977000005</v>
      </c>
      <c r="Y1458" s="285">
        <v>739.67073364999999</v>
      </c>
    </row>
    <row r="1459" spans="1:25" s="202" customFormat="1" ht="15" thickBot="1" x14ac:dyDescent="0.25">
      <c r="A1459" s="276" t="s">
        <v>4</v>
      </c>
      <c r="B1459" s="277">
        <v>0</v>
      </c>
      <c r="C1459" s="278">
        <v>0</v>
      </c>
      <c r="D1459" s="278">
        <v>0</v>
      </c>
      <c r="E1459" s="278">
        <v>0</v>
      </c>
      <c r="F1459" s="278">
        <v>0</v>
      </c>
      <c r="G1459" s="278">
        <v>0</v>
      </c>
      <c r="H1459" s="278">
        <v>0</v>
      </c>
      <c r="I1459" s="278">
        <v>0</v>
      </c>
      <c r="J1459" s="278">
        <v>0</v>
      </c>
      <c r="K1459" s="278">
        <v>0</v>
      </c>
      <c r="L1459" s="278">
        <v>0</v>
      </c>
      <c r="M1459" s="278">
        <v>0</v>
      </c>
      <c r="N1459" s="278">
        <v>0</v>
      </c>
      <c r="O1459" s="278">
        <v>0</v>
      </c>
      <c r="P1459" s="278">
        <v>0</v>
      </c>
      <c r="Q1459" s="278">
        <v>0</v>
      </c>
      <c r="R1459" s="278">
        <v>0</v>
      </c>
      <c r="S1459" s="278">
        <v>0</v>
      </c>
      <c r="T1459" s="278">
        <v>0</v>
      </c>
      <c r="U1459" s="278">
        <v>0</v>
      </c>
      <c r="V1459" s="278">
        <v>0</v>
      </c>
      <c r="W1459" s="278">
        <v>0</v>
      </c>
      <c r="X1459" s="278">
        <v>0</v>
      </c>
      <c r="Y1459" s="279">
        <v>0</v>
      </c>
    </row>
    <row r="1460" spans="1:25" s="202" customFormat="1" ht="15" thickBot="1" x14ac:dyDescent="0.25">
      <c r="A1460" s="257">
        <v>6</v>
      </c>
      <c r="B1460" s="274">
        <v>739.66</v>
      </c>
      <c r="C1460" s="274">
        <v>739.65</v>
      </c>
      <c r="D1460" s="274">
        <v>739.64</v>
      </c>
      <c r="E1460" s="274">
        <v>739.64</v>
      </c>
      <c r="F1460" s="274">
        <v>739.63</v>
      </c>
      <c r="G1460" s="274">
        <v>739.63</v>
      </c>
      <c r="H1460" s="274">
        <v>739.64</v>
      </c>
      <c r="I1460" s="274">
        <v>739.65</v>
      </c>
      <c r="J1460" s="274">
        <v>739.66</v>
      </c>
      <c r="K1460" s="274">
        <v>739.68</v>
      </c>
      <c r="L1460" s="274">
        <v>739.68</v>
      </c>
      <c r="M1460" s="274">
        <v>739.68</v>
      </c>
      <c r="N1460" s="274">
        <v>739.68</v>
      </c>
      <c r="O1460" s="274">
        <v>739.68</v>
      </c>
      <c r="P1460" s="274">
        <v>739.68</v>
      </c>
      <c r="Q1460" s="274">
        <v>739.68</v>
      </c>
      <c r="R1460" s="274">
        <v>739.68</v>
      </c>
      <c r="S1460" s="274">
        <v>739.69</v>
      </c>
      <c r="T1460" s="274">
        <v>739.69</v>
      </c>
      <c r="U1460" s="274">
        <v>739.7</v>
      </c>
      <c r="V1460" s="274">
        <v>739.7</v>
      </c>
      <c r="W1460" s="274">
        <v>739.7</v>
      </c>
      <c r="X1460" s="274">
        <v>739.7</v>
      </c>
      <c r="Y1460" s="274">
        <v>739.68</v>
      </c>
    </row>
    <row r="1461" spans="1:25" s="202" customFormat="1" ht="51.75" thickBot="1" x14ac:dyDescent="0.25">
      <c r="A1461" s="262" t="s">
        <v>68</v>
      </c>
      <c r="B1461" s="285">
        <v>739.65690820999998</v>
      </c>
      <c r="C1461" s="285">
        <v>739.64500873999998</v>
      </c>
      <c r="D1461" s="285">
        <v>739.63879394000003</v>
      </c>
      <c r="E1461" s="285">
        <v>739.63543574000005</v>
      </c>
      <c r="F1461" s="285">
        <v>739.63377980999996</v>
      </c>
      <c r="G1461" s="285">
        <v>739.63421787000004</v>
      </c>
      <c r="H1461" s="285">
        <v>739.63844363999999</v>
      </c>
      <c r="I1461" s="285">
        <v>739.65174716000001</v>
      </c>
      <c r="J1461" s="285">
        <v>739.66401901999996</v>
      </c>
      <c r="K1461" s="285">
        <v>739.67510156000003</v>
      </c>
      <c r="L1461" s="285">
        <v>739.68296678000002</v>
      </c>
      <c r="M1461" s="285">
        <v>739.68471625999996</v>
      </c>
      <c r="N1461" s="285">
        <v>739.68298808999998</v>
      </c>
      <c r="O1461" s="285">
        <v>739.67922168999996</v>
      </c>
      <c r="P1461" s="285">
        <v>739.68069761000004</v>
      </c>
      <c r="Q1461" s="285">
        <v>739.68153695000001</v>
      </c>
      <c r="R1461" s="285">
        <v>739.68145904000005</v>
      </c>
      <c r="S1461" s="285">
        <v>739.69296943999996</v>
      </c>
      <c r="T1461" s="285">
        <v>739.69365803000005</v>
      </c>
      <c r="U1461" s="285">
        <v>739.69787925000003</v>
      </c>
      <c r="V1461" s="285">
        <v>739.70069850000004</v>
      </c>
      <c r="W1461" s="285">
        <v>739.70002784999997</v>
      </c>
      <c r="X1461" s="285">
        <v>739.69709093999995</v>
      </c>
      <c r="Y1461" s="285">
        <v>739.67628703000003</v>
      </c>
    </row>
    <row r="1462" spans="1:25" s="202" customFormat="1" ht="15" thickBot="1" x14ac:dyDescent="0.25">
      <c r="A1462" s="276" t="s">
        <v>4</v>
      </c>
      <c r="B1462" s="277">
        <v>0</v>
      </c>
      <c r="C1462" s="278">
        <v>0</v>
      </c>
      <c r="D1462" s="278">
        <v>0</v>
      </c>
      <c r="E1462" s="278">
        <v>0</v>
      </c>
      <c r="F1462" s="278">
        <v>0</v>
      </c>
      <c r="G1462" s="278">
        <v>0</v>
      </c>
      <c r="H1462" s="278">
        <v>0</v>
      </c>
      <c r="I1462" s="278">
        <v>0</v>
      </c>
      <c r="J1462" s="278">
        <v>0</v>
      </c>
      <c r="K1462" s="278">
        <v>0</v>
      </c>
      <c r="L1462" s="278">
        <v>0</v>
      </c>
      <c r="M1462" s="278">
        <v>0</v>
      </c>
      <c r="N1462" s="278">
        <v>0</v>
      </c>
      <c r="O1462" s="278">
        <v>0</v>
      </c>
      <c r="P1462" s="278">
        <v>0</v>
      </c>
      <c r="Q1462" s="278">
        <v>0</v>
      </c>
      <c r="R1462" s="278">
        <v>0</v>
      </c>
      <c r="S1462" s="278">
        <v>0</v>
      </c>
      <c r="T1462" s="278">
        <v>0</v>
      </c>
      <c r="U1462" s="278">
        <v>0</v>
      </c>
      <c r="V1462" s="278">
        <v>0</v>
      </c>
      <c r="W1462" s="278">
        <v>0</v>
      </c>
      <c r="X1462" s="278">
        <v>0</v>
      </c>
      <c r="Y1462" s="279">
        <v>0</v>
      </c>
    </row>
    <row r="1463" spans="1:25" s="202" customFormat="1" ht="15" thickBot="1" x14ac:dyDescent="0.25">
      <c r="A1463" s="257">
        <v>7</v>
      </c>
      <c r="B1463" s="274">
        <v>739.66</v>
      </c>
      <c r="C1463" s="274">
        <v>739.65</v>
      </c>
      <c r="D1463" s="274">
        <v>739.64</v>
      </c>
      <c r="E1463" s="274">
        <v>739.64</v>
      </c>
      <c r="F1463" s="274">
        <v>739.64</v>
      </c>
      <c r="G1463" s="274">
        <v>739.64</v>
      </c>
      <c r="H1463" s="274">
        <v>739.64</v>
      </c>
      <c r="I1463" s="274">
        <v>739.66</v>
      </c>
      <c r="J1463" s="274">
        <v>739.67</v>
      </c>
      <c r="K1463" s="274">
        <v>739.68</v>
      </c>
      <c r="L1463" s="274">
        <v>739.69</v>
      </c>
      <c r="M1463" s="274">
        <v>739.69</v>
      </c>
      <c r="N1463" s="274">
        <v>739.69</v>
      </c>
      <c r="O1463" s="274">
        <v>739.69</v>
      </c>
      <c r="P1463" s="274">
        <v>739.69</v>
      </c>
      <c r="Q1463" s="274">
        <v>739.69</v>
      </c>
      <c r="R1463" s="274">
        <v>739.69</v>
      </c>
      <c r="S1463" s="274">
        <v>739.7</v>
      </c>
      <c r="T1463" s="274">
        <v>739.7</v>
      </c>
      <c r="U1463" s="274">
        <v>739.71</v>
      </c>
      <c r="V1463" s="274">
        <v>739.71</v>
      </c>
      <c r="W1463" s="274">
        <v>739.71</v>
      </c>
      <c r="X1463" s="274">
        <v>739.7</v>
      </c>
      <c r="Y1463" s="274">
        <v>739.68</v>
      </c>
    </row>
    <row r="1464" spans="1:25" s="202" customFormat="1" ht="51.75" thickBot="1" x14ac:dyDescent="0.25">
      <c r="A1464" s="262" t="s">
        <v>68</v>
      </c>
      <c r="B1464" s="285">
        <v>739.66197841999997</v>
      </c>
      <c r="C1464" s="285">
        <v>739.64925892999997</v>
      </c>
      <c r="D1464" s="285">
        <v>739.64230730999998</v>
      </c>
      <c r="E1464" s="285">
        <v>739.63925491999998</v>
      </c>
      <c r="F1464" s="285">
        <v>739.63784799999996</v>
      </c>
      <c r="G1464" s="285">
        <v>739.63806073000001</v>
      </c>
      <c r="H1464" s="285">
        <v>739.64245662999997</v>
      </c>
      <c r="I1464" s="285">
        <v>739.65582415999995</v>
      </c>
      <c r="J1464" s="285">
        <v>739.67146223999998</v>
      </c>
      <c r="K1464" s="285">
        <v>739.68276261999995</v>
      </c>
      <c r="L1464" s="285">
        <v>739.69099003999997</v>
      </c>
      <c r="M1464" s="285">
        <v>739.69295632000001</v>
      </c>
      <c r="N1464" s="285">
        <v>739.69253794999997</v>
      </c>
      <c r="O1464" s="285">
        <v>739.68971474</v>
      </c>
      <c r="P1464" s="285">
        <v>739.69253547000005</v>
      </c>
      <c r="Q1464" s="285">
        <v>739.69262990000004</v>
      </c>
      <c r="R1464" s="285">
        <v>739.69290336999995</v>
      </c>
      <c r="S1464" s="285">
        <v>739.70171330999995</v>
      </c>
      <c r="T1464" s="285">
        <v>739.70227695999995</v>
      </c>
      <c r="U1464" s="285">
        <v>739.70554426000001</v>
      </c>
      <c r="V1464" s="285">
        <v>739.70742427000005</v>
      </c>
      <c r="W1464" s="285">
        <v>739.70673777000002</v>
      </c>
      <c r="X1464" s="285">
        <v>739.70346072999996</v>
      </c>
      <c r="Y1464" s="285">
        <v>739.6823243</v>
      </c>
    </row>
    <row r="1465" spans="1:25" s="202" customFormat="1" ht="15" thickBot="1" x14ac:dyDescent="0.25">
      <c r="A1465" s="276" t="s">
        <v>4</v>
      </c>
      <c r="B1465" s="277">
        <v>0</v>
      </c>
      <c r="C1465" s="278">
        <v>0</v>
      </c>
      <c r="D1465" s="278">
        <v>0</v>
      </c>
      <c r="E1465" s="278">
        <v>0</v>
      </c>
      <c r="F1465" s="278">
        <v>0</v>
      </c>
      <c r="G1465" s="278">
        <v>0</v>
      </c>
      <c r="H1465" s="278">
        <v>0</v>
      </c>
      <c r="I1465" s="278">
        <v>0</v>
      </c>
      <c r="J1465" s="278">
        <v>0</v>
      </c>
      <c r="K1465" s="278">
        <v>0</v>
      </c>
      <c r="L1465" s="278">
        <v>0</v>
      </c>
      <c r="M1465" s="278">
        <v>0</v>
      </c>
      <c r="N1465" s="278">
        <v>0</v>
      </c>
      <c r="O1465" s="278">
        <v>0</v>
      </c>
      <c r="P1465" s="278">
        <v>0</v>
      </c>
      <c r="Q1465" s="278">
        <v>0</v>
      </c>
      <c r="R1465" s="278">
        <v>0</v>
      </c>
      <c r="S1465" s="278">
        <v>0</v>
      </c>
      <c r="T1465" s="278">
        <v>0</v>
      </c>
      <c r="U1465" s="278">
        <v>0</v>
      </c>
      <c r="V1465" s="278">
        <v>0</v>
      </c>
      <c r="W1465" s="278">
        <v>0</v>
      </c>
      <c r="X1465" s="278">
        <v>0</v>
      </c>
      <c r="Y1465" s="279">
        <v>0</v>
      </c>
    </row>
    <row r="1466" spans="1:25" s="202" customFormat="1" ht="15" thickBot="1" x14ac:dyDescent="0.25">
      <c r="A1466" s="257">
        <v>8</v>
      </c>
      <c r="B1466" s="274">
        <v>739.66</v>
      </c>
      <c r="C1466" s="274">
        <v>739.65</v>
      </c>
      <c r="D1466" s="274">
        <v>739.64</v>
      </c>
      <c r="E1466" s="274">
        <v>739.64</v>
      </c>
      <c r="F1466" s="274">
        <v>739.64</v>
      </c>
      <c r="G1466" s="274">
        <v>739.64</v>
      </c>
      <c r="H1466" s="274">
        <v>739.64</v>
      </c>
      <c r="I1466" s="274">
        <v>739.65</v>
      </c>
      <c r="J1466" s="274">
        <v>739.66</v>
      </c>
      <c r="K1466" s="274">
        <v>739.67</v>
      </c>
      <c r="L1466" s="274">
        <v>739.68</v>
      </c>
      <c r="M1466" s="274">
        <v>739.69</v>
      </c>
      <c r="N1466" s="274">
        <v>739.69</v>
      </c>
      <c r="O1466" s="274">
        <v>739.68</v>
      </c>
      <c r="P1466" s="274">
        <v>739.68</v>
      </c>
      <c r="Q1466" s="274">
        <v>739.68</v>
      </c>
      <c r="R1466" s="274">
        <v>739.68</v>
      </c>
      <c r="S1466" s="274">
        <v>739.68</v>
      </c>
      <c r="T1466" s="274">
        <v>739.69</v>
      </c>
      <c r="U1466" s="274">
        <v>739.7</v>
      </c>
      <c r="V1466" s="274">
        <v>739.7</v>
      </c>
      <c r="W1466" s="274">
        <v>739.7</v>
      </c>
      <c r="X1466" s="274">
        <v>739.69</v>
      </c>
      <c r="Y1466" s="274">
        <v>739.68</v>
      </c>
    </row>
    <row r="1467" spans="1:25" s="202" customFormat="1" ht="51.75" thickBot="1" x14ac:dyDescent="0.25">
      <c r="A1467" s="262" t="s">
        <v>68</v>
      </c>
      <c r="B1467" s="285">
        <v>739.66363699999999</v>
      </c>
      <c r="C1467" s="285">
        <v>739.65091576999998</v>
      </c>
      <c r="D1467" s="285">
        <v>739.64390275000005</v>
      </c>
      <c r="E1467" s="285">
        <v>739.64047857000003</v>
      </c>
      <c r="F1467" s="285">
        <v>739.63878291000003</v>
      </c>
      <c r="G1467" s="285">
        <v>739.6389934</v>
      </c>
      <c r="H1467" s="285">
        <v>739.64268641000001</v>
      </c>
      <c r="I1467" s="285">
        <v>739.64940197999999</v>
      </c>
      <c r="J1467" s="285">
        <v>739.65828766000004</v>
      </c>
      <c r="K1467" s="285">
        <v>739.67207033</v>
      </c>
      <c r="L1467" s="285">
        <v>739.6824901</v>
      </c>
      <c r="M1467" s="285">
        <v>739.68694670000002</v>
      </c>
      <c r="N1467" s="285">
        <v>739.68591068000001</v>
      </c>
      <c r="O1467" s="285">
        <v>739.68204265999998</v>
      </c>
      <c r="P1467" s="285">
        <v>739.68298585000002</v>
      </c>
      <c r="Q1467" s="285">
        <v>739.68227044000002</v>
      </c>
      <c r="R1467" s="285">
        <v>739.68184938000002</v>
      </c>
      <c r="S1467" s="285">
        <v>739.68273139999997</v>
      </c>
      <c r="T1467" s="285">
        <v>739.68726518999995</v>
      </c>
      <c r="U1467" s="285">
        <v>739.70071128999996</v>
      </c>
      <c r="V1467" s="285">
        <v>739.70129704999999</v>
      </c>
      <c r="W1467" s="285">
        <v>739.69675456000004</v>
      </c>
      <c r="X1467" s="285">
        <v>739.68805634</v>
      </c>
      <c r="Y1467" s="285">
        <v>739.67643727999996</v>
      </c>
    </row>
    <row r="1468" spans="1:25" s="202" customFormat="1" ht="15" thickBot="1" x14ac:dyDescent="0.25">
      <c r="A1468" s="276" t="s">
        <v>4</v>
      </c>
      <c r="B1468" s="277">
        <v>0</v>
      </c>
      <c r="C1468" s="278">
        <v>0</v>
      </c>
      <c r="D1468" s="278">
        <v>0</v>
      </c>
      <c r="E1468" s="278">
        <v>0</v>
      </c>
      <c r="F1468" s="278">
        <v>0</v>
      </c>
      <c r="G1468" s="278">
        <v>0</v>
      </c>
      <c r="H1468" s="278">
        <v>0</v>
      </c>
      <c r="I1468" s="278">
        <v>0</v>
      </c>
      <c r="J1468" s="278">
        <v>0</v>
      </c>
      <c r="K1468" s="278">
        <v>0</v>
      </c>
      <c r="L1468" s="278">
        <v>0</v>
      </c>
      <c r="M1468" s="278">
        <v>0</v>
      </c>
      <c r="N1468" s="278">
        <v>0</v>
      </c>
      <c r="O1468" s="278">
        <v>0</v>
      </c>
      <c r="P1468" s="278">
        <v>0</v>
      </c>
      <c r="Q1468" s="278">
        <v>0</v>
      </c>
      <c r="R1468" s="278">
        <v>0</v>
      </c>
      <c r="S1468" s="278">
        <v>0</v>
      </c>
      <c r="T1468" s="278">
        <v>0</v>
      </c>
      <c r="U1468" s="278">
        <v>0</v>
      </c>
      <c r="V1468" s="278">
        <v>0</v>
      </c>
      <c r="W1468" s="278">
        <v>0</v>
      </c>
      <c r="X1468" s="278">
        <v>0</v>
      </c>
      <c r="Y1468" s="279">
        <v>0</v>
      </c>
    </row>
    <row r="1469" spans="1:25" s="202" customFormat="1" ht="15" thickBot="1" x14ac:dyDescent="0.25">
      <c r="A1469" s="257">
        <v>9</v>
      </c>
      <c r="B1469" s="274">
        <v>739.66</v>
      </c>
      <c r="C1469" s="274">
        <v>739.65</v>
      </c>
      <c r="D1469" s="274">
        <v>739.64</v>
      </c>
      <c r="E1469" s="274">
        <v>739.64</v>
      </c>
      <c r="F1469" s="274">
        <v>739.64</v>
      </c>
      <c r="G1469" s="274">
        <v>739.64</v>
      </c>
      <c r="H1469" s="274">
        <v>739.64</v>
      </c>
      <c r="I1469" s="274">
        <v>739.64</v>
      </c>
      <c r="J1469" s="274">
        <v>739.65</v>
      </c>
      <c r="K1469" s="274">
        <v>739.66</v>
      </c>
      <c r="L1469" s="274">
        <v>739.68</v>
      </c>
      <c r="M1469" s="274">
        <v>739.68</v>
      </c>
      <c r="N1469" s="274">
        <v>739.68</v>
      </c>
      <c r="O1469" s="274">
        <v>739.68</v>
      </c>
      <c r="P1469" s="274">
        <v>739.68</v>
      </c>
      <c r="Q1469" s="274">
        <v>739.73</v>
      </c>
      <c r="R1469" s="274">
        <v>739.76</v>
      </c>
      <c r="S1469" s="274">
        <v>739.79</v>
      </c>
      <c r="T1469" s="274">
        <v>739.78</v>
      </c>
      <c r="U1469" s="274">
        <v>739.75</v>
      </c>
      <c r="V1469" s="274">
        <v>739.74</v>
      </c>
      <c r="W1469" s="274">
        <v>739.73</v>
      </c>
      <c r="X1469" s="274">
        <v>739.75</v>
      </c>
      <c r="Y1469" s="274">
        <v>739.77</v>
      </c>
    </row>
    <row r="1470" spans="1:25" s="202" customFormat="1" ht="51.75" thickBot="1" x14ac:dyDescent="0.25">
      <c r="A1470" s="262" t="s">
        <v>68</v>
      </c>
      <c r="B1470" s="285">
        <v>739.66309516000001</v>
      </c>
      <c r="C1470" s="285">
        <v>739.65118049</v>
      </c>
      <c r="D1470" s="285">
        <v>739.64469305</v>
      </c>
      <c r="E1470" s="285">
        <v>739.64123692999999</v>
      </c>
      <c r="F1470" s="285">
        <v>739.64021262000006</v>
      </c>
      <c r="G1470" s="285">
        <v>739.64052982999999</v>
      </c>
      <c r="H1470" s="285">
        <v>739.64169307999998</v>
      </c>
      <c r="I1470" s="285">
        <v>739.64435637999998</v>
      </c>
      <c r="J1470" s="285">
        <v>739.64941493000003</v>
      </c>
      <c r="K1470" s="285">
        <v>739.66370998000002</v>
      </c>
      <c r="L1470" s="285">
        <v>739.67652074</v>
      </c>
      <c r="M1470" s="285">
        <v>739.68252256999995</v>
      </c>
      <c r="N1470" s="285">
        <v>739.68380732000003</v>
      </c>
      <c r="O1470" s="285">
        <v>739.68334541000002</v>
      </c>
      <c r="P1470" s="285">
        <v>739.68265026999995</v>
      </c>
      <c r="Q1470" s="285">
        <v>739.73082017000002</v>
      </c>
      <c r="R1470" s="285">
        <v>739.76038094</v>
      </c>
      <c r="S1470" s="285">
        <v>739.79180137000003</v>
      </c>
      <c r="T1470" s="285">
        <v>739.77940837000006</v>
      </c>
      <c r="U1470" s="285">
        <v>739.75156974000004</v>
      </c>
      <c r="V1470" s="285">
        <v>739.73641456999997</v>
      </c>
      <c r="W1470" s="285">
        <v>739.73427856000001</v>
      </c>
      <c r="X1470" s="285">
        <v>739.74626597999998</v>
      </c>
      <c r="Y1470" s="285">
        <v>739.76616416000002</v>
      </c>
    </row>
    <row r="1471" spans="1:25" s="202" customFormat="1" ht="15" thickBot="1" x14ac:dyDescent="0.25">
      <c r="A1471" s="276" t="s">
        <v>4</v>
      </c>
      <c r="B1471" s="277">
        <v>0</v>
      </c>
      <c r="C1471" s="278">
        <v>0</v>
      </c>
      <c r="D1471" s="278">
        <v>0</v>
      </c>
      <c r="E1471" s="278">
        <v>0</v>
      </c>
      <c r="F1471" s="278">
        <v>0</v>
      </c>
      <c r="G1471" s="278">
        <v>0</v>
      </c>
      <c r="H1471" s="278">
        <v>0</v>
      </c>
      <c r="I1471" s="278">
        <v>0</v>
      </c>
      <c r="J1471" s="278">
        <v>0</v>
      </c>
      <c r="K1471" s="278">
        <v>0</v>
      </c>
      <c r="L1471" s="278">
        <v>0</v>
      </c>
      <c r="M1471" s="278">
        <v>0</v>
      </c>
      <c r="N1471" s="278">
        <v>0</v>
      </c>
      <c r="O1471" s="278">
        <v>0</v>
      </c>
      <c r="P1471" s="278">
        <v>0</v>
      </c>
      <c r="Q1471" s="278">
        <v>0</v>
      </c>
      <c r="R1471" s="278">
        <v>0</v>
      </c>
      <c r="S1471" s="278">
        <v>0</v>
      </c>
      <c r="T1471" s="278">
        <v>0</v>
      </c>
      <c r="U1471" s="278">
        <v>0</v>
      </c>
      <c r="V1471" s="278">
        <v>0</v>
      </c>
      <c r="W1471" s="278">
        <v>0</v>
      </c>
      <c r="X1471" s="278">
        <v>0</v>
      </c>
      <c r="Y1471" s="279">
        <v>0</v>
      </c>
    </row>
    <row r="1472" spans="1:25" s="202" customFormat="1" ht="15" thickBot="1" x14ac:dyDescent="0.25">
      <c r="A1472" s="257">
        <v>10</v>
      </c>
      <c r="B1472" s="274">
        <v>739.79</v>
      </c>
      <c r="C1472" s="274">
        <v>739.78</v>
      </c>
      <c r="D1472" s="274">
        <v>739.76</v>
      </c>
      <c r="E1472" s="274">
        <v>739.76</v>
      </c>
      <c r="F1472" s="274">
        <v>739.75</v>
      </c>
      <c r="G1472" s="274">
        <v>739.75</v>
      </c>
      <c r="H1472" s="274">
        <v>739.77</v>
      </c>
      <c r="I1472" s="274">
        <v>739.8</v>
      </c>
      <c r="J1472" s="274">
        <v>739.76</v>
      </c>
      <c r="K1472" s="274">
        <v>739.74</v>
      </c>
      <c r="L1472" s="274">
        <v>739.72</v>
      </c>
      <c r="M1472" s="274">
        <v>739.72</v>
      </c>
      <c r="N1472" s="274">
        <v>739.72</v>
      </c>
      <c r="O1472" s="274">
        <v>739.72</v>
      </c>
      <c r="P1472" s="274">
        <v>739.72</v>
      </c>
      <c r="Q1472" s="274">
        <v>739.72</v>
      </c>
      <c r="R1472" s="274">
        <v>739.72</v>
      </c>
      <c r="S1472" s="274">
        <v>739.72</v>
      </c>
      <c r="T1472" s="274">
        <v>739.72</v>
      </c>
      <c r="U1472" s="274">
        <v>739.71</v>
      </c>
      <c r="V1472" s="274">
        <v>739.71</v>
      </c>
      <c r="W1472" s="274">
        <v>739.71</v>
      </c>
      <c r="X1472" s="274">
        <v>739.73</v>
      </c>
      <c r="Y1472" s="274">
        <v>739.75</v>
      </c>
    </row>
    <row r="1473" spans="1:25" s="202" customFormat="1" ht="51.75" thickBot="1" x14ac:dyDescent="0.25">
      <c r="A1473" s="262" t="s">
        <v>68</v>
      </c>
      <c r="B1473" s="285">
        <v>739.78645011000003</v>
      </c>
      <c r="C1473" s="285">
        <v>739.78221373999997</v>
      </c>
      <c r="D1473" s="285">
        <v>739.76411039000004</v>
      </c>
      <c r="E1473" s="285">
        <v>739.75725536000004</v>
      </c>
      <c r="F1473" s="285">
        <v>739.75282546999995</v>
      </c>
      <c r="G1473" s="285">
        <v>739.75346692999995</v>
      </c>
      <c r="H1473" s="285">
        <v>739.76537844999996</v>
      </c>
      <c r="I1473" s="285">
        <v>739.79802179000001</v>
      </c>
      <c r="J1473" s="285">
        <v>739.76391521999994</v>
      </c>
      <c r="K1473" s="285">
        <v>739.73650138000005</v>
      </c>
      <c r="L1473" s="285">
        <v>739.71981001999995</v>
      </c>
      <c r="M1473" s="285">
        <v>739.71711506999998</v>
      </c>
      <c r="N1473" s="285">
        <v>739.71739943</v>
      </c>
      <c r="O1473" s="285">
        <v>739.72121519999996</v>
      </c>
      <c r="P1473" s="285">
        <v>739.71834307999995</v>
      </c>
      <c r="Q1473" s="285">
        <v>739.71714386999997</v>
      </c>
      <c r="R1473" s="285">
        <v>739.71662670000001</v>
      </c>
      <c r="S1473" s="285">
        <v>739.71911466999995</v>
      </c>
      <c r="T1473" s="285">
        <v>739.71855532999996</v>
      </c>
      <c r="U1473" s="285">
        <v>739.70688847999998</v>
      </c>
      <c r="V1473" s="285">
        <v>739.70676232999995</v>
      </c>
      <c r="W1473" s="285">
        <v>739.71262748000004</v>
      </c>
      <c r="X1473" s="285">
        <v>739.72646644999998</v>
      </c>
      <c r="Y1473" s="285">
        <v>739.74624758000004</v>
      </c>
    </row>
    <row r="1474" spans="1:25" s="202" customFormat="1" ht="15" thickBot="1" x14ac:dyDescent="0.25">
      <c r="A1474" s="276" t="s">
        <v>4</v>
      </c>
      <c r="B1474" s="277">
        <v>0</v>
      </c>
      <c r="C1474" s="278">
        <v>0</v>
      </c>
      <c r="D1474" s="278">
        <v>0</v>
      </c>
      <c r="E1474" s="278">
        <v>0</v>
      </c>
      <c r="F1474" s="278">
        <v>0</v>
      </c>
      <c r="G1474" s="278">
        <v>0</v>
      </c>
      <c r="H1474" s="278">
        <v>0</v>
      </c>
      <c r="I1474" s="278">
        <v>0</v>
      </c>
      <c r="J1474" s="278">
        <v>0</v>
      </c>
      <c r="K1474" s="278">
        <v>0</v>
      </c>
      <c r="L1474" s="278">
        <v>0</v>
      </c>
      <c r="M1474" s="278">
        <v>0</v>
      </c>
      <c r="N1474" s="278">
        <v>0</v>
      </c>
      <c r="O1474" s="278">
        <v>0</v>
      </c>
      <c r="P1474" s="278">
        <v>0</v>
      </c>
      <c r="Q1474" s="278">
        <v>0</v>
      </c>
      <c r="R1474" s="278">
        <v>0</v>
      </c>
      <c r="S1474" s="278">
        <v>0</v>
      </c>
      <c r="T1474" s="278">
        <v>0</v>
      </c>
      <c r="U1474" s="278">
        <v>0</v>
      </c>
      <c r="V1474" s="278">
        <v>0</v>
      </c>
      <c r="W1474" s="278">
        <v>0</v>
      </c>
      <c r="X1474" s="278">
        <v>0</v>
      </c>
      <c r="Y1474" s="279">
        <v>0</v>
      </c>
    </row>
    <row r="1475" spans="1:25" s="202" customFormat="1" ht="15" thickBot="1" x14ac:dyDescent="0.25">
      <c r="A1475" s="257">
        <v>11</v>
      </c>
      <c r="B1475" s="274">
        <v>739.78</v>
      </c>
      <c r="C1475" s="274">
        <v>739.79</v>
      </c>
      <c r="D1475" s="274">
        <v>739.77</v>
      </c>
      <c r="E1475" s="274">
        <v>739.76</v>
      </c>
      <c r="F1475" s="274">
        <v>739.76</v>
      </c>
      <c r="G1475" s="274">
        <v>739.76</v>
      </c>
      <c r="H1475" s="274">
        <v>739.77</v>
      </c>
      <c r="I1475" s="274">
        <v>739.79</v>
      </c>
      <c r="J1475" s="274">
        <v>739.76</v>
      </c>
      <c r="K1475" s="274">
        <v>739.74</v>
      </c>
      <c r="L1475" s="274">
        <v>739.72</v>
      </c>
      <c r="M1475" s="274">
        <v>739.72</v>
      </c>
      <c r="N1475" s="274">
        <v>739.72</v>
      </c>
      <c r="O1475" s="274">
        <v>739.72</v>
      </c>
      <c r="P1475" s="274">
        <v>739.72</v>
      </c>
      <c r="Q1475" s="274">
        <v>739.72</v>
      </c>
      <c r="R1475" s="274">
        <v>739.72</v>
      </c>
      <c r="S1475" s="274">
        <v>739.72</v>
      </c>
      <c r="T1475" s="274">
        <v>739.72</v>
      </c>
      <c r="U1475" s="274">
        <v>739.71</v>
      </c>
      <c r="V1475" s="274">
        <v>739.7</v>
      </c>
      <c r="W1475" s="274">
        <v>739.71</v>
      </c>
      <c r="X1475" s="274">
        <v>739.72</v>
      </c>
      <c r="Y1475" s="274">
        <v>739.74</v>
      </c>
    </row>
    <row r="1476" spans="1:25" s="202" customFormat="1" ht="51.75" thickBot="1" x14ac:dyDescent="0.25">
      <c r="A1476" s="262" t="s">
        <v>68</v>
      </c>
      <c r="B1476" s="285">
        <v>739.78117781000003</v>
      </c>
      <c r="C1476" s="285">
        <v>739.78883467000003</v>
      </c>
      <c r="D1476" s="285">
        <v>739.77160016000005</v>
      </c>
      <c r="E1476" s="285">
        <v>739.76320530999999</v>
      </c>
      <c r="F1476" s="285">
        <v>739.75947125000005</v>
      </c>
      <c r="G1476" s="285">
        <v>739.76084630000003</v>
      </c>
      <c r="H1476" s="285">
        <v>739.77070915000002</v>
      </c>
      <c r="I1476" s="285">
        <v>739.78639405000001</v>
      </c>
      <c r="J1476" s="285">
        <v>739.75960089</v>
      </c>
      <c r="K1476" s="285">
        <v>739.73500460000002</v>
      </c>
      <c r="L1476" s="285">
        <v>739.72074637000003</v>
      </c>
      <c r="M1476" s="285">
        <v>739.71662186000003</v>
      </c>
      <c r="N1476" s="285">
        <v>739.71878503000005</v>
      </c>
      <c r="O1476" s="285">
        <v>739.72397282999998</v>
      </c>
      <c r="P1476" s="285">
        <v>739.72107892999998</v>
      </c>
      <c r="Q1476" s="285">
        <v>739.72071745999995</v>
      </c>
      <c r="R1476" s="285">
        <v>739.71919363999996</v>
      </c>
      <c r="S1476" s="285">
        <v>739.72007146999999</v>
      </c>
      <c r="T1476" s="285">
        <v>739.71653483</v>
      </c>
      <c r="U1476" s="285">
        <v>739.70502407000004</v>
      </c>
      <c r="V1476" s="285">
        <v>739.70447095999998</v>
      </c>
      <c r="W1476" s="285">
        <v>739.71064850000005</v>
      </c>
      <c r="X1476" s="285">
        <v>739.72413949999998</v>
      </c>
      <c r="Y1476" s="285">
        <v>739.74388379000004</v>
      </c>
    </row>
    <row r="1477" spans="1:25" s="202" customFormat="1" ht="15" thickBot="1" x14ac:dyDescent="0.25">
      <c r="A1477" s="276" t="s">
        <v>4</v>
      </c>
      <c r="B1477" s="277">
        <v>0</v>
      </c>
      <c r="C1477" s="278">
        <v>0</v>
      </c>
      <c r="D1477" s="278">
        <v>0</v>
      </c>
      <c r="E1477" s="278">
        <v>0</v>
      </c>
      <c r="F1477" s="278">
        <v>0</v>
      </c>
      <c r="G1477" s="278">
        <v>0</v>
      </c>
      <c r="H1477" s="278">
        <v>0</v>
      </c>
      <c r="I1477" s="278">
        <v>0</v>
      </c>
      <c r="J1477" s="278">
        <v>0</v>
      </c>
      <c r="K1477" s="278">
        <v>0</v>
      </c>
      <c r="L1477" s="278">
        <v>0</v>
      </c>
      <c r="M1477" s="278">
        <v>0</v>
      </c>
      <c r="N1477" s="278">
        <v>0</v>
      </c>
      <c r="O1477" s="278">
        <v>0</v>
      </c>
      <c r="P1477" s="278">
        <v>0</v>
      </c>
      <c r="Q1477" s="278">
        <v>0</v>
      </c>
      <c r="R1477" s="278">
        <v>0</v>
      </c>
      <c r="S1477" s="278">
        <v>0</v>
      </c>
      <c r="T1477" s="278">
        <v>0</v>
      </c>
      <c r="U1477" s="278">
        <v>0</v>
      </c>
      <c r="V1477" s="278">
        <v>0</v>
      </c>
      <c r="W1477" s="278">
        <v>0</v>
      </c>
      <c r="X1477" s="278">
        <v>0</v>
      </c>
      <c r="Y1477" s="279">
        <v>0</v>
      </c>
    </row>
    <row r="1478" spans="1:25" s="202" customFormat="1" ht="15" thickBot="1" x14ac:dyDescent="0.25">
      <c r="A1478" s="257">
        <v>12</v>
      </c>
      <c r="B1478" s="274">
        <v>739.78</v>
      </c>
      <c r="C1478" s="274">
        <v>739.78</v>
      </c>
      <c r="D1478" s="274">
        <v>739.76</v>
      </c>
      <c r="E1478" s="274">
        <v>739.76</v>
      </c>
      <c r="F1478" s="274">
        <v>739.75</v>
      </c>
      <c r="G1478" s="274">
        <v>739.75</v>
      </c>
      <c r="H1478" s="274">
        <v>739.77</v>
      </c>
      <c r="I1478" s="274">
        <v>739.8</v>
      </c>
      <c r="J1478" s="274">
        <v>739.76</v>
      </c>
      <c r="K1478" s="274">
        <v>739.74</v>
      </c>
      <c r="L1478" s="274">
        <v>739.72</v>
      </c>
      <c r="M1478" s="274">
        <v>739.72</v>
      </c>
      <c r="N1478" s="274">
        <v>739.72</v>
      </c>
      <c r="O1478" s="274">
        <v>739.73</v>
      </c>
      <c r="P1478" s="274">
        <v>739.73</v>
      </c>
      <c r="Q1478" s="274">
        <v>739.73</v>
      </c>
      <c r="R1478" s="274">
        <v>739.73</v>
      </c>
      <c r="S1478" s="274">
        <v>739.73</v>
      </c>
      <c r="T1478" s="274">
        <v>739.72</v>
      </c>
      <c r="U1478" s="274">
        <v>739.71</v>
      </c>
      <c r="V1478" s="274">
        <v>739.71</v>
      </c>
      <c r="W1478" s="274">
        <v>739.72</v>
      </c>
      <c r="X1478" s="274">
        <v>739.73</v>
      </c>
      <c r="Y1478" s="274">
        <v>739.75</v>
      </c>
    </row>
    <row r="1479" spans="1:25" s="202" customFormat="1" ht="51.75" thickBot="1" x14ac:dyDescent="0.25">
      <c r="A1479" s="262" t="s">
        <v>68</v>
      </c>
      <c r="B1479" s="285">
        <v>739.78415960999996</v>
      </c>
      <c r="C1479" s="285">
        <v>739.7824991</v>
      </c>
      <c r="D1479" s="285">
        <v>739.76389534999998</v>
      </c>
      <c r="E1479" s="285">
        <v>739.75631022000005</v>
      </c>
      <c r="F1479" s="285">
        <v>739.75326557000005</v>
      </c>
      <c r="G1479" s="285">
        <v>739.75474909000002</v>
      </c>
      <c r="H1479" s="285">
        <v>739.76592917000005</v>
      </c>
      <c r="I1479" s="285">
        <v>739.79546056000004</v>
      </c>
      <c r="J1479" s="285">
        <v>739.76257287999999</v>
      </c>
      <c r="K1479" s="285">
        <v>739.73882717000004</v>
      </c>
      <c r="L1479" s="285">
        <v>739.72431488999996</v>
      </c>
      <c r="M1479" s="285">
        <v>739.72221017000004</v>
      </c>
      <c r="N1479" s="285">
        <v>739.72311536999996</v>
      </c>
      <c r="O1479" s="285">
        <v>739.72925629999997</v>
      </c>
      <c r="P1479" s="285">
        <v>739.72762084999999</v>
      </c>
      <c r="Q1479" s="285">
        <v>739.72777156999996</v>
      </c>
      <c r="R1479" s="285">
        <v>739.72694234000005</v>
      </c>
      <c r="S1479" s="285">
        <v>739.72755269000004</v>
      </c>
      <c r="T1479" s="285">
        <v>739.72254152000005</v>
      </c>
      <c r="U1479" s="285">
        <v>739.70783176999998</v>
      </c>
      <c r="V1479" s="285">
        <v>739.70938156</v>
      </c>
      <c r="W1479" s="285">
        <v>739.71664865000002</v>
      </c>
      <c r="X1479" s="285">
        <v>739.72796493999999</v>
      </c>
      <c r="Y1479" s="285">
        <v>739.74862740000003</v>
      </c>
    </row>
    <row r="1480" spans="1:25" s="202" customFormat="1" ht="15" thickBot="1" x14ac:dyDescent="0.25">
      <c r="A1480" s="276" t="s">
        <v>4</v>
      </c>
      <c r="B1480" s="277">
        <v>0</v>
      </c>
      <c r="C1480" s="278">
        <v>0</v>
      </c>
      <c r="D1480" s="278">
        <v>0</v>
      </c>
      <c r="E1480" s="278">
        <v>0</v>
      </c>
      <c r="F1480" s="278">
        <v>0</v>
      </c>
      <c r="G1480" s="278">
        <v>0</v>
      </c>
      <c r="H1480" s="278">
        <v>0</v>
      </c>
      <c r="I1480" s="278">
        <v>0</v>
      </c>
      <c r="J1480" s="278">
        <v>0</v>
      </c>
      <c r="K1480" s="278">
        <v>0</v>
      </c>
      <c r="L1480" s="278">
        <v>0</v>
      </c>
      <c r="M1480" s="278">
        <v>0</v>
      </c>
      <c r="N1480" s="278">
        <v>0</v>
      </c>
      <c r="O1480" s="278">
        <v>0</v>
      </c>
      <c r="P1480" s="278">
        <v>0</v>
      </c>
      <c r="Q1480" s="278">
        <v>0</v>
      </c>
      <c r="R1480" s="278">
        <v>0</v>
      </c>
      <c r="S1480" s="278">
        <v>0</v>
      </c>
      <c r="T1480" s="278">
        <v>0</v>
      </c>
      <c r="U1480" s="278">
        <v>0</v>
      </c>
      <c r="V1480" s="278">
        <v>0</v>
      </c>
      <c r="W1480" s="278">
        <v>0</v>
      </c>
      <c r="X1480" s="278">
        <v>0</v>
      </c>
      <c r="Y1480" s="279">
        <v>0</v>
      </c>
    </row>
    <row r="1481" spans="1:25" s="202" customFormat="1" ht="15" thickBot="1" x14ac:dyDescent="0.25">
      <c r="A1481" s="257">
        <v>13</v>
      </c>
      <c r="B1481" s="274">
        <v>739.78</v>
      </c>
      <c r="C1481" s="274">
        <v>739.79</v>
      </c>
      <c r="D1481" s="274">
        <v>739.77</v>
      </c>
      <c r="E1481" s="274">
        <v>739.77</v>
      </c>
      <c r="F1481" s="274">
        <v>739.76</v>
      </c>
      <c r="G1481" s="274">
        <v>739.76</v>
      </c>
      <c r="H1481" s="274">
        <v>739.78</v>
      </c>
      <c r="I1481" s="274">
        <v>739.79</v>
      </c>
      <c r="J1481" s="274">
        <v>739.76</v>
      </c>
      <c r="K1481" s="274">
        <v>739.74</v>
      </c>
      <c r="L1481" s="274">
        <v>739.73</v>
      </c>
      <c r="M1481" s="274">
        <v>739.72</v>
      </c>
      <c r="N1481" s="274">
        <v>739.73</v>
      </c>
      <c r="O1481" s="274">
        <v>739.73</v>
      </c>
      <c r="P1481" s="274">
        <v>739.73</v>
      </c>
      <c r="Q1481" s="274">
        <v>739.73</v>
      </c>
      <c r="R1481" s="274">
        <v>739.74</v>
      </c>
      <c r="S1481" s="274">
        <v>739.73</v>
      </c>
      <c r="T1481" s="274">
        <v>739.73</v>
      </c>
      <c r="U1481" s="274">
        <v>739.71</v>
      </c>
      <c r="V1481" s="274">
        <v>739.71</v>
      </c>
      <c r="W1481" s="274">
        <v>739.72</v>
      </c>
      <c r="X1481" s="274">
        <v>739.73</v>
      </c>
      <c r="Y1481" s="274">
        <v>739.75</v>
      </c>
    </row>
    <row r="1482" spans="1:25" s="202" customFormat="1" ht="51.75" thickBot="1" x14ac:dyDescent="0.25">
      <c r="A1482" s="262" t="s">
        <v>68</v>
      </c>
      <c r="B1482" s="285">
        <v>739.77560783000001</v>
      </c>
      <c r="C1482" s="285">
        <v>739.79236452999999</v>
      </c>
      <c r="D1482" s="285">
        <v>739.77456667000001</v>
      </c>
      <c r="E1482" s="285">
        <v>739.76559235000002</v>
      </c>
      <c r="F1482" s="285">
        <v>739.76243392000003</v>
      </c>
      <c r="G1482" s="285">
        <v>739.76301135999995</v>
      </c>
      <c r="H1482" s="285">
        <v>739.77673302999995</v>
      </c>
      <c r="I1482" s="285">
        <v>739.78555888000005</v>
      </c>
      <c r="J1482" s="285">
        <v>739.75530386000003</v>
      </c>
      <c r="K1482" s="285">
        <v>739.73693851999997</v>
      </c>
      <c r="L1482" s="285">
        <v>739.72595846000002</v>
      </c>
      <c r="M1482" s="285">
        <v>739.72307785999999</v>
      </c>
      <c r="N1482" s="285">
        <v>739.72515528999998</v>
      </c>
      <c r="O1482" s="285">
        <v>739.73390910000001</v>
      </c>
      <c r="P1482" s="285">
        <v>739.73352207000005</v>
      </c>
      <c r="Q1482" s="285">
        <v>739.73475732999998</v>
      </c>
      <c r="R1482" s="285">
        <v>739.73573089000001</v>
      </c>
      <c r="S1482" s="285">
        <v>739.73440145999996</v>
      </c>
      <c r="T1482" s="285">
        <v>739.72577433000004</v>
      </c>
      <c r="U1482" s="285">
        <v>739.70833799000002</v>
      </c>
      <c r="V1482" s="285">
        <v>739.70948433000001</v>
      </c>
      <c r="W1482" s="285">
        <v>739.71702433999997</v>
      </c>
      <c r="X1482" s="285">
        <v>739.72896287000003</v>
      </c>
      <c r="Y1482" s="285">
        <v>739.74589734000006</v>
      </c>
    </row>
    <row r="1483" spans="1:25" s="202" customFormat="1" ht="15" thickBot="1" x14ac:dyDescent="0.25">
      <c r="A1483" s="276" t="s">
        <v>4</v>
      </c>
      <c r="B1483" s="277">
        <v>0</v>
      </c>
      <c r="C1483" s="278">
        <v>0</v>
      </c>
      <c r="D1483" s="278">
        <v>0</v>
      </c>
      <c r="E1483" s="278">
        <v>0</v>
      </c>
      <c r="F1483" s="278">
        <v>0</v>
      </c>
      <c r="G1483" s="278">
        <v>0</v>
      </c>
      <c r="H1483" s="278">
        <v>0</v>
      </c>
      <c r="I1483" s="278">
        <v>0</v>
      </c>
      <c r="J1483" s="278">
        <v>0</v>
      </c>
      <c r="K1483" s="278">
        <v>0</v>
      </c>
      <c r="L1483" s="278">
        <v>0</v>
      </c>
      <c r="M1483" s="278">
        <v>0</v>
      </c>
      <c r="N1483" s="278">
        <v>0</v>
      </c>
      <c r="O1483" s="278">
        <v>0</v>
      </c>
      <c r="P1483" s="278">
        <v>0</v>
      </c>
      <c r="Q1483" s="278">
        <v>0</v>
      </c>
      <c r="R1483" s="278">
        <v>0</v>
      </c>
      <c r="S1483" s="278">
        <v>0</v>
      </c>
      <c r="T1483" s="278">
        <v>0</v>
      </c>
      <c r="U1483" s="278">
        <v>0</v>
      </c>
      <c r="V1483" s="278">
        <v>0</v>
      </c>
      <c r="W1483" s="278">
        <v>0</v>
      </c>
      <c r="X1483" s="278">
        <v>0</v>
      </c>
      <c r="Y1483" s="279">
        <v>0</v>
      </c>
    </row>
    <row r="1484" spans="1:25" s="202" customFormat="1" ht="15" thickBot="1" x14ac:dyDescent="0.25">
      <c r="A1484" s="257">
        <v>14</v>
      </c>
      <c r="B1484" s="274">
        <v>739.77</v>
      </c>
      <c r="C1484" s="274">
        <v>739.8</v>
      </c>
      <c r="D1484" s="274">
        <v>739.78</v>
      </c>
      <c r="E1484" s="274">
        <v>739.77</v>
      </c>
      <c r="F1484" s="274">
        <v>739.77</v>
      </c>
      <c r="G1484" s="274">
        <v>739.77</v>
      </c>
      <c r="H1484" s="274">
        <v>739.78</v>
      </c>
      <c r="I1484" s="274">
        <v>739.78</v>
      </c>
      <c r="J1484" s="274">
        <v>739.75</v>
      </c>
      <c r="K1484" s="274">
        <v>739.73</v>
      </c>
      <c r="L1484" s="274">
        <v>739.72</v>
      </c>
      <c r="M1484" s="274">
        <v>739.72</v>
      </c>
      <c r="N1484" s="274">
        <v>739.72</v>
      </c>
      <c r="O1484" s="274">
        <v>739.73</v>
      </c>
      <c r="P1484" s="274">
        <v>739.73</v>
      </c>
      <c r="Q1484" s="274">
        <v>739.73</v>
      </c>
      <c r="R1484" s="274">
        <v>739.73</v>
      </c>
      <c r="S1484" s="274">
        <v>739.73</v>
      </c>
      <c r="T1484" s="274">
        <v>739.73</v>
      </c>
      <c r="U1484" s="274">
        <v>739.71</v>
      </c>
      <c r="V1484" s="274">
        <v>739.71</v>
      </c>
      <c r="W1484" s="274">
        <v>739.71</v>
      </c>
      <c r="X1484" s="274">
        <v>739.72</v>
      </c>
      <c r="Y1484" s="274">
        <v>739.74</v>
      </c>
    </row>
    <row r="1485" spans="1:25" s="202" customFormat="1" ht="51.75" thickBot="1" x14ac:dyDescent="0.25">
      <c r="A1485" s="262" t="s">
        <v>68</v>
      </c>
      <c r="B1485" s="285">
        <v>739.77070968999999</v>
      </c>
      <c r="C1485" s="285">
        <v>739.79911754</v>
      </c>
      <c r="D1485" s="285">
        <v>739.78073198000004</v>
      </c>
      <c r="E1485" s="285">
        <v>739.77132888999995</v>
      </c>
      <c r="F1485" s="285">
        <v>739.76784597000005</v>
      </c>
      <c r="G1485" s="285">
        <v>739.76834813000005</v>
      </c>
      <c r="H1485" s="285">
        <v>739.77951192</v>
      </c>
      <c r="I1485" s="285">
        <v>739.78141765999999</v>
      </c>
      <c r="J1485" s="285">
        <v>739.75354289999996</v>
      </c>
      <c r="K1485" s="285">
        <v>739.73279846000003</v>
      </c>
      <c r="L1485" s="285">
        <v>739.72103806999996</v>
      </c>
      <c r="M1485" s="285">
        <v>739.71983921000003</v>
      </c>
      <c r="N1485" s="285">
        <v>739.72209171999998</v>
      </c>
      <c r="O1485" s="285">
        <v>739.72930123000003</v>
      </c>
      <c r="P1485" s="285">
        <v>739.72997410999994</v>
      </c>
      <c r="Q1485" s="285">
        <v>739.72982632000003</v>
      </c>
      <c r="R1485" s="285">
        <v>739.73013678999996</v>
      </c>
      <c r="S1485" s="285">
        <v>739.72943848</v>
      </c>
      <c r="T1485" s="285">
        <v>739.72563673000002</v>
      </c>
      <c r="U1485" s="285">
        <v>739.70743885000002</v>
      </c>
      <c r="V1485" s="285">
        <v>739.70664718</v>
      </c>
      <c r="W1485" s="285">
        <v>739.71298192999996</v>
      </c>
      <c r="X1485" s="285">
        <v>739.72406363000005</v>
      </c>
      <c r="Y1485" s="285">
        <v>739.74108048999994</v>
      </c>
    </row>
    <row r="1486" spans="1:25" s="202" customFormat="1" ht="15" thickBot="1" x14ac:dyDescent="0.25">
      <c r="A1486" s="276" t="s">
        <v>4</v>
      </c>
      <c r="B1486" s="277">
        <v>0</v>
      </c>
      <c r="C1486" s="278">
        <v>0</v>
      </c>
      <c r="D1486" s="278">
        <v>0</v>
      </c>
      <c r="E1486" s="278">
        <v>0</v>
      </c>
      <c r="F1486" s="278">
        <v>0</v>
      </c>
      <c r="G1486" s="278">
        <v>0</v>
      </c>
      <c r="H1486" s="278">
        <v>0</v>
      </c>
      <c r="I1486" s="278">
        <v>0</v>
      </c>
      <c r="J1486" s="278">
        <v>0</v>
      </c>
      <c r="K1486" s="278">
        <v>0</v>
      </c>
      <c r="L1486" s="278">
        <v>0</v>
      </c>
      <c r="M1486" s="278">
        <v>0</v>
      </c>
      <c r="N1486" s="278">
        <v>0</v>
      </c>
      <c r="O1486" s="278">
        <v>0</v>
      </c>
      <c r="P1486" s="278">
        <v>0</v>
      </c>
      <c r="Q1486" s="278">
        <v>0</v>
      </c>
      <c r="R1486" s="278">
        <v>0</v>
      </c>
      <c r="S1486" s="278">
        <v>0</v>
      </c>
      <c r="T1486" s="278">
        <v>0</v>
      </c>
      <c r="U1486" s="278">
        <v>0</v>
      </c>
      <c r="V1486" s="278">
        <v>0</v>
      </c>
      <c r="W1486" s="278">
        <v>0</v>
      </c>
      <c r="X1486" s="278">
        <v>0</v>
      </c>
      <c r="Y1486" s="279">
        <v>0</v>
      </c>
    </row>
    <row r="1487" spans="1:25" s="202" customFormat="1" ht="15" thickBot="1" x14ac:dyDescent="0.25">
      <c r="A1487" s="257">
        <v>15</v>
      </c>
      <c r="B1487" s="274">
        <v>739.77</v>
      </c>
      <c r="C1487" s="274">
        <v>739.8</v>
      </c>
      <c r="D1487" s="274">
        <v>739.78</v>
      </c>
      <c r="E1487" s="274">
        <v>739.77</v>
      </c>
      <c r="F1487" s="274">
        <v>739.77</v>
      </c>
      <c r="G1487" s="274">
        <v>739.77</v>
      </c>
      <c r="H1487" s="274">
        <v>739.77</v>
      </c>
      <c r="I1487" s="274">
        <v>739.78</v>
      </c>
      <c r="J1487" s="274">
        <v>739.79</v>
      </c>
      <c r="K1487" s="274">
        <v>739.76</v>
      </c>
      <c r="L1487" s="274">
        <v>739.74</v>
      </c>
      <c r="M1487" s="274">
        <v>739.74</v>
      </c>
      <c r="N1487" s="274">
        <v>739.74</v>
      </c>
      <c r="O1487" s="274">
        <v>739.74</v>
      </c>
      <c r="P1487" s="274">
        <v>739.74</v>
      </c>
      <c r="Q1487" s="274">
        <v>739.74</v>
      </c>
      <c r="R1487" s="274">
        <v>739.74</v>
      </c>
      <c r="S1487" s="274">
        <v>739.74</v>
      </c>
      <c r="T1487" s="274">
        <v>739.73</v>
      </c>
      <c r="U1487" s="274">
        <v>739.71</v>
      </c>
      <c r="V1487" s="274">
        <v>739.71</v>
      </c>
      <c r="W1487" s="274">
        <v>739.72</v>
      </c>
      <c r="X1487" s="274">
        <v>739.73</v>
      </c>
      <c r="Y1487" s="274">
        <v>739.75</v>
      </c>
    </row>
    <row r="1488" spans="1:25" s="202" customFormat="1" ht="51.75" thickBot="1" x14ac:dyDescent="0.25">
      <c r="A1488" s="262" t="s">
        <v>68</v>
      </c>
      <c r="B1488" s="285">
        <v>739.77075723999997</v>
      </c>
      <c r="C1488" s="285">
        <v>739.79912259000002</v>
      </c>
      <c r="D1488" s="285">
        <v>739.78027706</v>
      </c>
      <c r="E1488" s="285">
        <v>739.77105336</v>
      </c>
      <c r="F1488" s="285">
        <v>739.76560717999996</v>
      </c>
      <c r="G1488" s="285">
        <v>739.76506004999999</v>
      </c>
      <c r="H1488" s="285">
        <v>739.77009865000002</v>
      </c>
      <c r="I1488" s="285">
        <v>739.78408458000001</v>
      </c>
      <c r="J1488" s="285">
        <v>739.79235713000003</v>
      </c>
      <c r="K1488" s="285">
        <v>739.76346724999996</v>
      </c>
      <c r="L1488" s="285">
        <v>739.74397280000005</v>
      </c>
      <c r="M1488" s="285">
        <v>739.73607893999997</v>
      </c>
      <c r="N1488" s="285">
        <v>739.73706432999995</v>
      </c>
      <c r="O1488" s="285">
        <v>739.74298512999997</v>
      </c>
      <c r="P1488" s="285">
        <v>739.74265792999995</v>
      </c>
      <c r="Q1488" s="285">
        <v>739.74271212999997</v>
      </c>
      <c r="R1488" s="285">
        <v>739.74408684000002</v>
      </c>
      <c r="S1488" s="285">
        <v>739.74174446999996</v>
      </c>
      <c r="T1488" s="285">
        <v>739.73247368</v>
      </c>
      <c r="U1488" s="285">
        <v>739.71144944000002</v>
      </c>
      <c r="V1488" s="285">
        <v>739.71337492999999</v>
      </c>
      <c r="W1488" s="285">
        <v>739.71980917999997</v>
      </c>
      <c r="X1488" s="285">
        <v>739.72988491000001</v>
      </c>
      <c r="Y1488" s="285">
        <v>739.74644883999997</v>
      </c>
    </row>
    <row r="1489" spans="1:25" s="202" customFormat="1" ht="15" thickBot="1" x14ac:dyDescent="0.25">
      <c r="A1489" s="276" t="s">
        <v>4</v>
      </c>
      <c r="B1489" s="277">
        <v>0</v>
      </c>
      <c r="C1489" s="278">
        <v>0</v>
      </c>
      <c r="D1489" s="278">
        <v>0</v>
      </c>
      <c r="E1489" s="278">
        <v>0</v>
      </c>
      <c r="F1489" s="278">
        <v>0</v>
      </c>
      <c r="G1489" s="278">
        <v>0</v>
      </c>
      <c r="H1489" s="278">
        <v>0</v>
      </c>
      <c r="I1489" s="278">
        <v>0</v>
      </c>
      <c r="J1489" s="278">
        <v>0</v>
      </c>
      <c r="K1489" s="278">
        <v>0</v>
      </c>
      <c r="L1489" s="278">
        <v>0</v>
      </c>
      <c r="M1489" s="278">
        <v>0</v>
      </c>
      <c r="N1489" s="278">
        <v>0</v>
      </c>
      <c r="O1489" s="278">
        <v>0</v>
      </c>
      <c r="P1489" s="278">
        <v>0</v>
      </c>
      <c r="Q1489" s="278">
        <v>0</v>
      </c>
      <c r="R1489" s="278">
        <v>0</v>
      </c>
      <c r="S1489" s="278">
        <v>0</v>
      </c>
      <c r="T1489" s="278">
        <v>0</v>
      </c>
      <c r="U1489" s="278">
        <v>0</v>
      </c>
      <c r="V1489" s="278">
        <v>0</v>
      </c>
      <c r="W1489" s="278">
        <v>0</v>
      </c>
      <c r="X1489" s="278">
        <v>0</v>
      </c>
      <c r="Y1489" s="279">
        <v>0</v>
      </c>
    </row>
    <row r="1490" spans="1:25" s="202" customFormat="1" ht="15" thickBot="1" x14ac:dyDescent="0.25">
      <c r="A1490" s="257">
        <v>16</v>
      </c>
      <c r="B1490" s="274">
        <v>739.79</v>
      </c>
      <c r="C1490" s="274">
        <v>739.77</v>
      </c>
      <c r="D1490" s="274">
        <v>739.72</v>
      </c>
      <c r="E1490" s="274">
        <v>739.7</v>
      </c>
      <c r="F1490" s="274">
        <v>739.68</v>
      </c>
      <c r="G1490" s="274">
        <v>739.67</v>
      </c>
      <c r="H1490" s="274">
        <v>739.66</v>
      </c>
      <c r="I1490" s="274">
        <v>739.65</v>
      </c>
      <c r="J1490" s="274">
        <v>739.65</v>
      </c>
      <c r="K1490" s="274">
        <v>739.66</v>
      </c>
      <c r="L1490" s="274">
        <v>739.67</v>
      </c>
      <c r="M1490" s="274">
        <v>739.68</v>
      </c>
      <c r="N1490" s="274">
        <v>739.68</v>
      </c>
      <c r="O1490" s="274">
        <v>739.68</v>
      </c>
      <c r="P1490" s="274">
        <v>739.67</v>
      </c>
      <c r="Q1490" s="274">
        <v>739.67</v>
      </c>
      <c r="R1490" s="274">
        <v>739.67</v>
      </c>
      <c r="S1490" s="274">
        <v>739.68</v>
      </c>
      <c r="T1490" s="274">
        <v>739.68</v>
      </c>
      <c r="U1490" s="274">
        <v>739.7</v>
      </c>
      <c r="V1490" s="274">
        <v>739.7</v>
      </c>
      <c r="W1490" s="274">
        <v>739.7</v>
      </c>
      <c r="X1490" s="274">
        <v>739.69</v>
      </c>
      <c r="Y1490" s="274">
        <v>739.68</v>
      </c>
    </row>
    <row r="1491" spans="1:25" s="202" customFormat="1" ht="51.75" thickBot="1" x14ac:dyDescent="0.25">
      <c r="A1491" s="262" t="s">
        <v>68</v>
      </c>
      <c r="B1491" s="285">
        <v>739.79183950000004</v>
      </c>
      <c r="C1491" s="285">
        <v>739.77199283000004</v>
      </c>
      <c r="D1491" s="285">
        <v>739.71851950999996</v>
      </c>
      <c r="E1491" s="285">
        <v>739.70290066999996</v>
      </c>
      <c r="F1491" s="285">
        <v>739.68235618000006</v>
      </c>
      <c r="G1491" s="285">
        <v>739.66596676999995</v>
      </c>
      <c r="H1491" s="285">
        <v>739.65656839999997</v>
      </c>
      <c r="I1491" s="285">
        <v>739.64712188999999</v>
      </c>
      <c r="J1491" s="285">
        <v>739.65241343000002</v>
      </c>
      <c r="K1491" s="285">
        <v>739.66493149999997</v>
      </c>
      <c r="L1491" s="285">
        <v>739.67420980999998</v>
      </c>
      <c r="M1491" s="285">
        <v>739.67886480000004</v>
      </c>
      <c r="N1491" s="285">
        <v>739.67899398999998</v>
      </c>
      <c r="O1491" s="285">
        <v>739.67638517</v>
      </c>
      <c r="P1491" s="285">
        <v>739.67484859000001</v>
      </c>
      <c r="Q1491" s="285">
        <v>739.67428136000001</v>
      </c>
      <c r="R1491" s="285">
        <v>739.67361473000005</v>
      </c>
      <c r="S1491" s="285">
        <v>739.67514669000002</v>
      </c>
      <c r="T1491" s="285">
        <v>739.6825073</v>
      </c>
      <c r="U1491" s="285">
        <v>739.70125510000003</v>
      </c>
      <c r="V1491" s="285">
        <v>739.70186514</v>
      </c>
      <c r="W1491" s="285">
        <v>739.69729514000005</v>
      </c>
      <c r="X1491" s="285">
        <v>739.68890661</v>
      </c>
      <c r="Y1491" s="285">
        <v>739.67870508999999</v>
      </c>
    </row>
    <row r="1492" spans="1:25" s="202" customFormat="1" ht="15" thickBot="1" x14ac:dyDescent="0.25">
      <c r="A1492" s="276" t="s">
        <v>4</v>
      </c>
      <c r="B1492" s="277">
        <v>0</v>
      </c>
      <c r="C1492" s="278">
        <v>0</v>
      </c>
      <c r="D1492" s="278">
        <v>0</v>
      </c>
      <c r="E1492" s="278">
        <v>0</v>
      </c>
      <c r="F1492" s="278">
        <v>0</v>
      </c>
      <c r="G1492" s="278">
        <v>0</v>
      </c>
      <c r="H1492" s="278">
        <v>0</v>
      </c>
      <c r="I1492" s="278">
        <v>0</v>
      </c>
      <c r="J1492" s="278">
        <v>0</v>
      </c>
      <c r="K1492" s="278">
        <v>0</v>
      </c>
      <c r="L1492" s="278">
        <v>0</v>
      </c>
      <c r="M1492" s="278">
        <v>0</v>
      </c>
      <c r="N1492" s="278">
        <v>0</v>
      </c>
      <c r="O1492" s="278">
        <v>0</v>
      </c>
      <c r="P1492" s="278">
        <v>0</v>
      </c>
      <c r="Q1492" s="278">
        <v>0</v>
      </c>
      <c r="R1492" s="278">
        <v>0</v>
      </c>
      <c r="S1492" s="278">
        <v>0</v>
      </c>
      <c r="T1492" s="278">
        <v>0</v>
      </c>
      <c r="U1492" s="278">
        <v>0</v>
      </c>
      <c r="V1492" s="278">
        <v>0</v>
      </c>
      <c r="W1492" s="278">
        <v>0</v>
      </c>
      <c r="X1492" s="278">
        <v>0</v>
      </c>
      <c r="Y1492" s="279">
        <v>0</v>
      </c>
    </row>
    <row r="1493" spans="1:25" s="202" customFormat="1" ht="15" thickBot="1" x14ac:dyDescent="0.25">
      <c r="A1493" s="257">
        <v>17</v>
      </c>
      <c r="B1493" s="274">
        <v>739.66</v>
      </c>
      <c r="C1493" s="274">
        <v>739.65</v>
      </c>
      <c r="D1493" s="274">
        <v>739.64</v>
      </c>
      <c r="E1493" s="274">
        <v>739.64</v>
      </c>
      <c r="F1493" s="274">
        <v>739.64</v>
      </c>
      <c r="G1493" s="274">
        <v>739.64</v>
      </c>
      <c r="H1493" s="274">
        <v>739.64</v>
      </c>
      <c r="I1493" s="274">
        <v>739.68</v>
      </c>
      <c r="J1493" s="274">
        <v>739.69</v>
      </c>
      <c r="K1493" s="274">
        <v>739.69</v>
      </c>
      <c r="L1493" s="274">
        <v>739.7</v>
      </c>
      <c r="M1493" s="274">
        <v>739.7</v>
      </c>
      <c r="N1493" s="274">
        <v>739.7</v>
      </c>
      <c r="O1493" s="274">
        <v>739.7</v>
      </c>
      <c r="P1493" s="274">
        <v>739.7</v>
      </c>
      <c r="Q1493" s="274">
        <v>739.7</v>
      </c>
      <c r="R1493" s="274">
        <v>739.7</v>
      </c>
      <c r="S1493" s="274">
        <v>739.7</v>
      </c>
      <c r="T1493" s="274">
        <v>739.7</v>
      </c>
      <c r="U1493" s="274">
        <v>739.7</v>
      </c>
      <c r="V1493" s="274">
        <v>739.71</v>
      </c>
      <c r="W1493" s="274">
        <v>739.7</v>
      </c>
      <c r="X1493" s="274">
        <v>739.7</v>
      </c>
      <c r="Y1493" s="274">
        <v>739.68</v>
      </c>
    </row>
    <row r="1494" spans="1:25" s="202" customFormat="1" ht="51.75" thickBot="1" x14ac:dyDescent="0.25">
      <c r="A1494" s="262" t="s">
        <v>68</v>
      </c>
      <c r="B1494" s="285">
        <v>739.66304175000005</v>
      </c>
      <c r="C1494" s="285">
        <v>739.65128777999996</v>
      </c>
      <c r="D1494" s="285">
        <v>739.64443716000005</v>
      </c>
      <c r="E1494" s="285">
        <v>739.64089722999995</v>
      </c>
      <c r="F1494" s="285">
        <v>739.63948876999996</v>
      </c>
      <c r="G1494" s="285">
        <v>739.63991695000004</v>
      </c>
      <c r="H1494" s="285">
        <v>739.64349277999997</v>
      </c>
      <c r="I1494" s="285">
        <v>739.68086075999997</v>
      </c>
      <c r="J1494" s="285">
        <v>739.68657318999999</v>
      </c>
      <c r="K1494" s="285">
        <v>739.69150399</v>
      </c>
      <c r="L1494" s="285">
        <v>739.69717705000005</v>
      </c>
      <c r="M1494" s="285">
        <v>739.69792874999996</v>
      </c>
      <c r="N1494" s="285">
        <v>739.69734855000002</v>
      </c>
      <c r="O1494" s="285">
        <v>739.69594774999996</v>
      </c>
      <c r="P1494" s="285">
        <v>739.69644660999995</v>
      </c>
      <c r="Q1494" s="285">
        <v>739.69692859999998</v>
      </c>
      <c r="R1494" s="285">
        <v>739.69678022000005</v>
      </c>
      <c r="S1494" s="285">
        <v>739.70010315000002</v>
      </c>
      <c r="T1494" s="285">
        <v>739.70035392</v>
      </c>
      <c r="U1494" s="285">
        <v>739.70495957000003</v>
      </c>
      <c r="V1494" s="285">
        <v>739.70523400000002</v>
      </c>
      <c r="W1494" s="285">
        <v>739.7033083</v>
      </c>
      <c r="X1494" s="285">
        <v>739.70013530000006</v>
      </c>
      <c r="Y1494" s="285">
        <v>739.68152200999998</v>
      </c>
    </row>
    <row r="1495" spans="1:25" s="202" customFormat="1" ht="15" thickBot="1" x14ac:dyDescent="0.25">
      <c r="A1495" s="276" t="s">
        <v>4</v>
      </c>
      <c r="B1495" s="277">
        <v>0</v>
      </c>
      <c r="C1495" s="278">
        <v>0</v>
      </c>
      <c r="D1495" s="278">
        <v>0</v>
      </c>
      <c r="E1495" s="278">
        <v>0</v>
      </c>
      <c r="F1495" s="278">
        <v>0</v>
      </c>
      <c r="G1495" s="278">
        <v>0</v>
      </c>
      <c r="H1495" s="278">
        <v>0</v>
      </c>
      <c r="I1495" s="278">
        <v>0</v>
      </c>
      <c r="J1495" s="278">
        <v>0</v>
      </c>
      <c r="K1495" s="278">
        <v>0</v>
      </c>
      <c r="L1495" s="278">
        <v>0</v>
      </c>
      <c r="M1495" s="278">
        <v>0</v>
      </c>
      <c r="N1495" s="278">
        <v>0</v>
      </c>
      <c r="O1495" s="278">
        <v>0</v>
      </c>
      <c r="P1495" s="278">
        <v>0</v>
      </c>
      <c r="Q1495" s="278">
        <v>0</v>
      </c>
      <c r="R1495" s="278">
        <v>0</v>
      </c>
      <c r="S1495" s="278">
        <v>0</v>
      </c>
      <c r="T1495" s="278">
        <v>0</v>
      </c>
      <c r="U1495" s="278">
        <v>0</v>
      </c>
      <c r="V1495" s="278">
        <v>0</v>
      </c>
      <c r="W1495" s="278">
        <v>0</v>
      </c>
      <c r="X1495" s="278">
        <v>0</v>
      </c>
      <c r="Y1495" s="279">
        <v>0</v>
      </c>
    </row>
    <row r="1496" spans="1:25" s="202" customFormat="1" ht="15" thickBot="1" x14ac:dyDescent="0.25">
      <c r="A1496" s="257">
        <v>18</v>
      </c>
      <c r="B1496" s="274">
        <v>739.66</v>
      </c>
      <c r="C1496" s="274">
        <v>739.65</v>
      </c>
      <c r="D1496" s="274">
        <v>739.65</v>
      </c>
      <c r="E1496" s="274">
        <v>739.64</v>
      </c>
      <c r="F1496" s="274">
        <v>739.64</v>
      </c>
      <c r="G1496" s="274">
        <v>739.64</v>
      </c>
      <c r="H1496" s="274">
        <v>739.64</v>
      </c>
      <c r="I1496" s="274">
        <v>739.68</v>
      </c>
      <c r="J1496" s="274">
        <v>739.69</v>
      </c>
      <c r="K1496" s="274">
        <v>739.69</v>
      </c>
      <c r="L1496" s="274">
        <v>739.7</v>
      </c>
      <c r="M1496" s="274">
        <v>739.7</v>
      </c>
      <c r="N1496" s="274">
        <v>739.7</v>
      </c>
      <c r="O1496" s="274">
        <v>739.69</v>
      </c>
      <c r="P1496" s="274">
        <v>739.7</v>
      </c>
      <c r="Q1496" s="274">
        <v>739.7</v>
      </c>
      <c r="R1496" s="274">
        <v>739.7</v>
      </c>
      <c r="S1496" s="274">
        <v>739.7</v>
      </c>
      <c r="T1496" s="274">
        <v>739.7</v>
      </c>
      <c r="U1496" s="274">
        <v>739.7</v>
      </c>
      <c r="V1496" s="274">
        <v>739.7</v>
      </c>
      <c r="W1496" s="274">
        <v>739.7</v>
      </c>
      <c r="X1496" s="274">
        <v>739.7</v>
      </c>
      <c r="Y1496" s="274">
        <v>739.68</v>
      </c>
    </row>
    <row r="1497" spans="1:25" s="202" customFormat="1" ht="51.75" thickBot="1" x14ac:dyDescent="0.25">
      <c r="A1497" s="262" t="s">
        <v>68</v>
      </c>
      <c r="B1497" s="285">
        <v>739.66499940999995</v>
      </c>
      <c r="C1497" s="285">
        <v>739.65276002999997</v>
      </c>
      <c r="D1497" s="285">
        <v>739.64623492999999</v>
      </c>
      <c r="E1497" s="285">
        <v>739.64264214000002</v>
      </c>
      <c r="F1497" s="285">
        <v>739.64096973999995</v>
      </c>
      <c r="G1497" s="285">
        <v>739.64115614000002</v>
      </c>
      <c r="H1497" s="285">
        <v>739.64498635999996</v>
      </c>
      <c r="I1497" s="285">
        <v>739.68190250999999</v>
      </c>
      <c r="J1497" s="285">
        <v>739.68701952000004</v>
      </c>
      <c r="K1497" s="285">
        <v>739.69173515</v>
      </c>
      <c r="L1497" s="285">
        <v>739.69564638999998</v>
      </c>
      <c r="M1497" s="285">
        <v>739.69611465000003</v>
      </c>
      <c r="N1497" s="285">
        <v>739.69615857999997</v>
      </c>
      <c r="O1497" s="285">
        <v>739.69453145</v>
      </c>
      <c r="P1497" s="285">
        <v>739.69543805000001</v>
      </c>
      <c r="Q1497" s="285">
        <v>739.69581016999996</v>
      </c>
      <c r="R1497" s="285">
        <v>739.69555645000003</v>
      </c>
      <c r="S1497" s="285">
        <v>739.69899634000001</v>
      </c>
      <c r="T1497" s="285">
        <v>739.69914172999995</v>
      </c>
      <c r="U1497" s="285">
        <v>739.70306402000006</v>
      </c>
      <c r="V1497" s="285">
        <v>739.70335077000004</v>
      </c>
      <c r="W1497" s="285">
        <v>739.70140894999997</v>
      </c>
      <c r="X1497" s="285">
        <v>739.69817993000004</v>
      </c>
      <c r="Y1497" s="285">
        <v>739.68003700999998</v>
      </c>
    </row>
    <row r="1498" spans="1:25" s="202" customFormat="1" ht="15" thickBot="1" x14ac:dyDescent="0.25">
      <c r="A1498" s="276" t="s">
        <v>4</v>
      </c>
      <c r="B1498" s="277">
        <v>0</v>
      </c>
      <c r="C1498" s="278">
        <v>0</v>
      </c>
      <c r="D1498" s="278">
        <v>0</v>
      </c>
      <c r="E1498" s="278">
        <v>0</v>
      </c>
      <c r="F1498" s="278">
        <v>0</v>
      </c>
      <c r="G1498" s="278">
        <v>0</v>
      </c>
      <c r="H1498" s="278">
        <v>0</v>
      </c>
      <c r="I1498" s="278">
        <v>0</v>
      </c>
      <c r="J1498" s="278">
        <v>0</v>
      </c>
      <c r="K1498" s="278">
        <v>0</v>
      </c>
      <c r="L1498" s="278">
        <v>0</v>
      </c>
      <c r="M1498" s="278">
        <v>0</v>
      </c>
      <c r="N1498" s="278">
        <v>0</v>
      </c>
      <c r="O1498" s="278">
        <v>0</v>
      </c>
      <c r="P1498" s="278">
        <v>0</v>
      </c>
      <c r="Q1498" s="278">
        <v>0</v>
      </c>
      <c r="R1498" s="278">
        <v>0</v>
      </c>
      <c r="S1498" s="278">
        <v>0</v>
      </c>
      <c r="T1498" s="278">
        <v>0</v>
      </c>
      <c r="U1498" s="278">
        <v>0</v>
      </c>
      <c r="V1498" s="278">
        <v>0</v>
      </c>
      <c r="W1498" s="278">
        <v>0</v>
      </c>
      <c r="X1498" s="278">
        <v>0</v>
      </c>
      <c r="Y1498" s="279">
        <v>0</v>
      </c>
    </row>
    <row r="1499" spans="1:25" s="202" customFormat="1" ht="15" thickBot="1" x14ac:dyDescent="0.25">
      <c r="A1499" s="257">
        <v>19</v>
      </c>
      <c r="B1499" s="274">
        <v>739.67</v>
      </c>
      <c r="C1499" s="274">
        <v>739.66</v>
      </c>
      <c r="D1499" s="274">
        <v>739.65</v>
      </c>
      <c r="E1499" s="274">
        <v>739.65</v>
      </c>
      <c r="F1499" s="274">
        <v>739.65</v>
      </c>
      <c r="G1499" s="274">
        <v>739.65</v>
      </c>
      <c r="H1499" s="274">
        <v>739.65</v>
      </c>
      <c r="I1499" s="274">
        <v>739.69</v>
      </c>
      <c r="J1499" s="274">
        <v>739.69</v>
      </c>
      <c r="K1499" s="274">
        <v>739.69</v>
      </c>
      <c r="L1499" s="274">
        <v>739.7</v>
      </c>
      <c r="M1499" s="274">
        <v>739.7</v>
      </c>
      <c r="N1499" s="274">
        <v>739.7</v>
      </c>
      <c r="O1499" s="274">
        <v>739.7</v>
      </c>
      <c r="P1499" s="274">
        <v>739.7</v>
      </c>
      <c r="Q1499" s="274">
        <v>739.7</v>
      </c>
      <c r="R1499" s="274">
        <v>739.7</v>
      </c>
      <c r="S1499" s="274">
        <v>739.7</v>
      </c>
      <c r="T1499" s="274">
        <v>739.71</v>
      </c>
      <c r="U1499" s="274">
        <v>739.71</v>
      </c>
      <c r="V1499" s="274">
        <v>739.71</v>
      </c>
      <c r="W1499" s="274">
        <v>739.71</v>
      </c>
      <c r="X1499" s="274">
        <v>739.7</v>
      </c>
      <c r="Y1499" s="274">
        <v>739.68</v>
      </c>
    </row>
    <row r="1500" spans="1:25" s="202" customFormat="1" ht="51.75" thickBot="1" x14ac:dyDescent="0.25">
      <c r="A1500" s="262" t="s">
        <v>68</v>
      </c>
      <c r="B1500" s="285">
        <v>739.66846148000002</v>
      </c>
      <c r="C1500" s="285">
        <v>739.65724855999997</v>
      </c>
      <c r="D1500" s="285">
        <v>739.64972003000003</v>
      </c>
      <c r="E1500" s="285">
        <v>739.64704429999995</v>
      </c>
      <c r="F1500" s="285">
        <v>739.64704710000001</v>
      </c>
      <c r="G1500" s="285">
        <v>739.64661364999995</v>
      </c>
      <c r="H1500" s="285">
        <v>739.65206187000001</v>
      </c>
      <c r="I1500" s="285">
        <v>739.68682435999995</v>
      </c>
      <c r="J1500" s="285">
        <v>739.68928029000006</v>
      </c>
      <c r="K1500" s="285">
        <v>739.69377794000002</v>
      </c>
      <c r="L1500" s="285">
        <v>739.69925408999995</v>
      </c>
      <c r="M1500" s="285">
        <v>739.70144593999999</v>
      </c>
      <c r="N1500" s="285">
        <v>739.70027613000002</v>
      </c>
      <c r="O1500" s="285">
        <v>739.69698434999998</v>
      </c>
      <c r="P1500" s="285">
        <v>739.69860871000003</v>
      </c>
      <c r="Q1500" s="285">
        <v>739.69885681000005</v>
      </c>
      <c r="R1500" s="285">
        <v>739.69853512999998</v>
      </c>
      <c r="S1500" s="285">
        <v>739.70465490000004</v>
      </c>
      <c r="T1500" s="285">
        <v>739.70512997000003</v>
      </c>
      <c r="U1500" s="285">
        <v>739.70822017</v>
      </c>
      <c r="V1500" s="285">
        <v>739.70829501000003</v>
      </c>
      <c r="W1500" s="285">
        <v>739.70644295</v>
      </c>
      <c r="X1500" s="285">
        <v>739.70357933000003</v>
      </c>
      <c r="Y1500" s="285">
        <v>739.68241463000004</v>
      </c>
    </row>
    <row r="1501" spans="1:25" s="202" customFormat="1" ht="15" thickBot="1" x14ac:dyDescent="0.25">
      <c r="A1501" s="276" t="s">
        <v>4</v>
      </c>
      <c r="B1501" s="277">
        <v>0</v>
      </c>
      <c r="C1501" s="278">
        <v>0</v>
      </c>
      <c r="D1501" s="278">
        <v>0</v>
      </c>
      <c r="E1501" s="278">
        <v>0</v>
      </c>
      <c r="F1501" s="278">
        <v>0</v>
      </c>
      <c r="G1501" s="278">
        <v>0</v>
      </c>
      <c r="H1501" s="278">
        <v>0</v>
      </c>
      <c r="I1501" s="278">
        <v>0</v>
      </c>
      <c r="J1501" s="278">
        <v>0</v>
      </c>
      <c r="K1501" s="278">
        <v>0</v>
      </c>
      <c r="L1501" s="278">
        <v>0</v>
      </c>
      <c r="M1501" s="278">
        <v>0</v>
      </c>
      <c r="N1501" s="278">
        <v>0</v>
      </c>
      <c r="O1501" s="278">
        <v>0</v>
      </c>
      <c r="P1501" s="278">
        <v>0</v>
      </c>
      <c r="Q1501" s="278">
        <v>0</v>
      </c>
      <c r="R1501" s="278">
        <v>0</v>
      </c>
      <c r="S1501" s="278">
        <v>0</v>
      </c>
      <c r="T1501" s="278">
        <v>0</v>
      </c>
      <c r="U1501" s="278">
        <v>0</v>
      </c>
      <c r="V1501" s="278">
        <v>0</v>
      </c>
      <c r="W1501" s="278">
        <v>0</v>
      </c>
      <c r="X1501" s="278">
        <v>0</v>
      </c>
      <c r="Y1501" s="279">
        <v>0</v>
      </c>
    </row>
    <row r="1502" spans="1:25" s="202" customFormat="1" ht="15" thickBot="1" x14ac:dyDescent="0.25">
      <c r="A1502" s="257">
        <v>20</v>
      </c>
      <c r="B1502" s="274">
        <v>739.67</v>
      </c>
      <c r="C1502" s="274">
        <v>739.66</v>
      </c>
      <c r="D1502" s="274">
        <v>739.65</v>
      </c>
      <c r="E1502" s="274">
        <v>739.65</v>
      </c>
      <c r="F1502" s="274">
        <v>739.65</v>
      </c>
      <c r="G1502" s="274">
        <v>739.65</v>
      </c>
      <c r="H1502" s="274">
        <v>739.65</v>
      </c>
      <c r="I1502" s="274">
        <v>739.68</v>
      </c>
      <c r="J1502" s="274">
        <v>739.69</v>
      </c>
      <c r="K1502" s="274">
        <v>739.69</v>
      </c>
      <c r="L1502" s="274">
        <v>739.7</v>
      </c>
      <c r="M1502" s="274">
        <v>739.7</v>
      </c>
      <c r="N1502" s="274">
        <v>739.7</v>
      </c>
      <c r="O1502" s="274">
        <v>739.7</v>
      </c>
      <c r="P1502" s="274">
        <v>739.7</v>
      </c>
      <c r="Q1502" s="274">
        <v>739.7</v>
      </c>
      <c r="R1502" s="274">
        <v>739.7</v>
      </c>
      <c r="S1502" s="274">
        <v>739.71</v>
      </c>
      <c r="T1502" s="274">
        <v>739.71</v>
      </c>
      <c r="U1502" s="274">
        <v>739.71</v>
      </c>
      <c r="V1502" s="274">
        <v>739.71</v>
      </c>
      <c r="W1502" s="274">
        <v>739.71</v>
      </c>
      <c r="X1502" s="274">
        <v>739.71</v>
      </c>
      <c r="Y1502" s="274">
        <v>739.68</v>
      </c>
    </row>
    <row r="1503" spans="1:25" s="202" customFormat="1" ht="51.75" thickBot="1" x14ac:dyDescent="0.25">
      <c r="A1503" s="262" t="s">
        <v>68</v>
      </c>
      <c r="B1503" s="285">
        <v>739.66973409000002</v>
      </c>
      <c r="C1503" s="285">
        <v>739.65864931999999</v>
      </c>
      <c r="D1503" s="285">
        <v>739.65170581999996</v>
      </c>
      <c r="E1503" s="285">
        <v>739.64905988999999</v>
      </c>
      <c r="F1503" s="285">
        <v>739.64788768000005</v>
      </c>
      <c r="G1503" s="285">
        <v>739.64787494999996</v>
      </c>
      <c r="H1503" s="285">
        <v>739.65214016000004</v>
      </c>
      <c r="I1503" s="285">
        <v>739.68444690000001</v>
      </c>
      <c r="J1503" s="285">
        <v>739.68905293</v>
      </c>
      <c r="K1503" s="285">
        <v>739.69360275999998</v>
      </c>
      <c r="L1503" s="285">
        <v>739.70015273000001</v>
      </c>
      <c r="M1503" s="285">
        <v>739.70240435000005</v>
      </c>
      <c r="N1503" s="285">
        <v>739.70129421000001</v>
      </c>
      <c r="O1503" s="285">
        <v>739.69800104000001</v>
      </c>
      <c r="P1503" s="285">
        <v>739.70017561999998</v>
      </c>
      <c r="Q1503" s="285">
        <v>739.70056904</v>
      </c>
      <c r="R1503" s="285">
        <v>739.70024276000004</v>
      </c>
      <c r="S1503" s="285">
        <v>739.70640017000005</v>
      </c>
      <c r="T1503" s="285">
        <v>739.70658049999997</v>
      </c>
      <c r="U1503" s="285">
        <v>739.70951008999998</v>
      </c>
      <c r="V1503" s="285">
        <v>739.70967309000002</v>
      </c>
      <c r="W1503" s="285">
        <v>739.70857054999999</v>
      </c>
      <c r="X1503" s="285">
        <v>739.70527081</v>
      </c>
      <c r="Y1503" s="285">
        <v>739.68442044999995</v>
      </c>
    </row>
    <row r="1504" spans="1:25" s="202" customFormat="1" ht="15" thickBot="1" x14ac:dyDescent="0.25">
      <c r="A1504" s="276" t="s">
        <v>4</v>
      </c>
      <c r="B1504" s="277">
        <v>0</v>
      </c>
      <c r="C1504" s="278">
        <v>0</v>
      </c>
      <c r="D1504" s="278">
        <v>0</v>
      </c>
      <c r="E1504" s="278">
        <v>0</v>
      </c>
      <c r="F1504" s="278">
        <v>0</v>
      </c>
      <c r="G1504" s="278">
        <v>0</v>
      </c>
      <c r="H1504" s="278">
        <v>0</v>
      </c>
      <c r="I1504" s="278">
        <v>0</v>
      </c>
      <c r="J1504" s="278">
        <v>0</v>
      </c>
      <c r="K1504" s="278">
        <v>0</v>
      </c>
      <c r="L1504" s="278">
        <v>0</v>
      </c>
      <c r="M1504" s="278">
        <v>0</v>
      </c>
      <c r="N1504" s="278">
        <v>0</v>
      </c>
      <c r="O1504" s="278">
        <v>0</v>
      </c>
      <c r="P1504" s="278">
        <v>0</v>
      </c>
      <c r="Q1504" s="278">
        <v>0</v>
      </c>
      <c r="R1504" s="278">
        <v>0</v>
      </c>
      <c r="S1504" s="278">
        <v>0</v>
      </c>
      <c r="T1504" s="278">
        <v>0</v>
      </c>
      <c r="U1504" s="278">
        <v>0</v>
      </c>
      <c r="V1504" s="278">
        <v>0</v>
      </c>
      <c r="W1504" s="278">
        <v>0</v>
      </c>
      <c r="X1504" s="278">
        <v>0</v>
      </c>
      <c r="Y1504" s="279">
        <v>0</v>
      </c>
    </row>
    <row r="1505" spans="1:25" s="202" customFormat="1" ht="15" thickBot="1" x14ac:dyDescent="0.25">
      <c r="A1505" s="257">
        <v>21</v>
      </c>
      <c r="B1505" s="274">
        <v>739.67</v>
      </c>
      <c r="C1505" s="274">
        <v>739.66</v>
      </c>
      <c r="D1505" s="274">
        <v>739.65</v>
      </c>
      <c r="E1505" s="274">
        <v>739.65</v>
      </c>
      <c r="F1505" s="274">
        <v>739.65</v>
      </c>
      <c r="G1505" s="274">
        <v>739.65</v>
      </c>
      <c r="H1505" s="274">
        <v>739.65</v>
      </c>
      <c r="I1505" s="274">
        <v>739.69</v>
      </c>
      <c r="J1505" s="274">
        <v>739.69</v>
      </c>
      <c r="K1505" s="274">
        <v>739.69</v>
      </c>
      <c r="L1505" s="274">
        <v>739.7</v>
      </c>
      <c r="M1505" s="274">
        <v>739.7</v>
      </c>
      <c r="N1505" s="274">
        <v>739.7</v>
      </c>
      <c r="O1505" s="274">
        <v>739.7</v>
      </c>
      <c r="P1505" s="274">
        <v>739.7</v>
      </c>
      <c r="Q1505" s="274">
        <v>739.7</v>
      </c>
      <c r="R1505" s="274">
        <v>739.7</v>
      </c>
      <c r="S1505" s="274">
        <v>739.71</v>
      </c>
      <c r="T1505" s="274">
        <v>739.71</v>
      </c>
      <c r="U1505" s="274">
        <v>739.71</v>
      </c>
      <c r="V1505" s="274">
        <v>739.71</v>
      </c>
      <c r="W1505" s="274">
        <v>739.71</v>
      </c>
      <c r="X1505" s="274">
        <v>739.71</v>
      </c>
      <c r="Y1505" s="274">
        <v>739.69</v>
      </c>
    </row>
    <row r="1506" spans="1:25" s="202" customFormat="1" ht="51.75" thickBot="1" x14ac:dyDescent="0.25">
      <c r="A1506" s="262" t="s">
        <v>68</v>
      </c>
      <c r="B1506" s="285">
        <v>739.67037564999998</v>
      </c>
      <c r="C1506" s="285">
        <v>739.65911647999997</v>
      </c>
      <c r="D1506" s="285">
        <v>739.6524508</v>
      </c>
      <c r="E1506" s="285">
        <v>739.64957609999999</v>
      </c>
      <c r="F1506" s="285">
        <v>739.64851439999995</v>
      </c>
      <c r="G1506" s="285">
        <v>739.64863101000003</v>
      </c>
      <c r="H1506" s="285">
        <v>739.65263414000003</v>
      </c>
      <c r="I1506" s="285">
        <v>739.68508773999997</v>
      </c>
      <c r="J1506" s="285">
        <v>739.68939130000001</v>
      </c>
      <c r="K1506" s="285">
        <v>739.69380350999995</v>
      </c>
      <c r="L1506" s="285">
        <v>739.70102629999997</v>
      </c>
      <c r="M1506" s="285">
        <v>739.70277992000001</v>
      </c>
      <c r="N1506" s="285">
        <v>739.70224922</v>
      </c>
      <c r="O1506" s="285">
        <v>739.69916499999999</v>
      </c>
      <c r="P1506" s="285">
        <v>739.70128001</v>
      </c>
      <c r="Q1506" s="285">
        <v>739.70187457999998</v>
      </c>
      <c r="R1506" s="285">
        <v>739.70280787000002</v>
      </c>
      <c r="S1506" s="285">
        <v>739.70839015000001</v>
      </c>
      <c r="T1506" s="285">
        <v>739.70836109000004</v>
      </c>
      <c r="U1506" s="285">
        <v>739.71099712</v>
      </c>
      <c r="V1506" s="285">
        <v>739.71106205000001</v>
      </c>
      <c r="W1506" s="285">
        <v>739.70959776999996</v>
      </c>
      <c r="X1506" s="285">
        <v>739.70715529999995</v>
      </c>
      <c r="Y1506" s="285">
        <v>739.68542671</v>
      </c>
    </row>
    <row r="1507" spans="1:25" s="202" customFormat="1" ht="15" thickBot="1" x14ac:dyDescent="0.25">
      <c r="A1507" s="276" t="s">
        <v>4</v>
      </c>
      <c r="B1507" s="277">
        <v>0</v>
      </c>
      <c r="C1507" s="278">
        <v>0</v>
      </c>
      <c r="D1507" s="278">
        <v>0</v>
      </c>
      <c r="E1507" s="278">
        <v>0</v>
      </c>
      <c r="F1507" s="278">
        <v>0</v>
      </c>
      <c r="G1507" s="278">
        <v>0</v>
      </c>
      <c r="H1507" s="278">
        <v>0</v>
      </c>
      <c r="I1507" s="278">
        <v>0</v>
      </c>
      <c r="J1507" s="278">
        <v>0</v>
      </c>
      <c r="K1507" s="278">
        <v>0</v>
      </c>
      <c r="L1507" s="278">
        <v>0</v>
      </c>
      <c r="M1507" s="278">
        <v>0</v>
      </c>
      <c r="N1507" s="278">
        <v>0</v>
      </c>
      <c r="O1507" s="278">
        <v>0</v>
      </c>
      <c r="P1507" s="278">
        <v>0</v>
      </c>
      <c r="Q1507" s="278">
        <v>0</v>
      </c>
      <c r="R1507" s="278">
        <v>0</v>
      </c>
      <c r="S1507" s="278">
        <v>0</v>
      </c>
      <c r="T1507" s="278">
        <v>0</v>
      </c>
      <c r="U1507" s="278">
        <v>0</v>
      </c>
      <c r="V1507" s="278">
        <v>0</v>
      </c>
      <c r="W1507" s="278">
        <v>0</v>
      </c>
      <c r="X1507" s="278">
        <v>0</v>
      </c>
      <c r="Y1507" s="279">
        <v>0</v>
      </c>
    </row>
    <row r="1508" spans="1:25" s="202" customFormat="1" ht="15" thickBot="1" x14ac:dyDescent="0.25">
      <c r="A1508" s="257">
        <v>22</v>
      </c>
      <c r="B1508" s="274">
        <v>739.67</v>
      </c>
      <c r="C1508" s="274">
        <v>739.66</v>
      </c>
      <c r="D1508" s="274">
        <v>739.65</v>
      </c>
      <c r="E1508" s="274">
        <v>739.65</v>
      </c>
      <c r="F1508" s="274">
        <v>739.65</v>
      </c>
      <c r="G1508" s="274">
        <v>739.65</v>
      </c>
      <c r="H1508" s="274">
        <v>739.65</v>
      </c>
      <c r="I1508" s="274">
        <v>739.66</v>
      </c>
      <c r="J1508" s="274">
        <v>739.66</v>
      </c>
      <c r="K1508" s="274">
        <v>739.68</v>
      </c>
      <c r="L1508" s="274">
        <v>739.69</v>
      </c>
      <c r="M1508" s="274">
        <v>739.69</v>
      </c>
      <c r="N1508" s="274">
        <v>739.7</v>
      </c>
      <c r="O1508" s="274">
        <v>739.69</v>
      </c>
      <c r="P1508" s="274">
        <v>739.69</v>
      </c>
      <c r="Q1508" s="274">
        <v>739.69</v>
      </c>
      <c r="R1508" s="274">
        <v>739.69</v>
      </c>
      <c r="S1508" s="274">
        <v>739.69</v>
      </c>
      <c r="T1508" s="274">
        <v>739.7</v>
      </c>
      <c r="U1508" s="274">
        <v>739.71</v>
      </c>
      <c r="V1508" s="274">
        <v>739.71</v>
      </c>
      <c r="W1508" s="274">
        <v>739.7</v>
      </c>
      <c r="X1508" s="274">
        <v>739.69</v>
      </c>
      <c r="Y1508" s="274">
        <v>739.68</v>
      </c>
    </row>
    <row r="1509" spans="1:25" s="202" customFormat="1" ht="51.75" thickBot="1" x14ac:dyDescent="0.25">
      <c r="A1509" s="262" t="s">
        <v>68</v>
      </c>
      <c r="B1509" s="285">
        <v>739.67388473000005</v>
      </c>
      <c r="C1509" s="285">
        <v>739.66148912999995</v>
      </c>
      <c r="D1509" s="285">
        <v>739.65416719999996</v>
      </c>
      <c r="E1509" s="285">
        <v>739.64987779000001</v>
      </c>
      <c r="F1509" s="285">
        <v>739.64786077999997</v>
      </c>
      <c r="G1509" s="285">
        <v>739.64731935999998</v>
      </c>
      <c r="H1509" s="285">
        <v>739.64960350000001</v>
      </c>
      <c r="I1509" s="285">
        <v>739.65556136999999</v>
      </c>
      <c r="J1509" s="285">
        <v>739.66384094</v>
      </c>
      <c r="K1509" s="285">
        <v>739.67771846000005</v>
      </c>
      <c r="L1509" s="285">
        <v>739.68937481</v>
      </c>
      <c r="M1509" s="285">
        <v>739.69488808999995</v>
      </c>
      <c r="N1509" s="285">
        <v>739.69536542000003</v>
      </c>
      <c r="O1509" s="285">
        <v>739.69373898000003</v>
      </c>
      <c r="P1509" s="285">
        <v>739.69334218999995</v>
      </c>
      <c r="Q1509" s="285">
        <v>739.69317960000001</v>
      </c>
      <c r="R1509" s="285">
        <v>739.69222391000005</v>
      </c>
      <c r="S1509" s="285">
        <v>739.69322839999995</v>
      </c>
      <c r="T1509" s="285">
        <v>739.69865000000004</v>
      </c>
      <c r="U1509" s="285">
        <v>739.70880638000006</v>
      </c>
      <c r="V1509" s="285">
        <v>739.70540643000004</v>
      </c>
      <c r="W1509" s="285">
        <v>739.69976625000004</v>
      </c>
      <c r="X1509" s="285">
        <v>739.69278922000001</v>
      </c>
      <c r="Y1509" s="285">
        <v>739.68247044999998</v>
      </c>
    </row>
    <row r="1510" spans="1:25" s="202" customFormat="1" ht="15" thickBot="1" x14ac:dyDescent="0.25">
      <c r="A1510" s="276" t="s">
        <v>4</v>
      </c>
      <c r="B1510" s="277">
        <v>0</v>
      </c>
      <c r="C1510" s="278">
        <v>0</v>
      </c>
      <c r="D1510" s="278">
        <v>0</v>
      </c>
      <c r="E1510" s="278">
        <v>0</v>
      </c>
      <c r="F1510" s="278">
        <v>0</v>
      </c>
      <c r="G1510" s="278">
        <v>0</v>
      </c>
      <c r="H1510" s="278">
        <v>0</v>
      </c>
      <c r="I1510" s="278">
        <v>0</v>
      </c>
      <c r="J1510" s="278">
        <v>0</v>
      </c>
      <c r="K1510" s="278">
        <v>0</v>
      </c>
      <c r="L1510" s="278">
        <v>0</v>
      </c>
      <c r="M1510" s="278">
        <v>0</v>
      </c>
      <c r="N1510" s="278">
        <v>0</v>
      </c>
      <c r="O1510" s="278">
        <v>0</v>
      </c>
      <c r="P1510" s="278">
        <v>0</v>
      </c>
      <c r="Q1510" s="278">
        <v>0</v>
      </c>
      <c r="R1510" s="278">
        <v>0</v>
      </c>
      <c r="S1510" s="278">
        <v>0</v>
      </c>
      <c r="T1510" s="278">
        <v>0</v>
      </c>
      <c r="U1510" s="278">
        <v>0</v>
      </c>
      <c r="V1510" s="278">
        <v>0</v>
      </c>
      <c r="W1510" s="278">
        <v>0</v>
      </c>
      <c r="X1510" s="278">
        <v>0</v>
      </c>
      <c r="Y1510" s="279">
        <v>0</v>
      </c>
    </row>
    <row r="1511" spans="1:25" s="202" customFormat="1" ht="15" thickBot="1" x14ac:dyDescent="0.25">
      <c r="A1511" s="257">
        <v>23</v>
      </c>
      <c r="B1511" s="274">
        <v>739.67</v>
      </c>
      <c r="C1511" s="274">
        <v>739.66</v>
      </c>
      <c r="D1511" s="274">
        <v>739.65</v>
      </c>
      <c r="E1511" s="274">
        <v>739.65</v>
      </c>
      <c r="F1511" s="274">
        <v>739.65</v>
      </c>
      <c r="G1511" s="274">
        <v>739.65</v>
      </c>
      <c r="H1511" s="274">
        <v>739.65</v>
      </c>
      <c r="I1511" s="274">
        <v>739.65</v>
      </c>
      <c r="J1511" s="274">
        <v>739.66</v>
      </c>
      <c r="K1511" s="274">
        <v>739.67</v>
      </c>
      <c r="L1511" s="274">
        <v>739.68</v>
      </c>
      <c r="M1511" s="274">
        <v>739.69</v>
      </c>
      <c r="N1511" s="274">
        <v>739.69</v>
      </c>
      <c r="O1511" s="274">
        <v>739.69</v>
      </c>
      <c r="P1511" s="274">
        <v>739.69</v>
      </c>
      <c r="Q1511" s="274">
        <v>739.69</v>
      </c>
      <c r="R1511" s="274">
        <v>739.69</v>
      </c>
      <c r="S1511" s="274">
        <v>739.69</v>
      </c>
      <c r="T1511" s="274">
        <v>739.7</v>
      </c>
      <c r="U1511" s="274">
        <v>739.71</v>
      </c>
      <c r="V1511" s="274">
        <v>739.71</v>
      </c>
      <c r="W1511" s="274">
        <v>739.7</v>
      </c>
      <c r="X1511" s="274">
        <v>739.7</v>
      </c>
      <c r="Y1511" s="274">
        <v>739.68</v>
      </c>
    </row>
    <row r="1512" spans="1:25" s="202" customFormat="1" ht="51.75" thickBot="1" x14ac:dyDescent="0.25">
      <c r="A1512" s="262" t="s">
        <v>68</v>
      </c>
      <c r="B1512" s="285">
        <v>739.67209206999996</v>
      </c>
      <c r="C1512" s="285">
        <v>739.66007010999999</v>
      </c>
      <c r="D1512" s="285">
        <v>739.65316709000001</v>
      </c>
      <c r="E1512" s="285">
        <v>739.64886118000004</v>
      </c>
      <c r="F1512" s="285">
        <v>739.64715083999999</v>
      </c>
      <c r="G1512" s="285">
        <v>739.64657585999998</v>
      </c>
      <c r="H1512" s="285">
        <v>739.64932712999996</v>
      </c>
      <c r="I1512" s="285">
        <v>739.65371129000005</v>
      </c>
      <c r="J1512" s="285">
        <v>739.65836048000006</v>
      </c>
      <c r="K1512" s="285">
        <v>739.67090653000002</v>
      </c>
      <c r="L1512" s="285">
        <v>739.68322882999996</v>
      </c>
      <c r="M1512" s="285">
        <v>739.68900961999998</v>
      </c>
      <c r="N1512" s="285">
        <v>739.69029066999997</v>
      </c>
      <c r="O1512" s="285">
        <v>739.68901234999998</v>
      </c>
      <c r="P1512" s="285">
        <v>739.68857482999999</v>
      </c>
      <c r="Q1512" s="285">
        <v>739.68842656000004</v>
      </c>
      <c r="R1512" s="285">
        <v>739.68813344</v>
      </c>
      <c r="S1512" s="285">
        <v>739.69065852999995</v>
      </c>
      <c r="T1512" s="285">
        <v>739.69881673999998</v>
      </c>
      <c r="U1512" s="285">
        <v>739.70801671000004</v>
      </c>
      <c r="V1512" s="285">
        <v>739.70717248000005</v>
      </c>
      <c r="W1512" s="285">
        <v>739.70440113999996</v>
      </c>
      <c r="X1512" s="285">
        <v>739.69652026999995</v>
      </c>
      <c r="Y1512" s="285">
        <v>739.68440279000004</v>
      </c>
    </row>
    <row r="1513" spans="1:25" s="202" customFormat="1" ht="15" thickBot="1" x14ac:dyDescent="0.25">
      <c r="A1513" s="276" t="s">
        <v>4</v>
      </c>
      <c r="B1513" s="277">
        <v>0</v>
      </c>
      <c r="C1513" s="278">
        <v>0</v>
      </c>
      <c r="D1513" s="278">
        <v>0</v>
      </c>
      <c r="E1513" s="278">
        <v>0</v>
      </c>
      <c r="F1513" s="278">
        <v>0</v>
      </c>
      <c r="G1513" s="278">
        <v>0</v>
      </c>
      <c r="H1513" s="278">
        <v>0</v>
      </c>
      <c r="I1513" s="278">
        <v>0</v>
      </c>
      <c r="J1513" s="278">
        <v>0</v>
      </c>
      <c r="K1513" s="278">
        <v>0</v>
      </c>
      <c r="L1513" s="278">
        <v>0</v>
      </c>
      <c r="M1513" s="278">
        <v>0</v>
      </c>
      <c r="N1513" s="278">
        <v>0</v>
      </c>
      <c r="O1513" s="278">
        <v>0</v>
      </c>
      <c r="P1513" s="278">
        <v>0</v>
      </c>
      <c r="Q1513" s="278">
        <v>0</v>
      </c>
      <c r="R1513" s="278">
        <v>0</v>
      </c>
      <c r="S1513" s="278">
        <v>0</v>
      </c>
      <c r="T1513" s="278">
        <v>0</v>
      </c>
      <c r="U1513" s="278">
        <v>0</v>
      </c>
      <c r="V1513" s="278">
        <v>0</v>
      </c>
      <c r="W1513" s="278">
        <v>0</v>
      </c>
      <c r="X1513" s="278">
        <v>0</v>
      </c>
      <c r="Y1513" s="279">
        <v>0</v>
      </c>
    </row>
    <row r="1514" spans="1:25" s="202" customFormat="1" ht="15" thickBot="1" x14ac:dyDescent="0.25">
      <c r="A1514" s="257">
        <v>24</v>
      </c>
      <c r="B1514" s="274">
        <v>739.67</v>
      </c>
      <c r="C1514" s="274">
        <v>739.66</v>
      </c>
      <c r="D1514" s="274">
        <v>739.65</v>
      </c>
      <c r="E1514" s="274">
        <v>739.65</v>
      </c>
      <c r="F1514" s="274">
        <v>739.65</v>
      </c>
      <c r="G1514" s="274">
        <v>739.65</v>
      </c>
      <c r="H1514" s="274">
        <v>739.65</v>
      </c>
      <c r="I1514" s="274">
        <v>739.68</v>
      </c>
      <c r="J1514" s="274">
        <v>739.69</v>
      </c>
      <c r="K1514" s="274">
        <v>739.69</v>
      </c>
      <c r="L1514" s="274">
        <v>739.7</v>
      </c>
      <c r="M1514" s="274">
        <v>739.7</v>
      </c>
      <c r="N1514" s="274">
        <v>739.7</v>
      </c>
      <c r="O1514" s="274">
        <v>739.7</v>
      </c>
      <c r="P1514" s="274">
        <v>739.7</v>
      </c>
      <c r="Q1514" s="274">
        <v>739.7</v>
      </c>
      <c r="R1514" s="274">
        <v>739.7</v>
      </c>
      <c r="S1514" s="274">
        <v>739.71</v>
      </c>
      <c r="T1514" s="274">
        <v>739.71</v>
      </c>
      <c r="U1514" s="274">
        <v>739.71</v>
      </c>
      <c r="V1514" s="274">
        <v>739.71</v>
      </c>
      <c r="W1514" s="274">
        <v>739.71</v>
      </c>
      <c r="X1514" s="274">
        <v>739.71</v>
      </c>
      <c r="Y1514" s="274">
        <v>739.68</v>
      </c>
    </row>
    <row r="1515" spans="1:25" s="202" customFormat="1" ht="51.75" thickBot="1" x14ac:dyDescent="0.25">
      <c r="A1515" s="262" t="s">
        <v>68</v>
      </c>
      <c r="B1515" s="285">
        <v>739.66785956000001</v>
      </c>
      <c r="C1515" s="285">
        <v>739.65721499000006</v>
      </c>
      <c r="D1515" s="285">
        <v>739.65026899999998</v>
      </c>
      <c r="E1515" s="285">
        <v>739.64728124999999</v>
      </c>
      <c r="F1515" s="285">
        <v>739.64643632000002</v>
      </c>
      <c r="G1515" s="285">
        <v>739.6465862</v>
      </c>
      <c r="H1515" s="285">
        <v>739.65139252999995</v>
      </c>
      <c r="I1515" s="285">
        <v>739.68388959000004</v>
      </c>
      <c r="J1515" s="285">
        <v>739.68958814999996</v>
      </c>
      <c r="K1515" s="285">
        <v>739.69419980999999</v>
      </c>
      <c r="L1515" s="285">
        <v>739.69852083000001</v>
      </c>
      <c r="M1515" s="285">
        <v>739.70108915000003</v>
      </c>
      <c r="N1515" s="285">
        <v>739.70099399000003</v>
      </c>
      <c r="O1515" s="285">
        <v>739.69805857999995</v>
      </c>
      <c r="P1515" s="285">
        <v>739.69893422999996</v>
      </c>
      <c r="Q1515" s="285">
        <v>739.69843449999996</v>
      </c>
      <c r="R1515" s="285">
        <v>739.69809616999999</v>
      </c>
      <c r="S1515" s="285">
        <v>739.70562286999996</v>
      </c>
      <c r="T1515" s="285">
        <v>739.70672993999995</v>
      </c>
      <c r="U1515" s="285">
        <v>739.71028630000001</v>
      </c>
      <c r="V1515" s="285">
        <v>739.71004386000004</v>
      </c>
      <c r="W1515" s="285">
        <v>739.70862847000001</v>
      </c>
      <c r="X1515" s="285">
        <v>739.70560399999999</v>
      </c>
      <c r="Y1515" s="285">
        <v>739.68332728999997</v>
      </c>
    </row>
    <row r="1516" spans="1:25" s="202" customFormat="1" ht="15" thickBot="1" x14ac:dyDescent="0.25">
      <c r="A1516" s="276" t="s">
        <v>4</v>
      </c>
      <c r="B1516" s="277">
        <v>0</v>
      </c>
      <c r="C1516" s="278">
        <v>0</v>
      </c>
      <c r="D1516" s="278">
        <v>0</v>
      </c>
      <c r="E1516" s="278">
        <v>0</v>
      </c>
      <c r="F1516" s="278">
        <v>0</v>
      </c>
      <c r="G1516" s="278">
        <v>0</v>
      </c>
      <c r="H1516" s="278">
        <v>0</v>
      </c>
      <c r="I1516" s="278">
        <v>0</v>
      </c>
      <c r="J1516" s="278">
        <v>0</v>
      </c>
      <c r="K1516" s="278">
        <v>0</v>
      </c>
      <c r="L1516" s="278">
        <v>0</v>
      </c>
      <c r="M1516" s="278">
        <v>0</v>
      </c>
      <c r="N1516" s="278">
        <v>0</v>
      </c>
      <c r="O1516" s="278">
        <v>0</v>
      </c>
      <c r="P1516" s="278">
        <v>0</v>
      </c>
      <c r="Q1516" s="278">
        <v>0</v>
      </c>
      <c r="R1516" s="278">
        <v>0</v>
      </c>
      <c r="S1516" s="278">
        <v>0</v>
      </c>
      <c r="T1516" s="278">
        <v>0</v>
      </c>
      <c r="U1516" s="278">
        <v>0</v>
      </c>
      <c r="V1516" s="278">
        <v>0</v>
      </c>
      <c r="W1516" s="278">
        <v>0</v>
      </c>
      <c r="X1516" s="278">
        <v>0</v>
      </c>
      <c r="Y1516" s="279">
        <v>0</v>
      </c>
    </row>
    <row r="1517" spans="1:25" s="202" customFormat="1" ht="15" thickBot="1" x14ac:dyDescent="0.25">
      <c r="A1517" s="257">
        <v>25</v>
      </c>
      <c r="B1517" s="274">
        <v>739.67</v>
      </c>
      <c r="C1517" s="274">
        <v>739.66</v>
      </c>
      <c r="D1517" s="274">
        <v>739.65</v>
      </c>
      <c r="E1517" s="274">
        <v>739.65</v>
      </c>
      <c r="F1517" s="274">
        <v>739.65</v>
      </c>
      <c r="G1517" s="274">
        <v>739.65</v>
      </c>
      <c r="H1517" s="274">
        <v>739.65</v>
      </c>
      <c r="I1517" s="274">
        <v>739.68</v>
      </c>
      <c r="J1517" s="274">
        <v>739.69</v>
      </c>
      <c r="K1517" s="274">
        <v>739.7</v>
      </c>
      <c r="L1517" s="274">
        <v>739.7</v>
      </c>
      <c r="M1517" s="274">
        <v>739.7</v>
      </c>
      <c r="N1517" s="274">
        <v>739.7</v>
      </c>
      <c r="O1517" s="274">
        <v>739.7</v>
      </c>
      <c r="P1517" s="274">
        <v>739.7</v>
      </c>
      <c r="Q1517" s="274">
        <v>739.7</v>
      </c>
      <c r="R1517" s="274">
        <v>739.7</v>
      </c>
      <c r="S1517" s="274">
        <v>739.71</v>
      </c>
      <c r="T1517" s="274">
        <v>739.71</v>
      </c>
      <c r="U1517" s="274">
        <v>739.71</v>
      </c>
      <c r="V1517" s="274">
        <v>739.71</v>
      </c>
      <c r="W1517" s="274">
        <v>739.71</v>
      </c>
      <c r="X1517" s="274">
        <v>739.71</v>
      </c>
      <c r="Y1517" s="274">
        <v>739.69</v>
      </c>
    </row>
    <row r="1518" spans="1:25" s="202" customFormat="1" ht="51.75" thickBot="1" x14ac:dyDescent="0.25">
      <c r="A1518" s="262" t="s">
        <v>68</v>
      </c>
      <c r="B1518" s="285">
        <v>739.67075953999995</v>
      </c>
      <c r="C1518" s="285">
        <v>739.65862894999998</v>
      </c>
      <c r="D1518" s="285">
        <v>739.65220743999998</v>
      </c>
      <c r="E1518" s="285">
        <v>739.64920789999996</v>
      </c>
      <c r="F1518" s="285">
        <v>739.64780951</v>
      </c>
      <c r="G1518" s="285">
        <v>739.64794487999995</v>
      </c>
      <c r="H1518" s="285">
        <v>739.65222285000004</v>
      </c>
      <c r="I1518" s="285">
        <v>739.68454350000002</v>
      </c>
      <c r="J1518" s="285">
        <v>739.69088508000004</v>
      </c>
      <c r="K1518" s="285">
        <v>739.69554513000003</v>
      </c>
      <c r="L1518" s="285">
        <v>739.70224568000003</v>
      </c>
      <c r="M1518" s="285">
        <v>739.70420242</v>
      </c>
      <c r="N1518" s="285">
        <v>739.70378074999996</v>
      </c>
      <c r="O1518" s="285">
        <v>739.70022310000002</v>
      </c>
      <c r="P1518" s="285">
        <v>739.70140557000002</v>
      </c>
      <c r="Q1518" s="285">
        <v>739.70153716000004</v>
      </c>
      <c r="R1518" s="285">
        <v>739.70181652999997</v>
      </c>
      <c r="S1518" s="285">
        <v>739.70785801</v>
      </c>
      <c r="T1518" s="285">
        <v>739.70845637000002</v>
      </c>
      <c r="U1518" s="285">
        <v>739.71123522000005</v>
      </c>
      <c r="V1518" s="285">
        <v>739.71143075999998</v>
      </c>
      <c r="W1518" s="285">
        <v>739.70995162999998</v>
      </c>
      <c r="X1518" s="285">
        <v>739.70718300999999</v>
      </c>
      <c r="Y1518" s="285">
        <v>739.68573666999998</v>
      </c>
    </row>
    <row r="1519" spans="1:25" s="202" customFormat="1" ht="15" thickBot="1" x14ac:dyDescent="0.25">
      <c r="A1519" s="276" t="s">
        <v>4</v>
      </c>
      <c r="B1519" s="277">
        <v>0</v>
      </c>
      <c r="C1519" s="278">
        <v>0</v>
      </c>
      <c r="D1519" s="278">
        <v>0</v>
      </c>
      <c r="E1519" s="278">
        <v>0</v>
      </c>
      <c r="F1519" s="278">
        <v>0</v>
      </c>
      <c r="G1519" s="278">
        <v>0</v>
      </c>
      <c r="H1519" s="278">
        <v>0</v>
      </c>
      <c r="I1519" s="278">
        <v>0</v>
      </c>
      <c r="J1519" s="278">
        <v>0</v>
      </c>
      <c r="K1519" s="278">
        <v>0</v>
      </c>
      <c r="L1519" s="278">
        <v>0</v>
      </c>
      <c r="M1519" s="278">
        <v>0</v>
      </c>
      <c r="N1519" s="278">
        <v>0</v>
      </c>
      <c r="O1519" s="278">
        <v>0</v>
      </c>
      <c r="P1519" s="278">
        <v>0</v>
      </c>
      <c r="Q1519" s="278">
        <v>0</v>
      </c>
      <c r="R1519" s="278">
        <v>0</v>
      </c>
      <c r="S1519" s="278">
        <v>0</v>
      </c>
      <c r="T1519" s="278">
        <v>0</v>
      </c>
      <c r="U1519" s="278">
        <v>0</v>
      </c>
      <c r="V1519" s="278">
        <v>0</v>
      </c>
      <c r="W1519" s="278">
        <v>0</v>
      </c>
      <c r="X1519" s="278">
        <v>0</v>
      </c>
      <c r="Y1519" s="279">
        <v>0</v>
      </c>
    </row>
    <row r="1520" spans="1:25" s="202" customFormat="1" ht="15" thickBot="1" x14ac:dyDescent="0.25">
      <c r="A1520" s="257">
        <v>26</v>
      </c>
      <c r="B1520" s="274">
        <v>739.67</v>
      </c>
      <c r="C1520" s="274">
        <v>739.66</v>
      </c>
      <c r="D1520" s="274">
        <v>739.65</v>
      </c>
      <c r="E1520" s="274">
        <v>739.65</v>
      </c>
      <c r="F1520" s="274">
        <v>739.65</v>
      </c>
      <c r="G1520" s="274">
        <v>739.65</v>
      </c>
      <c r="H1520" s="274">
        <v>739.65</v>
      </c>
      <c r="I1520" s="274">
        <v>739.69</v>
      </c>
      <c r="J1520" s="274">
        <v>739.69</v>
      </c>
      <c r="K1520" s="274">
        <v>739.7</v>
      </c>
      <c r="L1520" s="274">
        <v>739.71</v>
      </c>
      <c r="M1520" s="274">
        <v>739.71</v>
      </c>
      <c r="N1520" s="274">
        <v>739.71</v>
      </c>
      <c r="O1520" s="274">
        <v>739.71</v>
      </c>
      <c r="P1520" s="274">
        <v>739.71</v>
      </c>
      <c r="Q1520" s="274">
        <v>739.71</v>
      </c>
      <c r="R1520" s="274">
        <v>739.71</v>
      </c>
      <c r="S1520" s="274">
        <v>739.71</v>
      </c>
      <c r="T1520" s="274">
        <v>739.71</v>
      </c>
      <c r="U1520" s="274">
        <v>739.72</v>
      </c>
      <c r="V1520" s="274">
        <v>739.72</v>
      </c>
      <c r="W1520" s="274">
        <v>739.71</v>
      </c>
      <c r="X1520" s="274">
        <v>739.71</v>
      </c>
      <c r="Y1520" s="274">
        <v>739.69</v>
      </c>
    </row>
    <row r="1521" spans="1:25" s="202" customFormat="1" ht="51.75" thickBot="1" x14ac:dyDescent="0.25">
      <c r="A1521" s="262" t="s">
        <v>68</v>
      </c>
      <c r="B1521" s="285">
        <v>739.67176161999998</v>
      </c>
      <c r="C1521" s="285">
        <v>739.65951425000003</v>
      </c>
      <c r="D1521" s="285">
        <v>739.65307772000006</v>
      </c>
      <c r="E1521" s="285">
        <v>739.65017072000001</v>
      </c>
      <c r="F1521" s="285">
        <v>739.64870416999997</v>
      </c>
      <c r="G1521" s="285">
        <v>739.64889301999995</v>
      </c>
      <c r="H1521" s="285">
        <v>739.65330972000004</v>
      </c>
      <c r="I1521" s="285">
        <v>739.68528368</v>
      </c>
      <c r="J1521" s="285">
        <v>739.69062460999999</v>
      </c>
      <c r="K1521" s="285">
        <v>739.69981338000002</v>
      </c>
      <c r="L1521" s="285">
        <v>739.71111092000001</v>
      </c>
      <c r="M1521" s="285">
        <v>739.71406267999998</v>
      </c>
      <c r="N1521" s="285">
        <v>739.71305069000005</v>
      </c>
      <c r="O1521" s="285">
        <v>739.7093003</v>
      </c>
      <c r="P1521" s="285">
        <v>739.71039682000003</v>
      </c>
      <c r="Q1521" s="285">
        <v>739.71031019999998</v>
      </c>
      <c r="R1521" s="285">
        <v>739.70959985000002</v>
      </c>
      <c r="S1521" s="285">
        <v>739.71261568</v>
      </c>
      <c r="T1521" s="285">
        <v>739.71366947000001</v>
      </c>
      <c r="U1521" s="285">
        <v>739.71674368000004</v>
      </c>
      <c r="V1521" s="285">
        <v>739.71615150000002</v>
      </c>
      <c r="W1521" s="285">
        <v>739.71497488</v>
      </c>
      <c r="X1521" s="285">
        <v>739.71254291000002</v>
      </c>
      <c r="Y1521" s="285">
        <v>739.69110964000004</v>
      </c>
    </row>
    <row r="1522" spans="1:25" s="202" customFormat="1" ht="15" thickBot="1" x14ac:dyDescent="0.25">
      <c r="A1522" s="276" t="s">
        <v>4</v>
      </c>
      <c r="B1522" s="277">
        <v>0</v>
      </c>
      <c r="C1522" s="278">
        <v>0</v>
      </c>
      <c r="D1522" s="278">
        <v>0</v>
      </c>
      <c r="E1522" s="278">
        <v>0</v>
      </c>
      <c r="F1522" s="278">
        <v>0</v>
      </c>
      <c r="G1522" s="278">
        <v>0</v>
      </c>
      <c r="H1522" s="278">
        <v>0</v>
      </c>
      <c r="I1522" s="278">
        <v>0</v>
      </c>
      <c r="J1522" s="278">
        <v>0</v>
      </c>
      <c r="K1522" s="278">
        <v>0</v>
      </c>
      <c r="L1522" s="278">
        <v>0</v>
      </c>
      <c r="M1522" s="278">
        <v>0</v>
      </c>
      <c r="N1522" s="278">
        <v>0</v>
      </c>
      <c r="O1522" s="278">
        <v>0</v>
      </c>
      <c r="P1522" s="278">
        <v>0</v>
      </c>
      <c r="Q1522" s="278">
        <v>0</v>
      </c>
      <c r="R1522" s="278">
        <v>0</v>
      </c>
      <c r="S1522" s="278">
        <v>0</v>
      </c>
      <c r="T1522" s="278">
        <v>0</v>
      </c>
      <c r="U1522" s="278">
        <v>0</v>
      </c>
      <c r="V1522" s="278">
        <v>0</v>
      </c>
      <c r="W1522" s="278">
        <v>0</v>
      </c>
      <c r="X1522" s="278">
        <v>0</v>
      </c>
      <c r="Y1522" s="279">
        <v>0</v>
      </c>
    </row>
    <row r="1523" spans="1:25" s="202" customFormat="1" ht="15" thickBot="1" x14ac:dyDescent="0.25">
      <c r="A1523" s="257">
        <v>27</v>
      </c>
      <c r="B1523" s="274">
        <v>739.67</v>
      </c>
      <c r="C1523" s="274">
        <v>739.66</v>
      </c>
      <c r="D1523" s="274">
        <v>739.65</v>
      </c>
      <c r="E1523" s="274">
        <v>739.65</v>
      </c>
      <c r="F1523" s="274">
        <v>739.65</v>
      </c>
      <c r="G1523" s="274">
        <v>739.65</v>
      </c>
      <c r="H1523" s="274">
        <v>739.65</v>
      </c>
      <c r="I1523" s="274">
        <v>739.68</v>
      </c>
      <c r="J1523" s="274">
        <v>739.69</v>
      </c>
      <c r="K1523" s="274">
        <v>739.69</v>
      </c>
      <c r="L1523" s="274">
        <v>739.7</v>
      </c>
      <c r="M1523" s="274">
        <v>739.7</v>
      </c>
      <c r="N1523" s="274">
        <v>739.7</v>
      </c>
      <c r="O1523" s="274">
        <v>739.7</v>
      </c>
      <c r="P1523" s="274">
        <v>739.7</v>
      </c>
      <c r="Q1523" s="274">
        <v>739.7</v>
      </c>
      <c r="R1523" s="274">
        <v>739.7</v>
      </c>
      <c r="S1523" s="274">
        <v>739.71</v>
      </c>
      <c r="T1523" s="274">
        <v>739.71</v>
      </c>
      <c r="U1523" s="274">
        <v>739.71</v>
      </c>
      <c r="V1523" s="274">
        <v>739.71</v>
      </c>
      <c r="W1523" s="274">
        <v>739.71</v>
      </c>
      <c r="X1523" s="274">
        <v>739.71</v>
      </c>
      <c r="Y1523" s="274">
        <v>739.69</v>
      </c>
    </row>
    <row r="1524" spans="1:25" s="202" customFormat="1" ht="51.75" thickBot="1" x14ac:dyDescent="0.25">
      <c r="A1524" s="262" t="s">
        <v>68</v>
      </c>
      <c r="B1524" s="285">
        <v>739.67267124</v>
      </c>
      <c r="C1524" s="285">
        <v>739.66085944999998</v>
      </c>
      <c r="D1524" s="285">
        <v>739.65358135999998</v>
      </c>
      <c r="E1524" s="285">
        <v>739.65014206000001</v>
      </c>
      <c r="F1524" s="285">
        <v>739.64868469999999</v>
      </c>
      <c r="G1524" s="285">
        <v>739.64875847999997</v>
      </c>
      <c r="H1524" s="285">
        <v>739.65355460000001</v>
      </c>
      <c r="I1524" s="285">
        <v>739.68496142000004</v>
      </c>
      <c r="J1524" s="285">
        <v>739.69038962000002</v>
      </c>
      <c r="K1524" s="285">
        <v>739.69469137999999</v>
      </c>
      <c r="L1524" s="285">
        <v>739.70054001999995</v>
      </c>
      <c r="M1524" s="285">
        <v>739.70328989999996</v>
      </c>
      <c r="N1524" s="285">
        <v>739.70228882000004</v>
      </c>
      <c r="O1524" s="285">
        <v>739.69903664000003</v>
      </c>
      <c r="P1524" s="285">
        <v>739.70078023999997</v>
      </c>
      <c r="Q1524" s="285">
        <v>739.70099450999999</v>
      </c>
      <c r="R1524" s="285">
        <v>739.70082703000003</v>
      </c>
      <c r="S1524" s="285">
        <v>739.70776876000002</v>
      </c>
      <c r="T1524" s="285">
        <v>739.70866326999999</v>
      </c>
      <c r="U1524" s="285">
        <v>739.71111483000004</v>
      </c>
      <c r="V1524" s="285">
        <v>739.71100274000003</v>
      </c>
      <c r="W1524" s="285">
        <v>739.70958123000003</v>
      </c>
      <c r="X1524" s="285">
        <v>739.70677373000001</v>
      </c>
      <c r="Y1524" s="285">
        <v>739.68597169999998</v>
      </c>
    </row>
    <row r="1525" spans="1:25" s="202" customFormat="1" ht="15" thickBot="1" x14ac:dyDescent="0.25">
      <c r="A1525" s="276" t="s">
        <v>4</v>
      </c>
      <c r="B1525" s="277">
        <v>0</v>
      </c>
      <c r="C1525" s="278">
        <v>0</v>
      </c>
      <c r="D1525" s="278">
        <v>0</v>
      </c>
      <c r="E1525" s="278">
        <v>0</v>
      </c>
      <c r="F1525" s="278">
        <v>0</v>
      </c>
      <c r="G1525" s="278">
        <v>0</v>
      </c>
      <c r="H1525" s="278">
        <v>0</v>
      </c>
      <c r="I1525" s="278">
        <v>0</v>
      </c>
      <c r="J1525" s="278">
        <v>0</v>
      </c>
      <c r="K1525" s="278">
        <v>0</v>
      </c>
      <c r="L1525" s="278">
        <v>0</v>
      </c>
      <c r="M1525" s="278">
        <v>0</v>
      </c>
      <c r="N1525" s="278">
        <v>0</v>
      </c>
      <c r="O1525" s="278">
        <v>0</v>
      </c>
      <c r="P1525" s="278">
        <v>0</v>
      </c>
      <c r="Q1525" s="278">
        <v>0</v>
      </c>
      <c r="R1525" s="278">
        <v>0</v>
      </c>
      <c r="S1525" s="278">
        <v>0</v>
      </c>
      <c r="T1525" s="278">
        <v>0</v>
      </c>
      <c r="U1525" s="278">
        <v>0</v>
      </c>
      <c r="V1525" s="278">
        <v>0</v>
      </c>
      <c r="W1525" s="278">
        <v>0</v>
      </c>
      <c r="X1525" s="278">
        <v>0</v>
      </c>
      <c r="Y1525" s="279">
        <v>0</v>
      </c>
    </row>
    <row r="1526" spans="1:25" s="202" customFormat="1" ht="15" thickBot="1" x14ac:dyDescent="0.25">
      <c r="A1526" s="257">
        <v>28</v>
      </c>
      <c r="B1526" s="274">
        <v>739.67</v>
      </c>
      <c r="C1526" s="274">
        <v>739.66</v>
      </c>
      <c r="D1526" s="274">
        <v>739.65</v>
      </c>
      <c r="E1526" s="274">
        <v>739.65</v>
      </c>
      <c r="F1526" s="274">
        <v>739.65</v>
      </c>
      <c r="G1526" s="274">
        <v>739.65</v>
      </c>
      <c r="H1526" s="274">
        <v>739.65</v>
      </c>
      <c r="I1526" s="274">
        <v>739.68</v>
      </c>
      <c r="J1526" s="274">
        <v>739.69</v>
      </c>
      <c r="K1526" s="274">
        <v>739.69</v>
      </c>
      <c r="L1526" s="274">
        <v>739.7</v>
      </c>
      <c r="M1526" s="274">
        <v>739.7</v>
      </c>
      <c r="N1526" s="274">
        <v>739.7</v>
      </c>
      <c r="O1526" s="274">
        <v>739.7</v>
      </c>
      <c r="P1526" s="274">
        <v>739.7</v>
      </c>
      <c r="Q1526" s="274">
        <v>739.7</v>
      </c>
      <c r="R1526" s="274">
        <v>739.7</v>
      </c>
      <c r="S1526" s="274">
        <v>739.71</v>
      </c>
      <c r="T1526" s="274">
        <v>739.71</v>
      </c>
      <c r="U1526" s="274">
        <v>739.71</v>
      </c>
      <c r="V1526" s="274">
        <v>739.71</v>
      </c>
      <c r="W1526" s="274">
        <v>739.71</v>
      </c>
      <c r="X1526" s="274">
        <v>739.7</v>
      </c>
      <c r="Y1526" s="274">
        <v>739.68</v>
      </c>
    </row>
    <row r="1527" spans="1:25" s="202" customFormat="1" ht="51.75" thickBot="1" x14ac:dyDescent="0.25">
      <c r="A1527" s="262" t="s">
        <v>68</v>
      </c>
      <c r="B1527" s="285">
        <v>739.66862080999999</v>
      </c>
      <c r="C1527" s="285">
        <v>739.65687123999999</v>
      </c>
      <c r="D1527" s="285">
        <v>739.65057619000004</v>
      </c>
      <c r="E1527" s="285">
        <v>739.64771804999998</v>
      </c>
      <c r="F1527" s="285">
        <v>739.64621281999996</v>
      </c>
      <c r="G1527" s="285">
        <v>739.64629679999996</v>
      </c>
      <c r="H1527" s="285">
        <v>739.65053982999996</v>
      </c>
      <c r="I1527" s="285">
        <v>739.68371595999997</v>
      </c>
      <c r="J1527" s="285">
        <v>739.68944376000002</v>
      </c>
      <c r="K1527" s="285">
        <v>739.69404377000001</v>
      </c>
      <c r="L1527" s="285">
        <v>739.69920524999998</v>
      </c>
      <c r="M1527" s="285">
        <v>739.70138851000002</v>
      </c>
      <c r="N1527" s="285">
        <v>739.70084746999999</v>
      </c>
      <c r="O1527" s="285">
        <v>739.69769285999996</v>
      </c>
      <c r="P1527" s="285">
        <v>739.69863109000005</v>
      </c>
      <c r="Q1527" s="285">
        <v>739.69865936999997</v>
      </c>
      <c r="R1527" s="285">
        <v>739.69797630999994</v>
      </c>
      <c r="S1527" s="285">
        <v>739.70557301999997</v>
      </c>
      <c r="T1527" s="285">
        <v>739.70663931000001</v>
      </c>
      <c r="U1527" s="285">
        <v>739.71013774999994</v>
      </c>
      <c r="V1527" s="285">
        <v>739.70952748000002</v>
      </c>
      <c r="W1527" s="285">
        <v>739.70823928000004</v>
      </c>
      <c r="X1527" s="285">
        <v>739.70483807000005</v>
      </c>
      <c r="Y1527" s="285">
        <v>739.68427803999998</v>
      </c>
    </row>
    <row r="1528" spans="1:25" s="202" customFormat="1" ht="15" thickBot="1" x14ac:dyDescent="0.25">
      <c r="A1528" s="276" t="s">
        <v>4</v>
      </c>
      <c r="B1528" s="277">
        <v>0</v>
      </c>
      <c r="C1528" s="278">
        <v>0</v>
      </c>
      <c r="D1528" s="278">
        <v>0</v>
      </c>
      <c r="E1528" s="278">
        <v>0</v>
      </c>
      <c r="F1528" s="278">
        <v>0</v>
      </c>
      <c r="G1528" s="278">
        <v>0</v>
      </c>
      <c r="H1528" s="278">
        <v>0</v>
      </c>
      <c r="I1528" s="278">
        <v>0</v>
      </c>
      <c r="J1528" s="278">
        <v>0</v>
      </c>
      <c r="K1528" s="278">
        <v>0</v>
      </c>
      <c r="L1528" s="278">
        <v>0</v>
      </c>
      <c r="M1528" s="278">
        <v>0</v>
      </c>
      <c r="N1528" s="278">
        <v>0</v>
      </c>
      <c r="O1528" s="278">
        <v>0</v>
      </c>
      <c r="P1528" s="278">
        <v>0</v>
      </c>
      <c r="Q1528" s="278">
        <v>0</v>
      </c>
      <c r="R1528" s="278">
        <v>0</v>
      </c>
      <c r="S1528" s="278">
        <v>0</v>
      </c>
      <c r="T1528" s="278">
        <v>0</v>
      </c>
      <c r="U1528" s="278">
        <v>0</v>
      </c>
      <c r="V1528" s="278">
        <v>0</v>
      </c>
      <c r="W1528" s="278">
        <v>0</v>
      </c>
      <c r="X1528" s="278">
        <v>0</v>
      </c>
      <c r="Y1528" s="279">
        <v>0</v>
      </c>
    </row>
    <row r="1529" spans="1:25" s="202" customFormat="1" ht="15" thickBot="1" x14ac:dyDescent="0.25">
      <c r="A1529" s="257">
        <v>29</v>
      </c>
      <c r="B1529" s="274">
        <v>739.67</v>
      </c>
      <c r="C1529" s="274">
        <v>739.66</v>
      </c>
      <c r="D1529" s="274">
        <v>739.65</v>
      </c>
      <c r="E1529" s="274">
        <v>739.65</v>
      </c>
      <c r="F1529" s="274">
        <v>739.65</v>
      </c>
      <c r="G1529" s="274">
        <v>739.65</v>
      </c>
      <c r="H1529" s="274">
        <v>739.65</v>
      </c>
      <c r="I1529" s="274">
        <v>739.66</v>
      </c>
      <c r="J1529" s="274">
        <v>739.66</v>
      </c>
      <c r="K1529" s="274">
        <v>739.68</v>
      </c>
      <c r="L1529" s="274">
        <v>739.69</v>
      </c>
      <c r="M1529" s="274">
        <v>739.69</v>
      </c>
      <c r="N1529" s="274">
        <v>739.69</v>
      </c>
      <c r="O1529" s="274">
        <v>739.69</v>
      </c>
      <c r="P1529" s="274">
        <v>739.69</v>
      </c>
      <c r="Q1529" s="274">
        <v>739.68</v>
      </c>
      <c r="R1529" s="274">
        <v>739.68</v>
      </c>
      <c r="S1529" s="274">
        <v>739.69</v>
      </c>
      <c r="T1529" s="274">
        <v>739.69</v>
      </c>
      <c r="U1529" s="274">
        <v>739.71</v>
      </c>
      <c r="V1529" s="274">
        <v>739.7</v>
      </c>
      <c r="W1529" s="274">
        <v>739.7</v>
      </c>
      <c r="X1529" s="274">
        <v>739.69</v>
      </c>
      <c r="Y1529" s="274">
        <v>739.68</v>
      </c>
    </row>
    <row r="1530" spans="1:25" s="202" customFormat="1" ht="51.75" thickBot="1" x14ac:dyDescent="0.25">
      <c r="A1530" s="262" t="s">
        <v>68</v>
      </c>
      <c r="B1530" s="285">
        <v>739.67081363</v>
      </c>
      <c r="C1530" s="285">
        <v>739.65893945000005</v>
      </c>
      <c r="D1530" s="285">
        <v>739.65219918000003</v>
      </c>
      <c r="E1530" s="285">
        <v>739.64880428000004</v>
      </c>
      <c r="F1530" s="285">
        <v>739.64709935999997</v>
      </c>
      <c r="G1530" s="285">
        <v>739.64713517999996</v>
      </c>
      <c r="H1530" s="285">
        <v>739.64963026999999</v>
      </c>
      <c r="I1530" s="285">
        <v>739.65555073999997</v>
      </c>
      <c r="J1530" s="285">
        <v>739.6635923</v>
      </c>
      <c r="K1530" s="285">
        <v>739.67575921000002</v>
      </c>
      <c r="L1530" s="285">
        <v>739.68724306000001</v>
      </c>
      <c r="M1530" s="285">
        <v>739.69105993999995</v>
      </c>
      <c r="N1530" s="285">
        <v>739.68979410999998</v>
      </c>
      <c r="O1530" s="285">
        <v>739.68672545000004</v>
      </c>
      <c r="P1530" s="285">
        <v>739.68577866999999</v>
      </c>
      <c r="Q1530" s="285">
        <v>739.68460230999995</v>
      </c>
      <c r="R1530" s="285">
        <v>739.68397928000002</v>
      </c>
      <c r="S1530" s="285">
        <v>739.68708561000005</v>
      </c>
      <c r="T1530" s="285">
        <v>739.69391962999998</v>
      </c>
      <c r="U1530" s="285">
        <v>739.70590464999998</v>
      </c>
      <c r="V1530" s="285">
        <v>739.70428105999997</v>
      </c>
      <c r="W1530" s="285">
        <v>739.69886460999999</v>
      </c>
      <c r="X1530" s="285">
        <v>739.69190211</v>
      </c>
      <c r="Y1530" s="285">
        <v>739.68076159999998</v>
      </c>
    </row>
    <row r="1531" spans="1:25" s="202" customFormat="1" ht="15" thickBot="1" x14ac:dyDescent="0.25">
      <c r="A1531" s="276" t="s">
        <v>4</v>
      </c>
      <c r="B1531" s="277">
        <v>0</v>
      </c>
      <c r="C1531" s="278">
        <v>0</v>
      </c>
      <c r="D1531" s="278">
        <v>0</v>
      </c>
      <c r="E1531" s="278">
        <v>0</v>
      </c>
      <c r="F1531" s="278">
        <v>0</v>
      </c>
      <c r="G1531" s="278">
        <v>0</v>
      </c>
      <c r="H1531" s="278">
        <v>0</v>
      </c>
      <c r="I1531" s="278">
        <v>0</v>
      </c>
      <c r="J1531" s="278">
        <v>0</v>
      </c>
      <c r="K1531" s="278">
        <v>0</v>
      </c>
      <c r="L1531" s="278">
        <v>0</v>
      </c>
      <c r="M1531" s="278">
        <v>0</v>
      </c>
      <c r="N1531" s="278">
        <v>0</v>
      </c>
      <c r="O1531" s="278">
        <v>0</v>
      </c>
      <c r="P1531" s="278">
        <v>0</v>
      </c>
      <c r="Q1531" s="278">
        <v>0</v>
      </c>
      <c r="R1531" s="278">
        <v>0</v>
      </c>
      <c r="S1531" s="278">
        <v>0</v>
      </c>
      <c r="T1531" s="278">
        <v>0</v>
      </c>
      <c r="U1531" s="278">
        <v>0</v>
      </c>
      <c r="V1531" s="278">
        <v>0</v>
      </c>
      <c r="W1531" s="278">
        <v>0</v>
      </c>
      <c r="X1531" s="278">
        <v>0</v>
      </c>
      <c r="Y1531" s="279">
        <v>0</v>
      </c>
    </row>
    <row r="1532" spans="1:25" s="202" customFormat="1" ht="15" thickBot="1" x14ac:dyDescent="0.25">
      <c r="A1532" s="257">
        <v>30</v>
      </c>
      <c r="B1532" s="274">
        <v>739.67</v>
      </c>
      <c r="C1532" s="274">
        <v>739.66</v>
      </c>
      <c r="D1532" s="274">
        <v>739.65</v>
      </c>
      <c r="E1532" s="274">
        <v>739.65</v>
      </c>
      <c r="F1532" s="274">
        <v>739.65</v>
      </c>
      <c r="G1532" s="274">
        <v>739.65</v>
      </c>
      <c r="H1532" s="274">
        <v>739.65</v>
      </c>
      <c r="I1532" s="274">
        <v>739.65</v>
      </c>
      <c r="J1532" s="274">
        <v>739.66</v>
      </c>
      <c r="K1532" s="274">
        <v>739.67</v>
      </c>
      <c r="L1532" s="274">
        <v>739.68</v>
      </c>
      <c r="M1532" s="274">
        <v>739.69</v>
      </c>
      <c r="N1532" s="274">
        <v>739.69</v>
      </c>
      <c r="O1532" s="274">
        <v>739.69</v>
      </c>
      <c r="P1532" s="274">
        <v>739.69</v>
      </c>
      <c r="Q1532" s="274">
        <v>739.68</v>
      </c>
      <c r="R1532" s="274">
        <v>739.68</v>
      </c>
      <c r="S1532" s="274">
        <v>739.68</v>
      </c>
      <c r="T1532" s="274">
        <v>739.69</v>
      </c>
      <c r="U1532" s="274">
        <v>739.7</v>
      </c>
      <c r="V1532" s="274">
        <v>739.7</v>
      </c>
      <c r="W1532" s="274">
        <v>739.7</v>
      </c>
      <c r="X1532" s="274">
        <v>739.69</v>
      </c>
      <c r="Y1532" s="274">
        <v>739.68</v>
      </c>
    </row>
    <row r="1533" spans="1:25" s="202" customFormat="1" ht="51.75" thickBot="1" x14ac:dyDescent="0.25">
      <c r="A1533" s="262" t="s">
        <v>68</v>
      </c>
      <c r="B1533" s="285">
        <v>739.66971824999996</v>
      </c>
      <c r="C1533" s="285">
        <v>739.65924698000003</v>
      </c>
      <c r="D1533" s="285">
        <v>739.65136577999999</v>
      </c>
      <c r="E1533" s="285">
        <v>739.64726986999995</v>
      </c>
      <c r="F1533" s="285">
        <v>739.64557262999995</v>
      </c>
      <c r="G1533" s="285">
        <v>739.64530346000004</v>
      </c>
      <c r="H1533" s="285">
        <v>739.64691900000003</v>
      </c>
      <c r="I1533" s="285">
        <v>739.65048076999994</v>
      </c>
      <c r="J1533" s="285">
        <v>739.65622948999999</v>
      </c>
      <c r="K1533" s="285">
        <v>739.66632199000003</v>
      </c>
      <c r="L1533" s="285">
        <v>739.67888905999996</v>
      </c>
      <c r="M1533" s="285">
        <v>739.68583847000002</v>
      </c>
      <c r="N1533" s="285">
        <v>739.68661856000006</v>
      </c>
      <c r="O1533" s="285">
        <v>739.68540067000004</v>
      </c>
      <c r="P1533" s="285">
        <v>739.68534655999997</v>
      </c>
      <c r="Q1533" s="285">
        <v>739.68381079000005</v>
      </c>
      <c r="R1533" s="285">
        <v>739.68260597000005</v>
      </c>
      <c r="S1533" s="285">
        <v>739.68377913999996</v>
      </c>
      <c r="T1533" s="285">
        <v>739.69075051000004</v>
      </c>
      <c r="U1533" s="285">
        <v>739.70436328999995</v>
      </c>
      <c r="V1533" s="285">
        <v>739.70300043999998</v>
      </c>
      <c r="W1533" s="285">
        <v>739.69950689999996</v>
      </c>
      <c r="X1533" s="285">
        <v>739.69141567999998</v>
      </c>
      <c r="Y1533" s="285">
        <v>739.67800999999997</v>
      </c>
    </row>
    <row r="1534" spans="1:25" s="202" customFormat="1" ht="15" thickBot="1" x14ac:dyDescent="0.25">
      <c r="A1534" s="276" t="s">
        <v>4</v>
      </c>
      <c r="B1534" s="277">
        <v>0</v>
      </c>
      <c r="C1534" s="278">
        <v>0</v>
      </c>
      <c r="D1534" s="278">
        <v>0</v>
      </c>
      <c r="E1534" s="278">
        <v>0</v>
      </c>
      <c r="F1534" s="278">
        <v>0</v>
      </c>
      <c r="G1534" s="278">
        <v>0</v>
      </c>
      <c r="H1534" s="278">
        <v>0</v>
      </c>
      <c r="I1534" s="278">
        <v>0</v>
      </c>
      <c r="J1534" s="278">
        <v>0</v>
      </c>
      <c r="K1534" s="278">
        <v>0</v>
      </c>
      <c r="L1534" s="278">
        <v>0</v>
      </c>
      <c r="M1534" s="278">
        <v>0</v>
      </c>
      <c r="N1534" s="278">
        <v>0</v>
      </c>
      <c r="O1534" s="278">
        <v>0</v>
      </c>
      <c r="P1534" s="278">
        <v>0</v>
      </c>
      <c r="Q1534" s="278">
        <v>0</v>
      </c>
      <c r="R1534" s="278">
        <v>0</v>
      </c>
      <c r="S1534" s="278">
        <v>0</v>
      </c>
      <c r="T1534" s="278">
        <v>0</v>
      </c>
      <c r="U1534" s="278">
        <v>0</v>
      </c>
      <c r="V1534" s="278">
        <v>0</v>
      </c>
      <c r="W1534" s="278">
        <v>0</v>
      </c>
      <c r="X1534" s="278">
        <v>0</v>
      </c>
      <c r="Y1534" s="279">
        <v>0</v>
      </c>
    </row>
    <row r="1535" spans="1:25" s="202" customFormat="1" ht="15" thickBot="1" x14ac:dyDescent="0.25">
      <c r="A1535" s="257">
        <v>31</v>
      </c>
      <c r="B1535" s="274">
        <v>739.67</v>
      </c>
      <c r="C1535" s="274">
        <v>739.66</v>
      </c>
      <c r="D1535" s="274">
        <v>739.65</v>
      </c>
      <c r="E1535" s="274">
        <v>739.65</v>
      </c>
      <c r="F1535" s="274">
        <v>739.65</v>
      </c>
      <c r="G1535" s="274">
        <v>739.65</v>
      </c>
      <c r="H1535" s="274">
        <v>739.65</v>
      </c>
      <c r="I1535" s="274">
        <v>739.68</v>
      </c>
      <c r="J1535" s="274">
        <v>739.69</v>
      </c>
      <c r="K1535" s="274">
        <v>739.69</v>
      </c>
      <c r="L1535" s="274">
        <v>739.7</v>
      </c>
      <c r="M1535" s="274">
        <v>739.7</v>
      </c>
      <c r="N1535" s="274">
        <v>739.7</v>
      </c>
      <c r="O1535" s="274">
        <v>739.7</v>
      </c>
      <c r="P1535" s="274">
        <v>739.7</v>
      </c>
      <c r="Q1535" s="274">
        <v>739.7</v>
      </c>
      <c r="R1535" s="274">
        <v>739.7</v>
      </c>
      <c r="S1535" s="274">
        <v>739.71</v>
      </c>
      <c r="T1535" s="274">
        <v>739.71</v>
      </c>
      <c r="U1535" s="274">
        <v>739.71</v>
      </c>
      <c r="V1535" s="274">
        <v>739.71</v>
      </c>
      <c r="W1535" s="274">
        <v>739.71</v>
      </c>
      <c r="X1535" s="274">
        <v>739.71</v>
      </c>
      <c r="Y1535" s="274">
        <v>739.75</v>
      </c>
    </row>
    <row r="1536" spans="1:25" s="202" customFormat="1" ht="51.75" thickBot="1" x14ac:dyDescent="0.25">
      <c r="A1536" s="262" t="s">
        <v>68</v>
      </c>
      <c r="B1536" s="293">
        <v>739.67098210999995</v>
      </c>
      <c r="C1536" s="293">
        <v>739.65858674000003</v>
      </c>
      <c r="D1536" s="293">
        <v>739.65213758000004</v>
      </c>
      <c r="E1536" s="285">
        <v>739.64888516999997</v>
      </c>
      <c r="F1536" s="285">
        <v>739.64771265000002</v>
      </c>
      <c r="G1536" s="285">
        <v>739.64719650999996</v>
      </c>
      <c r="H1536" s="285">
        <v>739.65155403999995</v>
      </c>
      <c r="I1536" s="285">
        <v>739.68395326999996</v>
      </c>
      <c r="J1536" s="285">
        <v>739.69031974999996</v>
      </c>
      <c r="K1536" s="285">
        <v>739.6942434</v>
      </c>
      <c r="L1536" s="285">
        <v>739.69900728000005</v>
      </c>
      <c r="M1536" s="285">
        <v>739.70199700000001</v>
      </c>
      <c r="N1536" s="285">
        <v>739.70204995999995</v>
      </c>
      <c r="O1536" s="285">
        <v>739.69838020999998</v>
      </c>
      <c r="P1536" s="285">
        <v>739.70052190000001</v>
      </c>
      <c r="Q1536" s="285">
        <v>739.70081670000002</v>
      </c>
      <c r="R1536" s="285">
        <v>739.70036098000003</v>
      </c>
      <c r="S1536" s="285">
        <v>739.70717477000005</v>
      </c>
      <c r="T1536" s="285">
        <v>739.70868770000004</v>
      </c>
      <c r="U1536" s="285">
        <v>739.71048110000004</v>
      </c>
      <c r="V1536" s="285">
        <v>739.70957696000005</v>
      </c>
      <c r="W1536" s="285">
        <v>739.70834535999995</v>
      </c>
      <c r="X1536" s="285">
        <v>739.70528984999999</v>
      </c>
      <c r="Y1536" s="285">
        <v>739.74592310000003</v>
      </c>
    </row>
    <row r="1537" spans="1:26" s="202" customFormat="1" ht="15" thickBot="1" x14ac:dyDescent="0.25">
      <c r="A1537" s="280" t="s">
        <v>4</v>
      </c>
      <c r="B1537" s="277">
        <v>0</v>
      </c>
      <c r="C1537" s="278">
        <v>0</v>
      </c>
      <c r="D1537" s="278">
        <v>0</v>
      </c>
      <c r="E1537" s="278">
        <v>0</v>
      </c>
      <c r="F1537" s="278">
        <v>0</v>
      </c>
      <c r="G1537" s="278">
        <v>0</v>
      </c>
      <c r="H1537" s="278">
        <v>0</v>
      </c>
      <c r="I1537" s="278">
        <v>0</v>
      </c>
      <c r="J1537" s="278">
        <v>0</v>
      </c>
      <c r="K1537" s="278">
        <v>0</v>
      </c>
      <c r="L1537" s="278">
        <v>0</v>
      </c>
      <c r="M1537" s="278">
        <v>0</v>
      </c>
      <c r="N1537" s="278">
        <v>0</v>
      </c>
      <c r="O1537" s="278">
        <v>0</v>
      </c>
      <c r="P1537" s="278">
        <v>0</v>
      </c>
      <c r="Q1537" s="278">
        <v>0</v>
      </c>
      <c r="R1537" s="278">
        <v>0</v>
      </c>
      <c r="S1537" s="278">
        <v>0</v>
      </c>
      <c r="T1537" s="278">
        <v>0</v>
      </c>
      <c r="U1537" s="278">
        <v>0</v>
      </c>
      <c r="V1537" s="278">
        <v>0</v>
      </c>
      <c r="W1537" s="278">
        <v>0</v>
      </c>
      <c r="X1537" s="278">
        <v>0</v>
      </c>
      <c r="Y1537" s="279">
        <v>0</v>
      </c>
    </row>
    <row r="1538" spans="1:26" ht="15" thickBot="1" x14ac:dyDescent="0.25"/>
    <row r="1539" spans="1:26" s="202" customFormat="1" ht="15" customHeight="1" thickBot="1" x14ac:dyDescent="0.25">
      <c r="A1539" s="404"/>
      <c r="B1539" s="405"/>
      <c r="C1539" s="405"/>
      <c r="D1539" s="405"/>
      <c r="E1539" s="405"/>
      <c r="F1539" s="405"/>
      <c r="G1539" s="405"/>
      <c r="H1539" s="405"/>
      <c r="I1539" s="405"/>
      <c r="J1539" s="405"/>
      <c r="K1539" s="405"/>
      <c r="L1539" s="405"/>
      <c r="M1539" s="396"/>
      <c r="N1539" s="397" t="s">
        <v>95</v>
      </c>
      <c r="O1539" s="397"/>
      <c r="P1539" s="397"/>
      <c r="Q1539" s="397"/>
      <c r="R1539" s="251"/>
      <c r="S1539" s="251"/>
      <c r="T1539" s="251"/>
      <c r="U1539" s="251"/>
      <c r="V1539" s="251"/>
      <c r="W1539" s="251"/>
      <c r="X1539" s="251"/>
      <c r="Y1539" s="251"/>
      <c r="Z1539" s="202">
        <v>1</v>
      </c>
    </row>
    <row r="1540" spans="1:26" s="202" customFormat="1" ht="27" customHeight="1" thickBot="1" x14ac:dyDescent="0.25">
      <c r="A1540" s="406" t="s">
        <v>64</v>
      </c>
      <c r="B1540" s="407"/>
      <c r="C1540" s="407"/>
      <c r="D1540" s="407"/>
      <c r="E1540" s="407"/>
      <c r="F1540" s="407"/>
      <c r="G1540" s="407"/>
      <c r="H1540" s="407"/>
      <c r="I1540" s="407"/>
      <c r="J1540" s="407"/>
      <c r="K1540" s="407"/>
      <c r="L1540" s="407"/>
      <c r="M1540" s="408"/>
      <c r="N1540" s="409">
        <v>0</v>
      </c>
      <c r="O1540" s="409"/>
      <c r="P1540" s="409"/>
      <c r="Q1540" s="409"/>
      <c r="R1540" s="251"/>
      <c r="S1540" s="251"/>
      <c r="T1540" s="251"/>
      <c r="U1540" s="251"/>
      <c r="V1540" s="251"/>
      <c r="W1540" s="251"/>
      <c r="X1540" s="251"/>
      <c r="Y1540" s="251"/>
      <c r="Z1540" s="210">
        <v>1</v>
      </c>
    </row>
    <row r="1541" spans="1:26" s="202" customFormat="1" ht="30" customHeight="1" thickBot="1" x14ac:dyDescent="0.25">
      <c r="A1541" s="406" t="s">
        <v>63</v>
      </c>
      <c r="B1541" s="407"/>
      <c r="C1541" s="407"/>
      <c r="D1541" s="407"/>
      <c r="E1541" s="407"/>
      <c r="F1541" s="407"/>
      <c r="G1541" s="407"/>
      <c r="H1541" s="407"/>
      <c r="I1541" s="407"/>
      <c r="J1541" s="407"/>
      <c r="K1541" s="407"/>
      <c r="L1541" s="407"/>
      <c r="M1541" s="408"/>
      <c r="N1541" s="409">
        <v>-1.5628980400000001</v>
      </c>
      <c r="O1541" s="409"/>
      <c r="P1541" s="409"/>
      <c r="Q1541" s="409"/>
      <c r="R1541" s="251"/>
      <c r="S1541" s="251"/>
      <c r="T1541" s="251"/>
      <c r="U1541" s="251"/>
      <c r="V1541" s="251"/>
      <c r="W1541" s="251"/>
      <c r="X1541" s="251"/>
      <c r="Y1541" s="251"/>
      <c r="Z1541" s="210">
        <v>1</v>
      </c>
    </row>
    <row r="1542" spans="1:26" s="202" customFormat="1" ht="34.5" customHeight="1" x14ac:dyDescent="0.2">
      <c r="A1542" s="410" t="s">
        <v>96</v>
      </c>
      <c r="B1542" s="411"/>
      <c r="C1542" s="411"/>
      <c r="D1542" s="411"/>
      <c r="E1542" s="411"/>
      <c r="F1542" s="411"/>
      <c r="G1542" s="411"/>
      <c r="H1542" s="411"/>
      <c r="I1542" s="411"/>
      <c r="J1542" s="411"/>
      <c r="K1542" s="411"/>
      <c r="L1542" s="411"/>
      <c r="M1542" s="412"/>
      <c r="N1542" s="413">
        <v>-1.5628980400000001</v>
      </c>
      <c r="O1542" s="414"/>
      <c r="P1542" s="414"/>
      <c r="Q1542" s="415"/>
      <c r="R1542" s="251"/>
      <c r="S1542" s="251"/>
      <c r="T1542" s="251"/>
      <c r="U1542" s="251"/>
      <c r="V1542" s="251"/>
      <c r="W1542" s="251"/>
      <c r="X1542" s="251"/>
      <c r="Y1542" s="251"/>
    </row>
    <row r="1543" spans="1:26" s="202" customFormat="1" ht="15" thickBot="1" x14ac:dyDescent="0.25">
      <c r="A1543" s="416" t="s">
        <v>4</v>
      </c>
      <c r="B1543" s="417"/>
      <c r="C1543" s="417"/>
      <c r="D1543" s="417"/>
      <c r="E1543" s="417"/>
      <c r="F1543" s="417"/>
      <c r="G1543" s="417"/>
      <c r="H1543" s="417"/>
      <c r="I1543" s="417"/>
      <c r="J1543" s="417"/>
      <c r="K1543" s="417"/>
      <c r="L1543" s="417"/>
      <c r="M1543" s="418"/>
      <c r="N1543" s="419">
        <v>0</v>
      </c>
      <c r="O1543" s="420"/>
      <c r="P1543" s="420"/>
      <c r="Q1543" s="421"/>
      <c r="R1543" s="251"/>
      <c r="S1543" s="251"/>
      <c r="T1543" s="251"/>
      <c r="U1543" s="251"/>
      <c r="V1543" s="251"/>
      <c r="W1543" s="251"/>
      <c r="X1543" s="251"/>
      <c r="Y1543" s="251"/>
    </row>
    <row r="1544" spans="1:26" s="202" customFormat="1" x14ac:dyDescent="0.2">
      <c r="A1544" s="282"/>
      <c r="B1544" s="282"/>
      <c r="C1544" s="282"/>
      <c r="D1544" s="282"/>
      <c r="E1544" s="282"/>
      <c r="F1544" s="282"/>
      <c r="G1544" s="282"/>
      <c r="H1544" s="282"/>
      <c r="I1544" s="282"/>
      <c r="J1544" s="282"/>
      <c r="K1544" s="282"/>
      <c r="L1544" s="282"/>
      <c r="M1544" s="282"/>
      <c r="N1544" s="283"/>
      <c r="O1544" s="283"/>
      <c r="P1544" s="283"/>
      <c r="Q1544" s="283"/>
      <c r="R1544" s="251"/>
      <c r="S1544" s="251"/>
      <c r="T1544" s="251"/>
      <c r="U1544" s="251"/>
      <c r="V1544" s="251"/>
      <c r="W1544" s="251"/>
      <c r="X1544" s="251"/>
      <c r="Y1544" s="251"/>
    </row>
    <row r="1545" spans="1:26" s="202" customFormat="1" ht="15.75" x14ac:dyDescent="0.25">
      <c r="A1545" s="382" t="s">
        <v>87</v>
      </c>
      <c r="B1545" s="382"/>
      <c r="C1545" s="382"/>
      <c r="D1545" s="382"/>
      <c r="E1545" s="382"/>
      <c r="F1545" s="382"/>
      <c r="G1545" s="382"/>
      <c r="H1545" s="382"/>
      <c r="I1545" s="382"/>
      <c r="J1545" s="382"/>
      <c r="K1545" s="382"/>
      <c r="L1545" s="382"/>
      <c r="M1545" s="382"/>
      <c r="N1545" s="382"/>
      <c r="O1545" s="382"/>
      <c r="P1545" s="252"/>
      <c r="Q1545" s="211"/>
      <c r="R1545" s="211"/>
      <c r="S1545" s="211"/>
      <c r="T1545" s="211"/>
      <c r="U1545" s="211"/>
      <c r="V1545" s="211"/>
      <c r="W1545" s="211"/>
      <c r="X1545" s="211"/>
      <c r="Y1545" s="211"/>
      <c r="Z1545" s="210">
        <v>1</v>
      </c>
    </row>
    <row r="1546" spans="1:26" ht="16.5" thickBot="1" x14ac:dyDescent="0.3">
      <c r="A1546" s="185"/>
      <c r="B1546" s="185"/>
      <c r="C1546" s="185"/>
      <c r="D1546" s="185"/>
      <c r="E1546" s="185"/>
      <c r="F1546" s="185"/>
      <c r="G1546" s="185"/>
      <c r="H1546" s="185"/>
      <c r="I1546" s="185"/>
      <c r="J1546" s="185"/>
      <c r="K1546" s="185"/>
      <c r="L1546" s="185"/>
      <c r="M1546" s="186"/>
      <c r="N1546" s="186"/>
      <c r="O1546" s="185"/>
      <c r="P1546" s="182"/>
      <c r="Q1546" s="184"/>
      <c r="R1546" s="184"/>
      <c r="S1546" s="184"/>
      <c r="T1546" s="184"/>
      <c r="U1546" s="184"/>
      <c r="V1546" s="184"/>
      <c r="W1546" s="184"/>
      <c r="X1546" s="184"/>
      <c r="Y1546" s="184"/>
    </row>
    <row r="1547" spans="1:26" s="202" customFormat="1" ht="15.75" thickBot="1" x14ac:dyDescent="0.25">
      <c r="A1547" s="355"/>
      <c r="B1547" s="356"/>
      <c r="C1547" s="356"/>
      <c r="D1547" s="356"/>
      <c r="E1547" s="356"/>
      <c r="F1547" s="356"/>
      <c r="G1547" s="356"/>
      <c r="H1547" s="356"/>
      <c r="I1547" s="356"/>
      <c r="J1547" s="356"/>
      <c r="K1547" s="356"/>
      <c r="L1547" s="357"/>
      <c r="M1547" s="358" t="s">
        <v>65</v>
      </c>
      <c r="N1547" s="359"/>
      <c r="O1547" s="360"/>
      <c r="P1547" s="256"/>
      <c r="Q1547" s="256"/>
      <c r="R1547" s="256"/>
      <c r="S1547" s="256"/>
      <c r="T1547" s="256"/>
      <c r="U1547" s="256"/>
      <c r="V1547" s="256"/>
      <c r="W1547" s="256"/>
      <c r="X1547" s="256"/>
      <c r="Y1547" s="256"/>
    </row>
    <row r="1548" spans="1:26" s="202" customFormat="1" ht="15.75" thickBot="1" x14ac:dyDescent="0.25">
      <c r="A1548" s="370" t="s">
        <v>88</v>
      </c>
      <c r="B1548" s="371"/>
      <c r="C1548" s="371"/>
      <c r="D1548" s="371"/>
      <c r="E1548" s="371"/>
      <c r="F1548" s="371"/>
      <c r="G1548" s="371"/>
      <c r="H1548" s="371"/>
      <c r="I1548" s="371"/>
      <c r="J1548" s="371"/>
      <c r="K1548" s="371"/>
      <c r="L1548" s="372"/>
      <c r="M1548" s="367">
        <v>495738.72</v>
      </c>
      <c r="N1548" s="368"/>
      <c r="O1548" s="369"/>
      <c r="P1548" s="256"/>
      <c r="Q1548" s="256"/>
      <c r="R1548" s="256"/>
      <c r="S1548" s="256"/>
      <c r="T1548" s="256"/>
      <c r="U1548" s="256"/>
      <c r="V1548" s="256"/>
      <c r="W1548" s="256"/>
      <c r="X1548" s="256"/>
      <c r="Y1548" s="256"/>
      <c r="Z1548" s="210">
        <v>1</v>
      </c>
    </row>
    <row r="1549" spans="1:26" s="202" customFormat="1" ht="18.75" customHeight="1" thickBot="1" x14ac:dyDescent="0.25">
      <c r="A1549" s="373" t="s">
        <v>89</v>
      </c>
      <c r="B1549" s="374"/>
      <c r="C1549" s="374"/>
      <c r="D1549" s="374"/>
      <c r="E1549" s="374"/>
      <c r="F1549" s="374"/>
      <c r="G1549" s="374"/>
      <c r="H1549" s="374"/>
      <c r="I1549" s="374"/>
      <c r="J1549" s="374"/>
      <c r="K1549" s="374"/>
      <c r="L1549" s="375"/>
      <c r="M1549" s="422">
        <v>464794.87317853404</v>
      </c>
      <c r="N1549" s="423"/>
      <c r="O1549" s="424"/>
      <c r="P1549" s="15"/>
      <c r="Q1549" s="15"/>
      <c r="R1549" s="15"/>
      <c r="S1549" s="15"/>
      <c r="T1549" s="15"/>
      <c r="U1549" s="15"/>
      <c r="V1549" s="15"/>
      <c r="W1549" s="15"/>
      <c r="X1549" s="15"/>
      <c r="Y1549" s="15"/>
    </row>
    <row r="1550" spans="1:26" s="202" customFormat="1" ht="15" thickBot="1" x14ac:dyDescent="0.25">
      <c r="A1550" s="376" t="s">
        <v>4</v>
      </c>
      <c r="B1550" s="377"/>
      <c r="C1550" s="377"/>
      <c r="D1550" s="377"/>
      <c r="E1550" s="377"/>
      <c r="F1550" s="377"/>
      <c r="G1550" s="377"/>
      <c r="H1550" s="377"/>
      <c r="I1550" s="377"/>
      <c r="J1550" s="377"/>
      <c r="K1550" s="377"/>
      <c r="L1550" s="378"/>
      <c r="M1550" s="422">
        <v>30943.85</v>
      </c>
      <c r="N1550" s="423"/>
      <c r="O1550" s="424"/>
      <c r="P1550" s="251"/>
      <c r="Q1550" s="251"/>
      <c r="R1550" s="251"/>
      <c r="S1550" s="251"/>
      <c r="T1550" s="251"/>
      <c r="U1550" s="251"/>
      <c r="V1550" s="251"/>
      <c r="W1550" s="251"/>
      <c r="X1550" s="251"/>
      <c r="Y1550" s="251"/>
    </row>
    <row r="1551" spans="1:26" s="202" customFormat="1" x14ac:dyDescent="0.2"/>
    <row r="1552" spans="1:26" s="202" customFormat="1" x14ac:dyDescent="0.2"/>
    <row r="1553" spans="1:26" s="202" customFormat="1" x14ac:dyDescent="0.2"/>
    <row r="1554" spans="1:26" s="202" customFormat="1" ht="15.75" x14ac:dyDescent="0.2">
      <c r="A1554" s="384" t="s">
        <v>91</v>
      </c>
      <c r="B1554" s="384"/>
      <c r="C1554" s="384"/>
      <c r="D1554" s="384"/>
      <c r="E1554" s="384"/>
      <c r="F1554" s="384"/>
      <c r="G1554" s="384"/>
      <c r="H1554" s="384"/>
      <c r="I1554" s="384"/>
      <c r="J1554" s="384"/>
      <c r="K1554" s="384"/>
      <c r="L1554" s="384"/>
      <c r="M1554" s="384"/>
      <c r="N1554" s="384"/>
      <c r="O1554" s="384"/>
      <c r="P1554" s="384"/>
      <c r="Q1554" s="384"/>
      <c r="R1554" s="384"/>
      <c r="S1554" s="384"/>
      <c r="T1554" s="384"/>
      <c r="U1554" s="384"/>
      <c r="V1554" s="384"/>
      <c r="W1554" s="384"/>
      <c r="X1554" s="384"/>
      <c r="Y1554" s="384"/>
      <c r="Z1554" s="210">
        <v>1</v>
      </c>
    </row>
    <row r="1555" spans="1:26" s="202" customFormat="1" ht="15" thickBot="1" x14ac:dyDescent="0.25">
      <c r="A1555" s="270"/>
      <c r="B1555" s="270"/>
      <c r="C1555" s="270"/>
      <c r="D1555" s="270"/>
      <c r="E1555" s="270"/>
    </row>
    <row r="1556" spans="1:26" s="202" customFormat="1" ht="15" thickBot="1" x14ac:dyDescent="0.25">
      <c r="A1556" s="392" t="s">
        <v>36</v>
      </c>
      <c r="B1556" s="352"/>
      <c r="C1556" s="352"/>
      <c r="D1556" s="352"/>
      <c r="E1556" s="353"/>
      <c r="F1556" s="396" t="s">
        <v>10</v>
      </c>
      <c r="G1556" s="397"/>
      <c r="H1556" s="397"/>
      <c r="I1556" s="397"/>
      <c r="J1556" s="397"/>
      <c r="K1556" s="397"/>
      <c r="L1556" s="397"/>
      <c r="M1556" s="397"/>
    </row>
    <row r="1557" spans="1:26" s="202" customFormat="1" ht="15" thickBot="1" x14ac:dyDescent="0.25">
      <c r="A1557" s="393"/>
      <c r="B1557" s="394"/>
      <c r="C1557" s="394"/>
      <c r="D1557" s="394"/>
      <c r="E1557" s="395"/>
      <c r="F1557" s="398" t="s">
        <v>1</v>
      </c>
      <c r="G1557" s="399"/>
      <c r="H1557" s="399" t="s">
        <v>9</v>
      </c>
      <c r="I1557" s="399"/>
      <c r="J1557" s="399" t="s">
        <v>8</v>
      </c>
      <c r="K1557" s="399"/>
      <c r="L1557" s="399" t="s">
        <v>2</v>
      </c>
      <c r="M1557" s="400"/>
    </row>
    <row r="1558" spans="1:26" s="202" customFormat="1" ht="57" customHeight="1" thickBot="1" x14ac:dyDescent="0.25">
      <c r="A1558" s="387" t="s">
        <v>92</v>
      </c>
      <c r="B1558" s="387"/>
      <c r="C1558" s="387"/>
      <c r="D1558" s="387"/>
      <c r="E1558" s="387"/>
      <c r="F1558" s="385">
        <v>591603.9</v>
      </c>
      <c r="G1558" s="388"/>
      <c r="H1558" s="385">
        <v>0</v>
      </c>
      <c r="I1558" s="388"/>
      <c r="J1558" s="385">
        <v>761966.18</v>
      </c>
      <c r="K1558" s="388"/>
      <c r="L1558" s="385">
        <v>1200155.1499999999</v>
      </c>
      <c r="M1558" s="388"/>
      <c r="Z1558" s="210">
        <v>1</v>
      </c>
    </row>
    <row r="1559" spans="1:26" s="202" customFormat="1" ht="90" customHeight="1" thickBot="1" x14ac:dyDescent="0.25">
      <c r="A1559" s="387" t="s">
        <v>93</v>
      </c>
      <c r="B1559" s="387"/>
      <c r="C1559" s="387"/>
      <c r="D1559" s="387"/>
      <c r="E1559" s="387"/>
      <c r="F1559" s="425">
        <v>155541.57999999999</v>
      </c>
      <c r="G1559" s="385"/>
      <c r="H1559" s="385"/>
      <c r="I1559" s="385"/>
      <c r="J1559" s="385"/>
      <c r="K1559" s="385"/>
      <c r="L1559" s="385"/>
      <c r="M1559" s="386"/>
      <c r="Z1559" s="210">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sqref="A1:L1048576"/>
    </sheetView>
  </sheetViews>
  <sheetFormatPr defaultRowHeight="12.75" x14ac:dyDescent="0.2"/>
  <cols>
    <col min="1" max="1" width="45" style="124" customWidth="1"/>
    <col min="2" max="2" width="45.140625" style="124" customWidth="1"/>
    <col min="3" max="4" width="24.28515625" style="124" customWidth="1"/>
    <col min="5" max="12" width="15.7109375" style="124" customWidth="1"/>
    <col min="13" max="13" width="15.7109375" style="76" customWidth="1"/>
    <col min="14" max="256" width="9.140625" style="76"/>
    <col min="257" max="257" width="45" style="76" customWidth="1"/>
    <col min="258" max="258" width="45.140625" style="76" customWidth="1"/>
    <col min="259" max="260" width="24.28515625" style="76" customWidth="1"/>
    <col min="261" max="269" width="15.7109375" style="76" customWidth="1"/>
    <col min="270" max="512" width="9.140625" style="76"/>
    <col min="513" max="513" width="45" style="76" customWidth="1"/>
    <col min="514" max="514" width="45.140625" style="76" customWidth="1"/>
    <col min="515" max="516" width="24.28515625" style="76" customWidth="1"/>
    <col min="517" max="525" width="15.7109375" style="76" customWidth="1"/>
    <col min="526" max="768" width="9.140625" style="76"/>
    <col min="769" max="769" width="45" style="76" customWidth="1"/>
    <col min="770" max="770" width="45.140625" style="76" customWidth="1"/>
    <col min="771" max="772" width="24.28515625" style="76" customWidth="1"/>
    <col min="773" max="781" width="15.7109375" style="76" customWidth="1"/>
    <col min="782" max="1024" width="9.140625" style="76"/>
    <col min="1025" max="1025" width="45" style="76" customWidth="1"/>
    <col min="1026" max="1026" width="45.140625" style="76" customWidth="1"/>
    <col min="1027" max="1028" width="24.28515625" style="76" customWidth="1"/>
    <col min="1029" max="1037" width="15.7109375" style="76" customWidth="1"/>
    <col min="1038" max="1280" width="9.140625" style="76"/>
    <col min="1281" max="1281" width="45" style="76" customWidth="1"/>
    <col min="1282" max="1282" width="45.140625" style="76" customWidth="1"/>
    <col min="1283" max="1284" width="24.28515625" style="76" customWidth="1"/>
    <col min="1285" max="1293" width="15.7109375" style="76" customWidth="1"/>
    <col min="1294" max="1536" width="9.140625" style="76"/>
    <col min="1537" max="1537" width="45" style="76" customWidth="1"/>
    <col min="1538" max="1538" width="45.140625" style="76" customWidth="1"/>
    <col min="1539" max="1540" width="24.28515625" style="76" customWidth="1"/>
    <col min="1541" max="1549" width="15.7109375" style="76" customWidth="1"/>
    <col min="1550" max="1792" width="9.140625" style="76"/>
    <col min="1793" max="1793" width="45" style="76" customWidth="1"/>
    <col min="1794" max="1794" width="45.140625" style="76" customWidth="1"/>
    <col min="1795" max="1796" width="24.28515625" style="76" customWidth="1"/>
    <col min="1797" max="1805" width="15.7109375" style="76" customWidth="1"/>
    <col min="1806" max="2048" width="9.140625" style="76"/>
    <col min="2049" max="2049" width="45" style="76" customWidth="1"/>
    <col min="2050" max="2050" width="45.140625" style="76" customWidth="1"/>
    <col min="2051" max="2052" width="24.28515625" style="76" customWidth="1"/>
    <col min="2053" max="2061" width="15.7109375" style="76" customWidth="1"/>
    <col min="2062" max="2304" width="9.140625" style="76"/>
    <col min="2305" max="2305" width="45" style="76" customWidth="1"/>
    <col min="2306" max="2306" width="45.140625" style="76" customWidth="1"/>
    <col min="2307" max="2308" width="24.28515625" style="76" customWidth="1"/>
    <col min="2309" max="2317" width="15.7109375" style="76" customWidth="1"/>
    <col min="2318" max="2560" width="9.140625" style="76"/>
    <col min="2561" max="2561" width="45" style="76" customWidth="1"/>
    <col min="2562" max="2562" width="45.140625" style="76" customWidth="1"/>
    <col min="2563" max="2564" width="24.28515625" style="76" customWidth="1"/>
    <col min="2565" max="2573" width="15.7109375" style="76" customWidth="1"/>
    <col min="2574" max="2816" width="9.140625" style="76"/>
    <col min="2817" max="2817" width="45" style="76" customWidth="1"/>
    <col min="2818" max="2818" width="45.140625" style="76" customWidth="1"/>
    <col min="2819" max="2820" width="24.28515625" style="76" customWidth="1"/>
    <col min="2821" max="2829" width="15.7109375" style="76" customWidth="1"/>
    <col min="2830" max="3072" width="9.140625" style="76"/>
    <col min="3073" max="3073" width="45" style="76" customWidth="1"/>
    <col min="3074" max="3074" width="45.140625" style="76" customWidth="1"/>
    <col min="3075" max="3076" width="24.28515625" style="76" customWidth="1"/>
    <col min="3077" max="3085" width="15.7109375" style="76" customWidth="1"/>
    <col min="3086" max="3328" width="9.140625" style="76"/>
    <col min="3329" max="3329" width="45" style="76" customWidth="1"/>
    <col min="3330" max="3330" width="45.140625" style="76" customWidth="1"/>
    <col min="3331" max="3332" width="24.28515625" style="76" customWidth="1"/>
    <col min="3333" max="3341" width="15.7109375" style="76" customWidth="1"/>
    <col min="3342" max="3584" width="9.140625" style="76"/>
    <col min="3585" max="3585" width="45" style="76" customWidth="1"/>
    <col min="3586" max="3586" width="45.140625" style="76" customWidth="1"/>
    <col min="3587" max="3588" width="24.28515625" style="76" customWidth="1"/>
    <col min="3589" max="3597" width="15.7109375" style="76" customWidth="1"/>
    <col min="3598" max="3840" width="9.140625" style="76"/>
    <col min="3841" max="3841" width="45" style="76" customWidth="1"/>
    <col min="3842" max="3842" width="45.140625" style="76" customWidth="1"/>
    <col min="3843" max="3844" width="24.28515625" style="76" customWidth="1"/>
    <col min="3845" max="3853" width="15.7109375" style="76" customWidth="1"/>
    <col min="3854" max="4096" width="9.140625" style="76"/>
    <col min="4097" max="4097" width="45" style="76" customWidth="1"/>
    <col min="4098" max="4098" width="45.140625" style="76" customWidth="1"/>
    <col min="4099" max="4100" width="24.28515625" style="76" customWidth="1"/>
    <col min="4101" max="4109" width="15.7109375" style="76" customWidth="1"/>
    <col min="4110" max="4352" width="9.140625" style="76"/>
    <col min="4353" max="4353" width="45" style="76" customWidth="1"/>
    <col min="4354" max="4354" width="45.140625" style="76" customWidth="1"/>
    <col min="4355" max="4356" width="24.28515625" style="76" customWidth="1"/>
    <col min="4357" max="4365" width="15.7109375" style="76" customWidth="1"/>
    <col min="4366" max="4608" width="9.140625" style="76"/>
    <col min="4609" max="4609" width="45" style="76" customWidth="1"/>
    <col min="4610" max="4610" width="45.140625" style="76" customWidth="1"/>
    <col min="4611" max="4612" width="24.28515625" style="76" customWidth="1"/>
    <col min="4613" max="4621" width="15.7109375" style="76" customWidth="1"/>
    <col min="4622" max="4864" width="9.140625" style="76"/>
    <col min="4865" max="4865" width="45" style="76" customWidth="1"/>
    <col min="4866" max="4866" width="45.140625" style="76" customWidth="1"/>
    <col min="4867" max="4868" width="24.28515625" style="76" customWidth="1"/>
    <col min="4869" max="4877" width="15.7109375" style="76" customWidth="1"/>
    <col min="4878" max="5120" width="9.140625" style="76"/>
    <col min="5121" max="5121" width="45" style="76" customWidth="1"/>
    <col min="5122" max="5122" width="45.140625" style="76" customWidth="1"/>
    <col min="5123" max="5124" width="24.28515625" style="76" customWidth="1"/>
    <col min="5125" max="5133" width="15.7109375" style="76" customWidth="1"/>
    <col min="5134" max="5376" width="9.140625" style="76"/>
    <col min="5377" max="5377" width="45" style="76" customWidth="1"/>
    <col min="5378" max="5378" width="45.140625" style="76" customWidth="1"/>
    <col min="5379" max="5380" width="24.28515625" style="76" customWidth="1"/>
    <col min="5381" max="5389" width="15.7109375" style="76" customWidth="1"/>
    <col min="5390" max="5632" width="9.140625" style="76"/>
    <col min="5633" max="5633" width="45" style="76" customWidth="1"/>
    <col min="5634" max="5634" width="45.140625" style="76" customWidth="1"/>
    <col min="5635" max="5636" width="24.28515625" style="76" customWidth="1"/>
    <col min="5637" max="5645" width="15.7109375" style="76" customWidth="1"/>
    <col min="5646" max="5888" width="9.140625" style="76"/>
    <col min="5889" max="5889" width="45" style="76" customWidth="1"/>
    <col min="5890" max="5890" width="45.140625" style="76" customWidth="1"/>
    <col min="5891" max="5892" width="24.28515625" style="76" customWidth="1"/>
    <col min="5893" max="5901" width="15.7109375" style="76" customWidth="1"/>
    <col min="5902" max="6144" width="9.140625" style="76"/>
    <col min="6145" max="6145" width="45" style="76" customWidth="1"/>
    <col min="6146" max="6146" width="45.140625" style="76" customWidth="1"/>
    <col min="6147" max="6148" width="24.28515625" style="76" customWidth="1"/>
    <col min="6149" max="6157" width="15.7109375" style="76" customWidth="1"/>
    <col min="6158" max="6400" width="9.140625" style="76"/>
    <col min="6401" max="6401" width="45" style="76" customWidth="1"/>
    <col min="6402" max="6402" width="45.140625" style="76" customWidth="1"/>
    <col min="6403" max="6404" width="24.28515625" style="76" customWidth="1"/>
    <col min="6405" max="6413" width="15.7109375" style="76" customWidth="1"/>
    <col min="6414" max="6656" width="9.140625" style="76"/>
    <col min="6657" max="6657" width="45" style="76" customWidth="1"/>
    <col min="6658" max="6658" width="45.140625" style="76" customWidth="1"/>
    <col min="6659" max="6660" width="24.28515625" style="76" customWidth="1"/>
    <col min="6661" max="6669" width="15.7109375" style="76" customWidth="1"/>
    <col min="6670" max="6912" width="9.140625" style="76"/>
    <col min="6913" max="6913" width="45" style="76" customWidth="1"/>
    <col min="6914" max="6914" width="45.140625" style="76" customWidth="1"/>
    <col min="6915" max="6916" width="24.28515625" style="76" customWidth="1"/>
    <col min="6917" max="6925" width="15.7109375" style="76" customWidth="1"/>
    <col min="6926" max="7168" width="9.140625" style="76"/>
    <col min="7169" max="7169" width="45" style="76" customWidth="1"/>
    <col min="7170" max="7170" width="45.140625" style="76" customWidth="1"/>
    <col min="7171" max="7172" width="24.28515625" style="76" customWidth="1"/>
    <col min="7173" max="7181" width="15.7109375" style="76" customWidth="1"/>
    <col min="7182" max="7424" width="9.140625" style="76"/>
    <col min="7425" max="7425" width="45" style="76" customWidth="1"/>
    <col min="7426" max="7426" width="45.140625" style="76" customWidth="1"/>
    <col min="7427" max="7428" width="24.28515625" style="76" customWidth="1"/>
    <col min="7429" max="7437" width="15.7109375" style="76" customWidth="1"/>
    <col min="7438" max="7680" width="9.140625" style="76"/>
    <col min="7681" max="7681" width="45" style="76" customWidth="1"/>
    <col min="7682" max="7682" width="45.140625" style="76" customWidth="1"/>
    <col min="7683" max="7684" width="24.28515625" style="76" customWidth="1"/>
    <col min="7685" max="7693" width="15.7109375" style="76" customWidth="1"/>
    <col min="7694" max="7936" width="9.140625" style="76"/>
    <col min="7937" max="7937" width="45" style="76" customWidth="1"/>
    <col min="7938" max="7938" width="45.140625" style="76" customWidth="1"/>
    <col min="7939" max="7940" width="24.28515625" style="76" customWidth="1"/>
    <col min="7941" max="7949" width="15.7109375" style="76" customWidth="1"/>
    <col min="7950" max="8192" width="9.140625" style="76"/>
    <col min="8193" max="8193" width="45" style="76" customWidth="1"/>
    <col min="8194" max="8194" width="45.140625" style="76" customWidth="1"/>
    <col min="8195" max="8196" width="24.28515625" style="76" customWidth="1"/>
    <col min="8197" max="8205" width="15.7109375" style="76" customWidth="1"/>
    <col min="8206" max="8448" width="9.140625" style="76"/>
    <col min="8449" max="8449" width="45" style="76" customWidth="1"/>
    <col min="8450" max="8450" width="45.140625" style="76" customWidth="1"/>
    <col min="8451" max="8452" width="24.28515625" style="76" customWidth="1"/>
    <col min="8453" max="8461" width="15.7109375" style="76" customWidth="1"/>
    <col min="8462" max="8704" width="9.140625" style="76"/>
    <col min="8705" max="8705" width="45" style="76" customWidth="1"/>
    <col min="8706" max="8706" width="45.140625" style="76" customWidth="1"/>
    <col min="8707" max="8708" width="24.28515625" style="76" customWidth="1"/>
    <col min="8709" max="8717" width="15.7109375" style="76" customWidth="1"/>
    <col min="8718" max="8960" width="9.140625" style="76"/>
    <col min="8961" max="8961" width="45" style="76" customWidth="1"/>
    <col min="8962" max="8962" width="45.140625" style="76" customWidth="1"/>
    <col min="8963" max="8964" width="24.28515625" style="76" customWidth="1"/>
    <col min="8965" max="8973" width="15.7109375" style="76" customWidth="1"/>
    <col min="8974" max="9216" width="9.140625" style="76"/>
    <col min="9217" max="9217" width="45" style="76" customWidth="1"/>
    <col min="9218" max="9218" width="45.140625" style="76" customWidth="1"/>
    <col min="9219" max="9220" width="24.28515625" style="76" customWidth="1"/>
    <col min="9221" max="9229" width="15.7109375" style="76" customWidth="1"/>
    <col min="9230" max="9472" width="9.140625" style="76"/>
    <col min="9473" max="9473" width="45" style="76" customWidth="1"/>
    <col min="9474" max="9474" width="45.140625" style="76" customWidth="1"/>
    <col min="9475" max="9476" width="24.28515625" style="76" customWidth="1"/>
    <col min="9477" max="9485" width="15.7109375" style="76" customWidth="1"/>
    <col min="9486" max="9728" width="9.140625" style="76"/>
    <col min="9729" max="9729" width="45" style="76" customWidth="1"/>
    <col min="9730" max="9730" width="45.140625" style="76" customWidth="1"/>
    <col min="9731" max="9732" width="24.28515625" style="76" customWidth="1"/>
    <col min="9733" max="9741" width="15.7109375" style="76" customWidth="1"/>
    <col min="9742" max="9984" width="9.140625" style="76"/>
    <col min="9985" max="9985" width="45" style="76" customWidth="1"/>
    <col min="9986" max="9986" width="45.140625" style="76" customWidth="1"/>
    <col min="9987" max="9988" width="24.28515625" style="76" customWidth="1"/>
    <col min="9989" max="9997" width="15.7109375" style="76" customWidth="1"/>
    <col min="9998" max="10240" width="9.140625" style="76"/>
    <col min="10241" max="10241" width="45" style="76" customWidth="1"/>
    <col min="10242" max="10242" width="45.140625" style="76" customWidth="1"/>
    <col min="10243" max="10244" width="24.28515625" style="76" customWidth="1"/>
    <col min="10245" max="10253" width="15.7109375" style="76" customWidth="1"/>
    <col min="10254" max="10496" width="9.140625" style="76"/>
    <col min="10497" max="10497" width="45" style="76" customWidth="1"/>
    <col min="10498" max="10498" width="45.140625" style="76" customWidth="1"/>
    <col min="10499" max="10500" width="24.28515625" style="76" customWidth="1"/>
    <col min="10501" max="10509" width="15.7109375" style="76" customWidth="1"/>
    <col min="10510" max="10752" width="9.140625" style="76"/>
    <col min="10753" max="10753" width="45" style="76" customWidth="1"/>
    <col min="10754" max="10754" width="45.140625" style="76" customWidth="1"/>
    <col min="10755" max="10756" width="24.28515625" style="76" customWidth="1"/>
    <col min="10757" max="10765" width="15.7109375" style="76" customWidth="1"/>
    <col min="10766" max="11008" width="9.140625" style="76"/>
    <col min="11009" max="11009" width="45" style="76" customWidth="1"/>
    <col min="11010" max="11010" width="45.140625" style="76" customWidth="1"/>
    <col min="11011" max="11012" width="24.28515625" style="76" customWidth="1"/>
    <col min="11013" max="11021" width="15.7109375" style="76" customWidth="1"/>
    <col min="11022" max="11264" width="9.140625" style="76"/>
    <col min="11265" max="11265" width="45" style="76" customWidth="1"/>
    <col min="11266" max="11266" width="45.140625" style="76" customWidth="1"/>
    <col min="11267" max="11268" width="24.28515625" style="76" customWidth="1"/>
    <col min="11269" max="11277" width="15.7109375" style="76" customWidth="1"/>
    <col min="11278" max="11520" width="9.140625" style="76"/>
    <col min="11521" max="11521" width="45" style="76" customWidth="1"/>
    <col min="11522" max="11522" width="45.140625" style="76" customWidth="1"/>
    <col min="11523" max="11524" width="24.28515625" style="76" customWidth="1"/>
    <col min="11525" max="11533" width="15.7109375" style="76" customWidth="1"/>
    <col min="11534" max="11776" width="9.140625" style="76"/>
    <col min="11777" max="11777" width="45" style="76" customWidth="1"/>
    <col min="11778" max="11778" width="45.140625" style="76" customWidth="1"/>
    <col min="11779" max="11780" width="24.28515625" style="76" customWidth="1"/>
    <col min="11781" max="11789" width="15.7109375" style="76" customWidth="1"/>
    <col min="11790" max="12032" width="9.140625" style="76"/>
    <col min="12033" max="12033" width="45" style="76" customWidth="1"/>
    <col min="12034" max="12034" width="45.140625" style="76" customWidth="1"/>
    <col min="12035" max="12036" width="24.28515625" style="76" customWidth="1"/>
    <col min="12037" max="12045" width="15.7109375" style="76" customWidth="1"/>
    <col min="12046" max="12288" width="9.140625" style="76"/>
    <col min="12289" max="12289" width="45" style="76" customWidth="1"/>
    <col min="12290" max="12290" width="45.140625" style="76" customWidth="1"/>
    <col min="12291" max="12292" width="24.28515625" style="76" customWidth="1"/>
    <col min="12293" max="12301" width="15.7109375" style="76" customWidth="1"/>
    <col min="12302" max="12544" width="9.140625" style="76"/>
    <col min="12545" max="12545" width="45" style="76" customWidth="1"/>
    <col min="12546" max="12546" width="45.140625" style="76" customWidth="1"/>
    <col min="12547" max="12548" width="24.28515625" style="76" customWidth="1"/>
    <col min="12549" max="12557" width="15.7109375" style="76" customWidth="1"/>
    <col min="12558" max="12800" width="9.140625" style="76"/>
    <col min="12801" max="12801" width="45" style="76" customWidth="1"/>
    <col min="12802" max="12802" width="45.140625" style="76" customWidth="1"/>
    <col min="12803" max="12804" width="24.28515625" style="76" customWidth="1"/>
    <col min="12805" max="12813" width="15.7109375" style="76" customWidth="1"/>
    <col min="12814" max="13056" width="9.140625" style="76"/>
    <col min="13057" max="13057" width="45" style="76" customWidth="1"/>
    <col min="13058" max="13058" width="45.140625" style="76" customWidth="1"/>
    <col min="13059" max="13060" width="24.28515625" style="76" customWidth="1"/>
    <col min="13061" max="13069" width="15.7109375" style="76" customWidth="1"/>
    <col min="13070" max="13312" width="9.140625" style="76"/>
    <col min="13313" max="13313" width="45" style="76" customWidth="1"/>
    <col min="13314" max="13314" width="45.140625" style="76" customWidth="1"/>
    <col min="13315" max="13316" width="24.28515625" style="76" customWidth="1"/>
    <col min="13317" max="13325" width="15.7109375" style="76" customWidth="1"/>
    <col min="13326" max="13568" width="9.140625" style="76"/>
    <col min="13569" max="13569" width="45" style="76" customWidth="1"/>
    <col min="13570" max="13570" width="45.140625" style="76" customWidth="1"/>
    <col min="13571" max="13572" width="24.28515625" style="76" customWidth="1"/>
    <col min="13573" max="13581" width="15.7109375" style="76" customWidth="1"/>
    <col min="13582" max="13824" width="9.140625" style="76"/>
    <col min="13825" max="13825" width="45" style="76" customWidth="1"/>
    <col min="13826" max="13826" width="45.140625" style="76" customWidth="1"/>
    <col min="13827" max="13828" width="24.28515625" style="76" customWidth="1"/>
    <col min="13829" max="13837" width="15.7109375" style="76" customWidth="1"/>
    <col min="13838" max="14080" width="9.140625" style="76"/>
    <col min="14081" max="14081" width="45" style="76" customWidth="1"/>
    <col min="14082" max="14082" width="45.140625" style="76" customWidth="1"/>
    <col min="14083" max="14084" width="24.28515625" style="76" customWidth="1"/>
    <col min="14085" max="14093" width="15.7109375" style="76" customWidth="1"/>
    <col min="14094" max="14336" width="9.140625" style="76"/>
    <col min="14337" max="14337" width="45" style="76" customWidth="1"/>
    <col min="14338" max="14338" width="45.140625" style="76" customWidth="1"/>
    <col min="14339" max="14340" width="24.28515625" style="76" customWidth="1"/>
    <col min="14341" max="14349" width="15.7109375" style="76" customWidth="1"/>
    <col min="14350" max="14592" width="9.140625" style="76"/>
    <col min="14593" max="14593" width="45" style="76" customWidth="1"/>
    <col min="14594" max="14594" width="45.140625" style="76" customWidth="1"/>
    <col min="14595" max="14596" width="24.28515625" style="76" customWidth="1"/>
    <col min="14597" max="14605" width="15.7109375" style="76" customWidth="1"/>
    <col min="14606" max="14848" width="9.140625" style="76"/>
    <col min="14849" max="14849" width="45" style="76" customWidth="1"/>
    <col min="14850" max="14850" width="45.140625" style="76" customWidth="1"/>
    <col min="14851" max="14852" width="24.28515625" style="76" customWidth="1"/>
    <col min="14853" max="14861" width="15.7109375" style="76" customWidth="1"/>
    <col min="14862" max="15104" width="9.140625" style="76"/>
    <col min="15105" max="15105" width="45" style="76" customWidth="1"/>
    <col min="15106" max="15106" width="45.140625" style="76" customWidth="1"/>
    <col min="15107" max="15108" width="24.28515625" style="76" customWidth="1"/>
    <col min="15109" max="15117" width="15.7109375" style="76" customWidth="1"/>
    <col min="15118" max="15360" width="9.140625" style="76"/>
    <col min="15361" max="15361" width="45" style="76" customWidth="1"/>
    <col min="15362" max="15362" width="45.140625" style="76" customWidth="1"/>
    <col min="15363" max="15364" width="24.28515625" style="76" customWidth="1"/>
    <col min="15365" max="15373" width="15.7109375" style="76" customWidth="1"/>
    <col min="15374" max="15616" width="9.140625" style="76"/>
    <col min="15617" max="15617" width="45" style="76" customWidth="1"/>
    <col min="15618" max="15618" width="45.140625" style="76" customWidth="1"/>
    <col min="15619" max="15620" width="24.28515625" style="76" customWidth="1"/>
    <col min="15621" max="15629" width="15.7109375" style="76" customWidth="1"/>
    <col min="15630" max="15872" width="9.140625" style="76"/>
    <col min="15873" max="15873" width="45" style="76" customWidth="1"/>
    <col min="15874" max="15874" width="45.140625" style="76" customWidth="1"/>
    <col min="15875" max="15876" width="24.28515625" style="76" customWidth="1"/>
    <col min="15877" max="15885" width="15.7109375" style="76" customWidth="1"/>
    <col min="15886" max="16128" width="9.140625" style="76"/>
    <col min="16129" max="16129" width="45" style="76" customWidth="1"/>
    <col min="16130" max="16130" width="45.140625" style="76" customWidth="1"/>
    <col min="16131" max="16132" width="24.28515625" style="76" customWidth="1"/>
    <col min="16133" max="16141" width="15.7109375" style="76" customWidth="1"/>
    <col min="16142" max="16384" width="9.140625" style="76"/>
  </cols>
  <sheetData>
    <row r="1" spans="1:4" x14ac:dyDescent="0.2">
      <c r="A1" s="123" t="s">
        <v>103</v>
      </c>
      <c r="B1" s="123"/>
    </row>
    <row r="2" spans="1:4" ht="15" customHeight="1" x14ac:dyDescent="0.2">
      <c r="A2" s="123" t="s">
        <v>104</v>
      </c>
      <c r="B2" s="123"/>
    </row>
    <row r="3" spans="1:4" ht="15" customHeight="1" x14ac:dyDescent="0.2">
      <c r="A3" s="123"/>
      <c r="B3" s="123"/>
    </row>
    <row r="4" spans="1:4" ht="15" customHeight="1" x14ac:dyDescent="0.2">
      <c r="A4" s="446" t="s">
        <v>105</v>
      </c>
      <c r="B4" s="447"/>
      <c r="C4" s="125"/>
      <c r="D4" s="126" t="s">
        <v>181</v>
      </c>
    </row>
    <row r="5" spans="1:4" ht="15" customHeight="1" x14ac:dyDescent="0.2">
      <c r="A5" s="448" t="s">
        <v>106</v>
      </c>
      <c r="B5" s="449"/>
      <c r="C5" s="127"/>
      <c r="D5" s="128" t="s">
        <v>182</v>
      </c>
    </row>
    <row r="6" spans="1:4" ht="15" customHeight="1" x14ac:dyDescent="0.2">
      <c r="A6" s="446" t="s">
        <v>107</v>
      </c>
      <c r="B6" s="447"/>
      <c r="C6" s="129"/>
      <c r="D6" s="126" t="s">
        <v>183</v>
      </c>
    </row>
    <row r="7" spans="1:4" ht="15" customHeight="1" x14ac:dyDescent="0.2">
      <c r="A7" s="446" t="s">
        <v>108</v>
      </c>
      <c r="B7" s="447"/>
      <c r="C7" s="129"/>
      <c r="D7" s="126" t="s">
        <v>186</v>
      </c>
    </row>
    <row r="8" spans="1:4" ht="15" customHeight="1" x14ac:dyDescent="0.2">
      <c r="A8" s="450" t="s">
        <v>109</v>
      </c>
      <c r="B8" s="450"/>
      <c r="C8" s="294"/>
      <c r="D8" s="130"/>
    </row>
    <row r="9" spans="1:4" ht="15" customHeight="1" x14ac:dyDescent="0.2">
      <c r="A9" s="131" t="s">
        <v>110</v>
      </c>
      <c r="B9" s="132"/>
      <c r="C9" s="133"/>
      <c r="D9" s="134"/>
    </row>
    <row r="10" spans="1:4" ht="30" customHeight="1" x14ac:dyDescent="0.2">
      <c r="A10" s="444" t="s">
        <v>111</v>
      </c>
      <c r="B10" s="445"/>
      <c r="C10" s="135"/>
      <c r="D10" s="136">
        <v>2.3797833599999998</v>
      </c>
    </row>
    <row r="11" spans="1:4" ht="66" customHeight="1" x14ac:dyDescent="0.2">
      <c r="A11" s="444" t="s">
        <v>112</v>
      </c>
      <c r="B11" s="445"/>
      <c r="C11" s="135"/>
      <c r="D11" s="136">
        <v>985.98050584999999</v>
      </c>
    </row>
    <row r="12" spans="1:4" ht="30" customHeight="1" x14ac:dyDescent="0.2">
      <c r="A12" s="444" t="s">
        <v>113</v>
      </c>
      <c r="B12" s="445"/>
      <c r="C12" s="135"/>
      <c r="D12" s="137">
        <v>464794.87317853404</v>
      </c>
    </row>
    <row r="13" spans="1:4" ht="30" customHeight="1" x14ac:dyDescent="0.2">
      <c r="A13" s="444" t="s">
        <v>114</v>
      </c>
      <c r="B13" s="445"/>
      <c r="C13" s="135"/>
      <c r="D13" s="138"/>
    </row>
    <row r="14" spans="1:4" ht="21" customHeight="1" x14ac:dyDescent="0.2">
      <c r="A14" s="440" t="s">
        <v>115</v>
      </c>
      <c r="B14" s="441"/>
      <c r="C14" s="135"/>
      <c r="D14" s="136">
        <v>988.10343257</v>
      </c>
    </row>
    <row r="15" spans="1:4" ht="15" customHeight="1" x14ac:dyDescent="0.2">
      <c r="A15" s="440" t="s">
        <v>116</v>
      </c>
      <c r="B15" s="441"/>
      <c r="C15" s="135"/>
      <c r="D15" s="136">
        <v>1722.5132948200001</v>
      </c>
    </row>
    <row r="16" spans="1:4" ht="15" customHeight="1" x14ac:dyDescent="0.2">
      <c r="A16" s="440" t="s">
        <v>117</v>
      </c>
      <c r="B16" s="441"/>
      <c r="C16" s="135"/>
      <c r="D16" s="136">
        <v>3128.6794983499999</v>
      </c>
    </row>
    <row r="17" spans="1:12" ht="15" customHeight="1" x14ac:dyDescent="0.2">
      <c r="A17" s="440" t="s">
        <v>118</v>
      </c>
      <c r="B17" s="441"/>
      <c r="C17" s="135"/>
      <c r="D17" s="136">
        <v>2003.9736562999999</v>
      </c>
    </row>
    <row r="18" spans="1:12" ht="52.5" customHeight="1" x14ac:dyDescent="0.2">
      <c r="A18" s="444" t="s">
        <v>119</v>
      </c>
      <c r="B18" s="445"/>
      <c r="C18" s="135"/>
      <c r="D18" s="136">
        <v>-1.5628980400000001</v>
      </c>
    </row>
    <row r="19" spans="1:12" ht="15" customHeight="1" x14ac:dyDescent="0.2">
      <c r="A19" s="131" t="s">
        <v>120</v>
      </c>
      <c r="B19" s="132"/>
      <c r="C19" s="139"/>
      <c r="D19" s="140"/>
    </row>
    <row r="20" spans="1:12" ht="30" customHeight="1" x14ac:dyDescent="0.2">
      <c r="A20" s="444" t="s">
        <v>121</v>
      </c>
      <c r="B20" s="445"/>
      <c r="C20" s="135"/>
      <c r="D20" s="141">
        <v>364135.185</v>
      </c>
    </row>
    <row r="21" spans="1:12" ht="30" customHeight="1" x14ac:dyDescent="0.2">
      <c r="A21" s="444" t="s">
        <v>122</v>
      </c>
      <c r="B21" s="445"/>
      <c r="C21" s="142"/>
      <c r="D21" s="141">
        <v>580.56700000000001</v>
      </c>
    </row>
    <row r="22" spans="1:12" ht="15" customHeight="1" x14ac:dyDescent="0.2">
      <c r="A22" s="131" t="s">
        <v>123</v>
      </c>
      <c r="B22" s="132"/>
      <c r="C22" s="139"/>
      <c r="D22" s="140"/>
    </row>
    <row r="23" spans="1:12" ht="15" customHeight="1" x14ac:dyDescent="0.2">
      <c r="A23" s="444" t="s">
        <v>124</v>
      </c>
      <c r="B23" s="445"/>
      <c r="C23" s="143"/>
      <c r="D23" s="138"/>
    </row>
    <row r="24" spans="1:12" ht="15" customHeight="1" x14ac:dyDescent="0.2">
      <c r="A24" s="440" t="s">
        <v>115</v>
      </c>
      <c r="B24" s="441"/>
      <c r="C24" s="143"/>
      <c r="D24" s="144">
        <v>0</v>
      </c>
    </row>
    <row r="25" spans="1:12" ht="15" customHeight="1" x14ac:dyDescent="0.2">
      <c r="A25" s="440" t="s">
        <v>116</v>
      </c>
      <c r="B25" s="441"/>
      <c r="C25" s="143"/>
      <c r="D25" s="144">
        <v>1.5893921520583791E-3</v>
      </c>
    </row>
    <row r="26" spans="1:12" ht="15" customHeight="1" x14ac:dyDescent="0.2">
      <c r="A26" s="440" t="s">
        <v>117</v>
      </c>
      <c r="B26" s="441"/>
      <c r="C26" s="143"/>
      <c r="D26" s="144">
        <v>4.5995485726721312E-3</v>
      </c>
    </row>
    <row r="27" spans="1:12" ht="15" customHeight="1" x14ac:dyDescent="0.2">
      <c r="A27" s="440" t="s">
        <v>118</v>
      </c>
      <c r="B27" s="441"/>
      <c r="C27" s="143"/>
      <c r="D27" s="144">
        <v>2.1919096298218892E-3</v>
      </c>
    </row>
    <row r="29" spans="1:12" x14ac:dyDescent="0.2">
      <c r="A29" s="287" t="s">
        <v>125</v>
      </c>
      <c r="B29" s="288"/>
      <c r="C29" s="288"/>
      <c r="D29" s="289"/>
      <c r="E29" s="289"/>
      <c r="F29" s="290"/>
      <c r="G29" s="290"/>
      <c r="H29" s="290"/>
      <c r="I29" s="291"/>
      <c r="J29" s="290"/>
      <c r="K29" s="290"/>
      <c r="L29" s="290"/>
    </row>
    <row r="30" spans="1:12" ht="280.5" customHeight="1" x14ac:dyDescent="0.2">
      <c r="A30" s="442" t="s">
        <v>35</v>
      </c>
      <c r="B30" s="442" t="s">
        <v>126</v>
      </c>
      <c r="C30" s="292" t="s">
        <v>127</v>
      </c>
      <c r="D30" s="292" t="s">
        <v>128</v>
      </c>
      <c r="E30" s="431" t="s">
        <v>129</v>
      </c>
      <c r="F30" s="432"/>
      <c r="G30" s="432"/>
      <c r="H30" s="433"/>
      <c r="I30" s="431" t="s">
        <v>130</v>
      </c>
      <c r="J30" s="432"/>
      <c r="K30" s="432"/>
      <c r="L30" s="433"/>
    </row>
    <row r="31" spans="1:12" x14ac:dyDescent="0.2">
      <c r="A31" s="443"/>
      <c r="B31" s="443"/>
      <c r="C31" s="292" t="s">
        <v>131</v>
      </c>
      <c r="D31" s="292" t="s">
        <v>131</v>
      </c>
      <c r="E31" s="431" t="s">
        <v>131</v>
      </c>
      <c r="F31" s="432"/>
      <c r="G31" s="432"/>
      <c r="H31" s="433"/>
      <c r="I31" s="431" t="s">
        <v>131</v>
      </c>
      <c r="J31" s="432"/>
      <c r="K31" s="432"/>
      <c r="L31" s="433"/>
    </row>
    <row r="32" spans="1:12" x14ac:dyDescent="0.2">
      <c r="A32" s="434"/>
      <c r="B32" s="434"/>
      <c r="C32" s="436"/>
      <c r="D32" s="436"/>
      <c r="E32" s="437"/>
      <c r="F32" s="438"/>
      <c r="G32" s="438"/>
      <c r="H32" s="439"/>
      <c r="I32" s="437"/>
      <c r="J32" s="438"/>
      <c r="K32" s="438"/>
      <c r="L32" s="439"/>
    </row>
    <row r="33" spans="1:13" ht="15" customHeight="1" x14ac:dyDescent="0.2">
      <c r="A33" s="435"/>
      <c r="B33" s="435"/>
      <c r="C33" s="435"/>
      <c r="D33" s="435"/>
      <c r="E33" s="145" t="s">
        <v>132</v>
      </c>
      <c r="F33" s="145" t="s">
        <v>133</v>
      </c>
      <c r="G33" s="145" t="s">
        <v>134</v>
      </c>
      <c r="H33" s="145" t="s">
        <v>135</v>
      </c>
      <c r="I33" s="145" t="s">
        <v>136</v>
      </c>
      <c r="J33" s="145" t="s">
        <v>137</v>
      </c>
      <c r="K33" s="145" t="s">
        <v>138</v>
      </c>
      <c r="L33" s="145" t="s">
        <v>139</v>
      </c>
    </row>
    <row r="34" spans="1:13" ht="12.75" customHeight="1" x14ac:dyDescent="0.2">
      <c r="A34" s="146" t="s">
        <v>187</v>
      </c>
      <c r="B34" s="146">
        <v>1</v>
      </c>
      <c r="C34" s="147">
        <v>1070.7548234000001</v>
      </c>
      <c r="D34" s="147">
        <v>1038.9745871499999</v>
      </c>
      <c r="E34" s="147">
        <v>0</v>
      </c>
      <c r="F34" s="147">
        <v>98.630979210000007</v>
      </c>
      <c r="G34" s="147">
        <v>246.57744801999999</v>
      </c>
      <c r="H34" s="147">
        <v>493.15489602999997</v>
      </c>
      <c r="I34" s="147">
        <v>0</v>
      </c>
      <c r="J34" s="147">
        <v>542.47038563000001</v>
      </c>
      <c r="K34" s="147">
        <v>641.10136483999997</v>
      </c>
      <c r="L34" s="147">
        <v>739.73234405000005</v>
      </c>
      <c r="M34" s="76">
        <v>1</v>
      </c>
    </row>
    <row r="35" spans="1:13" ht="12.75" customHeight="1" x14ac:dyDescent="0.2">
      <c r="A35" s="146" t="s">
        <v>187</v>
      </c>
      <c r="B35" s="146">
        <v>2</v>
      </c>
      <c r="C35" s="147">
        <v>1058.1139090199999</v>
      </c>
      <c r="D35" s="147">
        <v>1050.92681623</v>
      </c>
      <c r="E35" s="147">
        <v>0</v>
      </c>
      <c r="F35" s="147">
        <v>98.628121710000002</v>
      </c>
      <c r="G35" s="147">
        <v>246.57030427999999</v>
      </c>
      <c r="H35" s="147">
        <v>493.14060855999998</v>
      </c>
      <c r="I35" s="147">
        <v>0</v>
      </c>
      <c r="J35" s="147">
        <v>542.45466941999996</v>
      </c>
      <c r="K35" s="147">
        <v>641.08279113000003</v>
      </c>
      <c r="L35" s="147">
        <v>739.71091283999999</v>
      </c>
      <c r="M35" s="76">
        <f>M34+1</f>
        <v>2</v>
      </c>
    </row>
    <row r="36" spans="1:13" ht="12.75" customHeight="1" x14ac:dyDescent="0.2">
      <c r="A36" s="146" t="s">
        <v>187</v>
      </c>
      <c r="B36" s="146">
        <v>3</v>
      </c>
      <c r="C36" s="147">
        <v>1046.743273</v>
      </c>
      <c r="D36" s="147">
        <v>1063.72710781</v>
      </c>
      <c r="E36" s="147">
        <v>0</v>
      </c>
      <c r="F36" s="147">
        <v>98.626526600000005</v>
      </c>
      <c r="G36" s="147">
        <v>246.56631651000001</v>
      </c>
      <c r="H36" s="147">
        <v>493.13263302000001</v>
      </c>
      <c r="I36" s="147">
        <v>0</v>
      </c>
      <c r="J36" s="147">
        <v>542.44589631999997</v>
      </c>
      <c r="K36" s="147">
        <v>641.07242292000001</v>
      </c>
      <c r="L36" s="147">
        <v>739.69894952000004</v>
      </c>
      <c r="M36" s="76">
        <f t="shared" ref="M36:M99" si="0">M35+1</f>
        <v>3</v>
      </c>
    </row>
    <row r="37" spans="1:13" ht="12.75" customHeight="1" x14ac:dyDescent="0.2">
      <c r="A37" s="146" t="s">
        <v>187</v>
      </c>
      <c r="B37" s="146">
        <v>4</v>
      </c>
      <c r="C37" s="147">
        <v>1042.03581216</v>
      </c>
      <c r="D37" s="147">
        <v>1057.2079958899999</v>
      </c>
      <c r="E37" s="147">
        <v>0</v>
      </c>
      <c r="F37" s="147">
        <v>98.625507470000002</v>
      </c>
      <c r="G37" s="147">
        <v>246.56376867</v>
      </c>
      <c r="H37" s="147">
        <v>493.12753734</v>
      </c>
      <c r="I37" s="147">
        <v>0</v>
      </c>
      <c r="J37" s="147">
        <v>542.44029106999994</v>
      </c>
      <c r="K37" s="147">
        <v>641.06579853999995</v>
      </c>
      <c r="L37" s="147">
        <v>739.69130600000005</v>
      </c>
      <c r="M37" s="76">
        <f t="shared" si="0"/>
        <v>4</v>
      </c>
    </row>
    <row r="38" spans="1:13" ht="12.75" customHeight="1" x14ac:dyDescent="0.2">
      <c r="A38" s="146" t="s">
        <v>187</v>
      </c>
      <c r="B38" s="146">
        <v>5</v>
      </c>
      <c r="C38" s="147">
        <v>1046.26145105</v>
      </c>
      <c r="D38" s="147">
        <v>1063.1684459200001</v>
      </c>
      <c r="E38" s="147">
        <v>0</v>
      </c>
      <c r="F38" s="147">
        <v>98.625148280000005</v>
      </c>
      <c r="G38" s="147">
        <v>246.56287069999999</v>
      </c>
      <c r="H38" s="147">
        <v>493.12574139999998</v>
      </c>
      <c r="I38" s="147">
        <v>0</v>
      </c>
      <c r="J38" s="147">
        <v>542.43831552999995</v>
      </c>
      <c r="K38" s="147">
        <v>641.06346381000003</v>
      </c>
      <c r="L38" s="147">
        <v>739.68861208999999</v>
      </c>
      <c r="M38" s="76">
        <f t="shared" si="0"/>
        <v>5</v>
      </c>
    </row>
    <row r="39" spans="1:13" ht="12.75" customHeight="1" x14ac:dyDescent="0.2">
      <c r="A39" s="146" t="s">
        <v>187</v>
      </c>
      <c r="B39" s="146">
        <v>6</v>
      </c>
      <c r="C39" s="147">
        <v>1049.0616869999999</v>
      </c>
      <c r="D39" s="147">
        <v>1067.10042578</v>
      </c>
      <c r="E39" s="147">
        <v>0</v>
      </c>
      <c r="F39" s="147">
        <v>98.625098320000006</v>
      </c>
      <c r="G39" s="147">
        <v>246.56274581</v>
      </c>
      <c r="H39" s="147">
        <v>493.12549161999999</v>
      </c>
      <c r="I39" s="147">
        <v>0</v>
      </c>
      <c r="J39" s="147">
        <v>542.43804078000005</v>
      </c>
      <c r="K39" s="147">
        <v>641.06313909999994</v>
      </c>
      <c r="L39" s="147">
        <v>739.68823741999995</v>
      </c>
      <c r="M39" s="76">
        <f t="shared" si="0"/>
        <v>6</v>
      </c>
    </row>
    <row r="40" spans="1:13" ht="12.75" customHeight="1" x14ac:dyDescent="0.2">
      <c r="A40" s="146" t="s">
        <v>187</v>
      </c>
      <c r="B40" s="146">
        <v>7</v>
      </c>
      <c r="C40" s="147">
        <v>1050.5618989</v>
      </c>
      <c r="D40" s="147">
        <v>1069.1230885499999</v>
      </c>
      <c r="E40" s="147">
        <v>0</v>
      </c>
      <c r="F40" s="147">
        <v>98.625588239999999</v>
      </c>
      <c r="G40" s="147">
        <v>246.56397061000001</v>
      </c>
      <c r="H40" s="147">
        <v>493.12794122000003</v>
      </c>
      <c r="I40" s="147">
        <v>0</v>
      </c>
      <c r="J40" s="147">
        <v>542.44073533999995</v>
      </c>
      <c r="K40" s="147">
        <v>641.06632359000002</v>
      </c>
      <c r="L40" s="147">
        <v>739.69191182999998</v>
      </c>
      <c r="M40" s="76">
        <f t="shared" si="0"/>
        <v>7</v>
      </c>
    </row>
    <row r="41" spans="1:13" ht="12.75" customHeight="1" x14ac:dyDescent="0.2">
      <c r="A41" s="146" t="s">
        <v>187</v>
      </c>
      <c r="B41" s="146">
        <v>8</v>
      </c>
      <c r="C41" s="147">
        <v>1045.3099063100001</v>
      </c>
      <c r="D41" s="147">
        <v>1064.9082691399999</v>
      </c>
      <c r="E41" s="147">
        <v>0</v>
      </c>
      <c r="F41" s="147">
        <v>98.626619770000005</v>
      </c>
      <c r="G41" s="147">
        <v>246.56654942</v>
      </c>
      <c r="H41" s="147">
        <v>493.13309885000001</v>
      </c>
      <c r="I41" s="147">
        <v>0</v>
      </c>
      <c r="J41" s="147">
        <v>542.44640873000003</v>
      </c>
      <c r="K41" s="147">
        <v>641.07302849999996</v>
      </c>
      <c r="L41" s="147">
        <v>739.69964827000001</v>
      </c>
      <c r="M41" s="76">
        <f t="shared" si="0"/>
        <v>8</v>
      </c>
    </row>
    <row r="42" spans="1:13" ht="12.75" customHeight="1" x14ac:dyDescent="0.2">
      <c r="A42" s="146" t="s">
        <v>187</v>
      </c>
      <c r="B42" s="146">
        <v>9</v>
      </c>
      <c r="C42" s="147">
        <v>1036.0425848</v>
      </c>
      <c r="D42" s="147">
        <v>1052.82296041</v>
      </c>
      <c r="E42" s="147">
        <v>0</v>
      </c>
      <c r="F42" s="147">
        <v>98.628244570000007</v>
      </c>
      <c r="G42" s="147">
        <v>246.57061142000001</v>
      </c>
      <c r="H42" s="147">
        <v>493.14122283</v>
      </c>
      <c r="I42" s="147">
        <v>0</v>
      </c>
      <c r="J42" s="147">
        <v>542.45534511000005</v>
      </c>
      <c r="K42" s="147">
        <v>641.08358968000005</v>
      </c>
      <c r="L42" s="147">
        <v>739.71183425000004</v>
      </c>
      <c r="M42" s="76">
        <f t="shared" si="0"/>
        <v>9</v>
      </c>
    </row>
    <row r="43" spans="1:13" ht="12.75" customHeight="1" x14ac:dyDescent="0.2">
      <c r="A43" s="146" t="s">
        <v>187</v>
      </c>
      <c r="B43" s="146">
        <v>10</v>
      </c>
      <c r="C43" s="147">
        <v>1038.94979375</v>
      </c>
      <c r="D43" s="147">
        <v>1055.2259302800001</v>
      </c>
      <c r="E43" s="147">
        <v>0</v>
      </c>
      <c r="F43" s="147">
        <v>98.631215159999996</v>
      </c>
      <c r="G43" s="147">
        <v>246.57803788999999</v>
      </c>
      <c r="H43" s="147">
        <v>493.15607578999999</v>
      </c>
      <c r="I43" s="147">
        <v>0</v>
      </c>
      <c r="J43" s="147">
        <v>542.47168336000004</v>
      </c>
      <c r="K43" s="147">
        <v>641.10289852000005</v>
      </c>
      <c r="L43" s="147">
        <v>739.73411367999995</v>
      </c>
      <c r="M43" s="76">
        <f t="shared" si="0"/>
        <v>10</v>
      </c>
    </row>
    <row r="44" spans="1:13" ht="12.75" customHeight="1" x14ac:dyDescent="0.2">
      <c r="A44" s="146" t="s">
        <v>187</v>
      </c>
      <c r="B44" s="146">
        <v>11</v>
      </c>
      <c r="C44" s="147">
        <v>1073.5089236599999</v>
      </c>
      <c r="D44" s="147">
        <v>1045.72910714</v>
      </c>
      <c r="E44" s="147">
        <v>0</v>
      </c>
      <c r="F44" s="147">
        <v>98.622191770000001</v>
      </c>
      <c r="G44" s="147">
        <v>246.55547942000001</v>
      </c>
      <c r="H44" s="147">
        <v>493.11095883000002</v>
      </c>
      <c r="I44" s="147">
        <v>0</v>
      </c>
      <c r="J44" s="147">
        <v>542.42205471</v>
      </c>
      <c r="K44" s="147">
        <v>641.04424647999997</v>
      </c>
      <c r="L44" s="147">
        <v>739.66643825000006</v>
      </c>
      <c r="M44" s="76">
        <f t="shared" si="0"/>
        <v>11</v>
      </c>
    </row>
    <row r="45" spans="1:13" ht="12.75" customHeight="1" x14ac:dyDescent="0.2">
      <c r="A45" s="146" t="s">
        <v>187</v>
      </c>
      <c r="B45" s="146">
        <v>12</v>
      </c>
      <c r="C45" s="147">
        <v>1038.1306931500001</v>
      </c>
      <c r="D45" s="147">
        <v>1032.2111349100001</v>
      </c>
      <c r="E45" s="147">
        <v>0</v>
      </c>
      <c r="F45" s="147">
        <v>98.622544180000006</v>
      </c>
      <c r="G45" s="147">
        <v>246.55636043999999</v>
      </c>
      <c r="H45" s="147">
        <v>493.11272088999999</v>
      </c>
      <c r="I45" s="147">
        <v>0</v>
      </c>
      <c r="J45" s="147">
        <v>542.42399296999997</v>
      </c>
      <c r="K45" s="147">
        <v>641.04653714999995</v>
      </c>
      <c r="L45" s="147">
        <v>739.66908133000004</v>
      </c>
      <c r="M45" s="76">
        <f t="shared" si="0"/>
        <v>12</v>
      </c>
    </row>
    <row r="46" spans="1:13" ht="12.75" customHeight="1" x14ac:dyDescent="0.2">
      <c r="A46" s="146" t="s">
        <v>187</v>
      </c>
      <c r="B46" s="146">
        <v>13</v>
      </c>
      <c r="C46" s="147">
        <v>1043.8035611600001</v>
      </c>
      <c r="D46" s="147">
        <v>1038.4547204400001</v>
      </c>
      <c r="E46" s="147">
        <v>0</v>
      </c>
      <c r="F46" s="147">
        <v>98.622458530000003</v>
      </c>
      <c r="G46" s="147">
        <v>246.55614632000001</v>
      </c>
      <c r="H46" s="147">
        <v>493.11229264999997</v>
      </c>
      <c r="I46" s="147">
        <v>0</v>
      </c>
      <c r="J46" s="147">
        <v>542.42352190999998</v>
      </c>
      <c r="K46" s="147">
        <v>641.04598043999999</v>
      </c>
      <c r="L46" s="147">
        <v>739.66843897000001</v>
      </c>
      <c r="M46" s="76">
        <f t="shared" si="0"/>
        <v>13</v>
      </c>
    </row>
    <row r="47" spans="1:13" ht="12.75" customHeight="1" x14ac:dyDescent="0.2">
      <c r="A47" s="146" t="s">
        <v>187</v>
      </c>
      <c r="B47" s="146">
        <v>14</v>
      </c>
      <c r="C47" s="147">
        <v>1052.45001869</v>
      </c>
      <c r="D47" s="147">
        <v>1047.2855018800001</v>
      </c>
      <c r="E47" s="147">
        <v>0</v>
      </c>
      <c r="F47" s="147">
        <v>98.622129729999997</v>
      </c>
      <c r="G47" s="147">
        <v>246.55532432999999</v>
      </c>
      <c r="H47" s="147">
        <v>493.11064865999998</v>
      </c>
      <c r="I47" s="147">
        <v>0</v>
      </c>
      <c r="J47" s="147">
        <v>542.42171353000003</v>
      </c>
      <c r="K47" s="147">
        <v>641.04384326000002</v>
      </c>
      <c r="L47" s="147">
        <v>739.66597299</v>
      </c>
      <c r="M47" s="76">
        <f t="shared" si="0"/>
        <v>14</v>
      </c>
    </row>
    <row r="48" spans="1:13" ht="12.75" customHeight="1" x14ac:dyDescent="0.2">
      <c r="A48" s="146" t="s">
        <v>187</v>
      </c>
      <c r="B48" s="146">
        <v>15</v>
      </c>
      <c r="C48" s="147">
        <v>1026.62012465</v>
      </c>
      <c r="D48" s="147">
        <v>1021.53824891</v>
      </c>
      <c r="E48" s="147">
        <v>0</v>
      </c>
      <c r="F48" s="147">
        <v>98.621935230000005</v>
      </c>
      <c r="G48" s="147">
        <v>246.55483806999999</v>
      </c>
      <c r="H48" s="147">
        <v>493.10967613999998</v>
      </c>
      <c r="I48" s="147">
        <v>0</v>
      </c>
      <c r="J48" s="147">
        <v>542.42064374999995</v>
      </c>
      <c r="K48" s="147">
        <v>641.04257898000003</v>
      </c>
      <c r="L48" s="147">
        <v>739.66451419999999</v>
      </c>
      <c r="M48" s="76">
        <f t="shared" si="0"/>
        <v>15</v>
      </c>
    </row>
    <row r="49" spans="1:13" ht="12.75" customHeight="1" x14ac:dyDescent="0.2">
      <c r="A49" s="146" t="s">
        <v>187</v>
      </c>
      <c r="B49" s="146">
        <v>16</v>
      </c>
      <c r="C49" s="147">
        <v>1024.9845150399999</v>
      </c>
      <c r="D49" s="147">
        <v>1019.81951135</v>
      </c>
      <c r="E49" s="147">
        <v>0</v>
      </c>
      <c r="F49" s="147">
        <v>98.621843609999999</v>
      </c>
      <c r="G49" s="147">
        <v>246.55460902999999</v>
      </c>
      <c r="H49" s="147">
        <v>493.10921804999998</v>
      </c>
      <c r="I49" s="147">
        <v>0</v>
      </c>
      <c r="J49" s="147">
        <v>542.42013985999995</v>
      </c>
      <c r="K49" s="147">
        <v>641.04198346999999</v>
      </c>
      <c r="L49" s="147">
        <v>739.66382708000003</v>
      </c>
      <c r="M49" s="76">
        <f t="shared" si="0"/>
        <v>16</v>
      </c>
    </row>
    <row r="50" spans="1:13" ht="12.75" customHeight="1" x14ac:dyDescent="0.2">
      <c r="A50" s="146" t="s">
        <v>187</v>
      </c>
      <c r="B50" s="146">
        <v>17</v>
      </c>
      <c r="C50" s="147">
        <v>1020.95139219</v>
      </c>
      <c r="D50" s="147">
        <v>1015.9989788</v>
      </c>
      <c r="E50" s="147">
        <v>0</v>
      </c>
      <c r="F50" s="147">
        <v>98.621757860000002</v>
      </c>
      <c r="G50" s="147">
        <v>246.55439466000001</v>
      </c>
      <c r="H50" s="147">
        <v>493.10878931000002</v>
      </c>
      <c r="I50" s="147">
        <v>0</v>
      </c>
      <c r="J50" s="147">
        <v>542.41966823999996</v>
      </c>
      <c r="K50" s="147">
        <v>641.04142609999997</v>
      </c>
      <c r="L50" s="147">
        <v>739.66318396999998</v>
      </c>
      <c r="M50" s="76">
        <f t="shared" si="0"/>
        <v>17</v>
      </c>
    </row>
    <row r="51" spans="1:13" ht="12.75" customHeight="1" x14ac:dyDescent="0.2">
      <c r="A51" s="146" t="s">
        <v>187</v>
      </c>
      <c r="B51" s="146">
        <v>18</v>
      </c>
      <c r="C51" s="147">
        <v>1017.7637396600001</v>
      </c>
      <c r="D51" s="147">
        <v>1012.3457261</v>
      </c>
      <c r="E51" s="147">
        <v>0</v>
      </c>
      <c r="F51" s="147">
        <v>98.62181502</v>
      </c>
      <c r="G51" s="147">
        <v>246.55453756</v>
      </c>
      <c r="H51" s="147">
        <v>493.10907512</v>
      </c>
      <c r="I51" s="147">
        <v>0</v>
      </c>
      <c r="J51" s="147">
        <v>542.41998263000005</v>
      </c>
      <c r="K51" s="147">
        <v>641.04179766000004</v>
      </c>
      <c r="L51" s="147">
        <v>739.66361268000003</v>
      </c>
      <c r="M51" s="76">
        <f t="shared" si="0"/>
        <v>18</v>
      </c>
    </row>
    <row r="52" spans="1:13" ht="12.75" customHeight="1" x14ac:dyDescent="0.2">
      <c r="A52" s="146" t="s">
        <v>187</v>
      </c>
      <c r="B52" s="146">
        <v>19</v>
      </c>
      <c r="C52" s="147">
        <v>983.42799605000005</v>
      </c>
      <c r="D52" s="147">
        <v>978.65520141000002</v>
      </c>
      <c r="E52" s="147">
        <v>0</v>
      </c>
      <c r="F52" s="147">
        <v>98.621897140000002</v>
      </c>
      <c r="G52" s="147">
        <v>246.55474286</v>
      </c>
      <c r="H52" s="147">
        <v>493.10948572000001</v>
      </c>
      <c r="I52" s="147">
        <v>0</v>
      </c>
      <c r="J52" s="147">
        <v>542.42043429</v>
      </c>
      <c r="K52" s="147">
        <v>641.04233142999999</v>
      </c>
      <c r="L52" s="147">
        <v>739.66422856999998</v>
      </c>
      <c r="M52" s="76">
        <f t="shared" si="0"/>
        <v>19</v>
      </c>
    </row>
    <row r="53" spans="1:13" ht="12.75" customHeight="1" x14ac:dyDescent="0.2">
      <c r="A53" s="146" t="s">
        <v>187</v>
      </c>
      <c r="B53" s="146">
        <v>20</v>
      </c>
      <c r="C53" s="147">
        <v>976.22434728999997</v>
      </c>
      <c r="D53" s="147">
        <v>971.67229701999997</v>
      </c>
      <c r="E53" s="147">
        <v>0</v>
      </c>
      <c r="F53" s="147">
        <v>98.623224570000005</v>
      </c>
      <c r="G53" s="147">
        <v>246.55806143999999</v>
      </c>
      <c r="H53" s="147">
        <v>493.11612287000003</v>
      </c>
      <c r="I53" s="147">
        <v>0</v>
      </c>
      <c r="J53" s="147">
        <v>542.42773516</v>
      </c>
      <c r="K53" s="147">
        <v>641.05095973000005</v>
      </c>
      <c r="L53" s="147">
        <v>739.67418430999999</v>
      </c>
      <c r="M53" s="76">
        <f t="shared" si="0"/>
        <v>20</v>
      </c>
    </row>
    <row r="54" spans="1:13" ht="12.75" customHeight="1" x14ac:dyDescent="0.2">
      <c r="A54" s="146" t="s">
        <v>187</v>
      </c>
      <c r="B54" s="146">
        <v>21</v>
      </c>
      <c r="C54" s="147">
        <v>1019.62669207</v>
      </c>
      <c r="D54" s="147">
        <v>1014.54770825</v>
      </c>
      <c r="E54" s="147">
        <v>0</v>
      </c>
      <c r="F54" s="147">
        <v>98.6243695</v>
      </c>
      <c r="G54" s="147">
        <v>246.56092373999999</v>
      </c>
      <c r="H54" s="147">
        <v>493.12184747999999</v>
      </c>
      <c r="I54" s="147">
        <v>0</v>
      </c>
      <c r="J54" s="147">
        <v>542.43403221999995</v>
      </c>
      <c r="K54" s="147">
        <v>641.05840172000001</v>
      </c>
      <c r="L54" s="147">
        <v>739.68277121000006</v>
      </c>
      <c r="M54" s="76">
        <f t="shared" si="0"/>
        <v>21</v>
      </c>
    </row>
    <row r="55" spans="1:13" ht="12.75" customHeight="1" x14ac:dyDescent="0.2">
      <c r="A55" s="146" t="s">
        <v>187</v>
      </c>
      <c r="B55" s="146">
        <v>22</v>
      </c>
      <c r="C55" s="147">
        <v>1023.06595921</v>
      </c>
      <c r="D55" s="147">
        <v>1018.88553654</v>
      </c>
      <c r="E55" s="147">
        <v>0</v>
      </c>
      <c r="F55" s="147">
        <v>98.623725519999994</v>
      </c>
      <c r="G55" s="147">
        <v>246.55931380999999</v>
      </c>
      <c r="H55" s="147">
        <v>493.11862761999998</v>
      </c>
      <c r="I55" s="147">
        <v>0</v>
      </c>
      <c r="J55" s="147">
        <v>542.43049038000004</v>
      </c>
      <c r="K55" s="147">
        <v>641.05421590000003</v>
      </c>
      <c r="L55" s="147">
        <v>739.67794142000002</v>
      </c>
      <c r="M55" s="76">
        <f t="shared" si="0"/>
        <v>22</v>
      </c>
    </row>
    <row r="56" spans="1:13" ht="12.75" customHeight="1" x14ac:dyDescent="0.2">
      <c r="A56" s="146" t="s">
        <v>187</v>
      </c>
      <c r="B56" s="146">
        <v>23</v>
      </c>
      <c r="C56" s="147">
        <v>1035.8169847900001</v>
      </c>
      <c r="D56" s="147">
        <v>1030.1187097100001</v>
      </c>
      <c r="E56" s="147">
        <v>0</v>
      </c>
      <c r="F56" s="147">
        <v>98.622985779999993</v>
      </c>
      <c r="G56" s="147">
        <v>246.55746443999999</v>
      </c>
      <c r="H56" s="147">
        <v>493.11492887999998</v>
      </c>
      <c r="I56" s="147">
        <v>0</v>
      </c>
      <c r="J56" s="147">
        <v>542.42642176000004</v>
      </c>
      <c r="K56" s="147">
        <v>641.04940753999995</v>
      </c>
      <c r="L56" s="147">
        <v>739.67239330999996</v>
      </c>
      <c r="M56" s="76">
        <f t="shared" si="0"/>
        <v>23</v>
      </c>
    </row>
    <row r="57" spans="1:13" ht="12.75" customHeight="1" x14ac:dyDescent="0.2">
      <c r="A57" s="146" t="s">
        <v>187</v>
      </c>
      <c r="B57" s="146">
        <v>24</v>
      </c>
      <c r="C57" s="147">
        <v>1034.9932658499999</v>
      </c>
      <c r="D57" s="147">
        <v>1028.7427937299999</v>
      </c>
      <c r="E57" s="147">
        <v>0</v>
      </c>
      <c r="F57" s="147">
        <v>98.621708670000004</v>
      </c>
      <c r="G57" s="147">
        <v>246.55427168</v>
      </c>
      <c r="H57" s="147">
        <v>493.10854336</v>
      </c>
      <c r="I57" s="147">
        <v>0</v>
      </c>
      <c r="J57" s="147">
        <v>542.41939769999999</v>
      </c>
      <c r="K57" s="147">
        <v>641.04110636999997</v>
      </c>
      <c r="L57" s="147">
        <v>739.66281504000005</v>
      </c>
      <c r="M57" s="76">
        <f t="shared" si="0"/>
        <v>24</v>
      </c>
    </row>
    <row r="58" spans="1:13" ht="12.75" customHeight="1" x14ac:dyDescent="0.2">
      <c r="A58" s="146" t="s">
        <v>188</v>
      </c>
      <c r="B58" s="146">
        <v>1</v>
      </c>
      <c r="C58" s="147">
        <v>1026.3291801099999</v>
      </c>
      <c r="D58" s="147">
        <v>1022.35287283</v>
      </c>
      <c r="E58" s="147">
        <v>0</v>
      </c>
      <c r="F58" s="147">
        <v>98.620055910000005</v>
      </c>
      <c r="G58" s="147">
        <v>246.55013979</v>
      </c>
      <c r="H58" s="147">
        <v>493.10027957</v>
      </c>
      <c r="I58" s="147">
        <v>0</v>
      </c>
      <c r="J58" s="147">
        <v>542.41030752999995</v>
      </c>
      <c r="K58" s="147">
        <v>641.03036343999997</v>
      </c>
      <c r="L58" s="147">
        <v>739.65041936</v>
      </c>
      <c r="M58" s="76">
        <f t="shared" si="0"/>
        <v>25</v>
      </c>
    </row>
    <row r="59" spans="1:13" ht="12.75" customHeight="1" x14ac:dyDescent="0.2">
      <c r="A59" s="146" t="s">
        <v>188</v>
      </c>
      <c r="B59" s="146">
        <v>2</v>
      </c>
      <c r="C59" s="147">
        <v>1007.31873544</v>
      </c>
      <c r="D59" s="147">
        <v>1003.16627687</v>
      </c>
      <c r="E59" s="147">
        <v>0</v>
      </c>
      <c r="F59" s="147">
        <v>98.618701299999998</v>
      </c>
      <c r="G59" s="147">
        <v>246.54675324999999</v>
      </c>
      <c r="H59" s="147">
        <v>493.09350649999999</v>
      </c>
      <c r="I59" s="147">
        <v>0</v>
      </c>
      <c r="J59" s="147">
        <v>542.40285714000004</v>
      </c>
      <c r="K59" s="147">
        <v>641.02155844000004</v>
      </c>
      <c r="L59" s="147">
        <v>739.64025974000003</v>
      </c>
      <c r="M59" s="76">
        <f t="shared" si="0"/>
        <v>26</v>
      </c>
    </row>
    <row r="60" spans="1:13" ht="12.75" customHeight="1" x14ac:dyDescent="0.2">
      <c r="A60" s="146" t="s">
        <v>188</v>
      </c>
      <c r="B60" s="146">
        <v>3</v>
      </c>
      <c r="C60" s="147">
        <v>995.59493307000002</v>
      </c>
      <c r="D60" s="147">
        <v>990.90124278999997</v>
      </c>
      <c r="E60" s="147">
        <v>0</v>
      </c>
      <c r="F60" s="147">
        <v>98.617848390000006</v>
      </c>
      <c r="G60" s="147">
        <v>246.54462099</v>
      </c>
      <c r="H60" s="147">
        <v>493.08924196999999</v>
      </c>
      <c r="I60" s="147">
        <v>0</v>
      </c>
      <c r="J60" s="147">
        <v>542.39816616999997</v>
      </c>
      <c r="K60" s="147">
        <v>641.01601456000003</v>
      </c>
      <c r="L60" s="147">
        <v>739.63386295999999</v>
      </c>
      <c r="M60" s="76">
        <f t="shared" si="0"/>
        <v>27</v>
      </c>
    </row>
    <row r="61" spans="1:13" ht="12.75" customHeight="1" x14ac:dyDescent="0.2">
      <c r="A61" s="146" t="s">
        <v>188</v>
      </c>
      <c r="B61" s="146">
        <v>4</v>
      </c>
      <c r="C61" s="147">
        <v>980.98278427000002</v>
      </c>
      <c r="D61" s="147">
        <v>975.17212898000002</v>
      </c>
      <c r="E61" s="147">
        <v>0</v>
      </c>
      <c r="F61" s="147">
        <v>98.617353429999994</v>
      </c>
      <c r="G61" s="147">
        <v>246.54338358999999</v>
      </c>
      <c r="H61" s="147">
        <v>493.08676716999997</v>
      </c>
      <c r="I61" s="147">
        <v>0</v>
      </c>
      <c r="J61" s="147">
        <v>542.39544389000002</v>
      </c>
      <c r="K61" s="147">
        <v>641.01279732</v>
      </c>
      <c r="L61" s="147">
        <v>739.63015075999999</v>
      </c>
      <c r="M61" s="76">
        <f t="shared" si="0"/>
        <v>28</v>
      </c>
    </row>
    <row r="62" spans="1:13" ht="12.75" customHeight="1" x14ac:dyDescent="0.2">
      <c r="A62" s="146" t="s">
        <v>188</v>
      </c>
      <c r="B62" s="146">
        <v>5</v>
      </c>
      <c r="C62" s="147">
        <v>978.06269153999995</v>
      </c>
      <c r="D62" s="147">
        <v>973.03266317999999</v>
      </c>
      <c r="E62" s="147">
        <v>0</v>
      </c>
      <c r="F62" s="147">
        <v>98.617061149999998</v>
      </c>
      <c r="G62" s="147">
        <v>246.54265287999999</v>
      </c>
      <c r="H62" s="147">
        <v>493.08530575999998</v>
      </c>
      <c r="I62" s="147">
        <v>0</v>
      </c>
      <c r="J62" s="147">
        <v>542.39383634000001</v>
      </c>
      <c r="K62" s="147">
        <v>641.01089749000005</v>
      </c>
      <c r="L62" s="147">
        <v>739.62795863999997</v>
      </c>
      <c r="M62" s="76">
        <f t="shared" si="0"/>
        <v>29</v>
      </c>
    </row>
    <row r="63" spans="1:13" ht="12.75" customHeight="1" x14ac:dyDescent="0.2">
      <c r="A63" s="146" t="s">
        <v>188</v>
      </c>
      <c r="B63" s="146">
        <v>6</v>
      </c>
      <c r="C63" s="147">
        <v>996.15568279000001</v>
      </c>
      <c r="D63" s="147">
        <v>991.60936018999996</v>
      </c>
      <c r="E63" s="147">
        <v>0</v>
      </c>
      <c r="F63" s="147">
        <v>98.617091930000001</v>
      </c>
      <c r="G63" s="147">
        <v>246.54272983999999</v>
      </c>
      <c r="H63" s="147">
        <v>493.08545966999998</v>
      </c>
      <c r="I63" s="147">
        <v>0</v>
      </c>
      <c r="J63" s="147">
        <v>542.39400564000005</v>
      </c>
      <c r="K63" s="147">
        <v>641.01109756999995</v>
      </c>
      <c r="L63" s="147">
        <v>739.62818950999997</v>
      </c>
      <c r="M63" s="76">
        <f t="shared" si="0"/>
        <v>30</v>
      </c>
    </row>
    <row r="64" spans="1:13" ht="12.75" customHeight="1" x14ac:dyDescent="0.2">
      <c r="A64" s="146" t="s">
        <v>188</v>
      </c>
      <c r="B64" s="146">
        <v>7</v>
      </c>
      <c r="C64" s="147">
        <v>998.72769831999994</v>
      </c>
      <c r="D64" s="147">
        <v>993.67253073999996</v>
      </c>
      <c r="E64" s="147">
        <v>0</v>
      </c>
      <c r="F64" s="147">
        <v>98.617226099999996</v>
      </c>
      <c r="G64" s="147">
        <v>246.54306525000001</v>
      </c>
      <c r="H64" s="147">
        <v>493.08613050000002</v>
      </c>
      <c r="I64" s="147">
        <v>0</v>
      </c>
      <c r="J64" s="147">
        <v>542.39474354000004</v>
      </c>
      <c r="K64" s="147">
        <v>641.01196963999996</v>
      </c>
      <c r="L64" s="147">
        <v>739.62919574</v>
      </c>
      <c r="M64" s="76">
        <f t="shared" si="0"/>
        <v>31</v>
      </c>
    </row>
    <row r="65" spans="1:13" ht="12.75" customHeight="1" x14ac:dyDescent="0.2">
      <c r="A65" s="146" t="s">
        <v>188</v>
      </c>
      <c r="B65" s="146">
        <v>8</v>
      </c>
      <c r="C65" s="147">
        <v>1005.22428783</v>
      </c>
      <c r="D65" s="147">
        <v>999.57476575999999</v>
      </c>
      <c r="E65" s="147">
        <v>0</v>
      </c>
      <c r="F65" s="147">
        <v>98.617512649999995</v>
      </c>
      <c r="G65" s="147">
        <v>246.54378162</v>
      </c>
      <c r="H65" s="147">
        <v>493.08756323</v>
      </c>
      <c r="I65" s="147">
        <v>0</v>
      </c>
      <c r="J65" s="147">
        <v>542.39631955000004</v>
      </c>
      <c r="K65" s="147">
        <v>641.01383220000002</v>
      </c>
      <c r="L65" s="147">
        <v>739.63134485</v>
      </c>
      <c r="M65" s="76">
        <f t="shared" si="0"/>
        <v>32</v>
      </c>
    </row>
    <row r="66" spans="1:13" ht="12.75" customHeight="1" x14ac:dyDescent="0.2">
      <c r="A66" s="146" t="s">
        <v>188</v>
      </c>
      <c r="B66" s="146">
        <v>9</v>
      </c>
      <c r="C66" s="147">
        <v>1015.99357105</v>
      </c>
      <c r="D66" s="147">
        <v>1011.6310215</v>
      </c>
      <c r="E66" s="147">
        <v>0</v>
      </c>
      <c r="F66" s="147">
        <v>98.618253870000004</v>
      </c>
      <c r="G66" s="147">
        <v>246.54563467</v>
      </c>
      <c r="H66" s="147">
        <v>493.09126934</v>
      </c>
      <c r="I66" s="147">
        <v>0</v>
      </c>
      <c r="J66" s="147">
        <v>542.40039626999999</v>
      </c>
      <c r="K66" s="147">
        <v>641.01865013999998</v>
      </c>
      <c r="L66" s="147">
        <v>739.63690400999997</v>
      </c>
      <c r="M66" s="76">
        <f t="shared" si="0"/>
        <v>33</v>
      </c>
    </row>
    <row r="67" spans="1:13" ht="12.75" customHeight="1" x14ac:dyDescent="0.2">
      <c r="A67" s="146" t="s">
        <v>188</v>
      </c>
      <c r="B67" s="146">
        <v>10</v>
      </c>
      <c r="C67" s="147">
        <v>1033.2053019299999</v>
      </c>
      <c r="D67" s="147">
        <v>1027.4742527999999</v>
      </c>
      <c r="E67" s="147">
        <v>0</v>
      </c>
      <c r="F67" s="147">
        <v>98.619989559999993</v>
      </c>
      <c r="G67" s="147">
        <v>246.5499739</v>
      </c>
      <c r="H67" s="147">
        <v>493.09994778999999</v>
      </c>
      <c r="I67" s="147">
        <v>0</v>
      </c>
      <c r="J67" s="147">
        <v>542.40994257</v>
      </c>
      <c r="K67" s="147">
        <v>641.02993213000002</v>
      </c>
      <c r="L67" s="147">
        <v>739.64992169000004</v>
      </c>
      <c r="M67" s="76">
        <f t="shared" si="0"/>
        <v>34</v>
      </c>
    </row>
    <row r="68" spans="1:13" ht="12.75" customHeight="1" x14ac:dyDescent="0.2">
      <c r="A68" s="146" t="s">
        <v>188</v>
      </c>
      <c r="B68" s="146">
        <v>11</v>
      </c>
      <c r="C68" s="147">
        <v>1024.5767160299999</v>
      </c>
      <c r="D68" s="147">
        <v>1018.46447463</v>
      </c>
      <c r="E68" s="147">
        <v>0</v>
      </c>
      <c r="F68" s="147">
        <v>98.621474590000005</v>
      </c>
      <c r="G68" s="147">
        <v>246.55368647</v>
      </c>
      <c r="H68" s="147">
        <v>493.10737294</v>
      </c>
      <c r="I68" s="147">
        <v>0</v>
      </c>
      <c r="J68" s="147">
        <v>542.41811023000002</v>
      </c>
      <c r="K68" s="147">
        <v>641.03958481999996</v>
      </c>
      <c r="L68" s="147">
        <v>739.66105941000001</v>
      </c>
      <c r="M68" s="76">
        <f t="shared" si="0"/>
        <v>35</v>
      </c>
    </row>
    <row r="69" spans="1:13" ht="12.75" customHeight="1" x14ac:dyDescent="0.2">
      <c r="A69" s="146" t="s">
        <v>188</v>
      </c>
      <c r="B69" s="146">
        <v>12</v>
      </c>
      <c r="C69" s="147">
        <v>979.02135665000003</v>
      </c>
      <c r="D69" s="147">
        <v>973.04863147000003</v>
      </c>
      <c r="E69" s="147">
        <v>0</v>
      </c>
      <c r="F69" s="147">
        <v>98.622143750000006</v>
      </c>
      <c r="G69" s="147">
        <v>246.55535939000001</v>
      </c>
      <c r="H69" s="147">
        <v>493.11071877000001</v>
      </c>
      <c r="I69" s="147">
        <v>0</v>
      </c>
      <c r="J69" s="147">
        <v>542.42179065000005</v>
      </c>
      <c r="K69" s="147">
        <v>641.04393440000001</v>
      </c>
      <c r="L69" s="147">
        <v>739.66607815999998</v>
      </c>
      <c r="M69" s="76">
        <f t="shared" si="0"/>
        <v>36</v>
      </c>
    </row>
    <row r="70" spans="1:13" ht="12.75" customHeight="1" x14ac:dyDescent="0.2">
      <c r="A70" s="146" t="s">
        <v>188</v>
      </c>
      <c r="B70" s="146">
        <v>13</v>
      </c>
      <c r="C70" s="147">
        <v>962.28058933</v>
      </c>
      <c r="D70" s="147">
        <v>956.94567153000003</v>
      </c>
      <c r="E70" s="147">
        <v>0</v>
      </c>
      <c r="F70" s="147">
        <v>98.622182699999996</v>
      </c>
      <c r="G70" s="147">
        <v>246.55545674000001</v>
      </c>
      <c r="H70" s="147">
        <v>493.11091348999997</v>
      </c>
      <c r="I70" s="147">
        <v>0</v>
      </c>
      <c r="J70" s="147">
        <v>542.42200482999999</v>
      </c>
      <c r="K70" s="147">
        <v>641.04418753000004</v>
      </c>
      <c r="L70" s="147">
        <v>739.66637022999998</v>
      </c>
      <c r="M70" s="76">
        <f t="shared" si="0"/>
        <v>37</v>
      </c>
    </row>
    <row r="71" spans="1:13" ht="12.75" customHeight="1" x14ac:dyDescent="0.2">
      <c r="A71" s="146" t="s">
        <v>188</v>
      </c>
      <c r="B71" s="146">
        <v>14</v>
      </c>
      <c r="C71" s="147">
        <v>966.91482568000004</v>
      </c>
      <c r="D71" s="147">
        <v>961.55430022999997</v>
      </c>
      <c r="E71" s="147">
        <v>0</v>
      </c>
      <c r="F71" s="147">
        <v>98.621873239999999</v>
      </c>
      <c r="G71" s="147">
        <v>246.55468311000001</v>
      </c>
      <c r="H71" s="147">
        <v>493.10936622000003</v>
      </c>
      <c r="I71" s="147">
        <v>0</v>
      </c>
      <c r="J71" s="147">
        <v>542.42030283999998</v>
      </c>
      <c r="K71" s="147">
        <v>641.04217607999999</v>
      </c>
      <c r="L71" s="147">
        <v>739.66404932</v>
      </c>
      <c r="M71" s="76">
        <f t="shared" si="0"/>
        <v>38</v>
      </c>
    </row>
    <row r="72" spans="1:13" ht="12.75" customHeight="1" x14ac:dyDescent="0.2">
      <c r="A72" s="146" t="s">
        <v>188</v>
      </c>
      <c r="B72" s="146">
        <v>15</v>
      </c>
      <c r="C72" s="147">
        <v>960.74924770999996</v>
      </c>
      <c r="D72" s="147">
        <v>955.21063304999996</v>
      </c>
      <c r="E72" s="147">
        <v>0</v>
      </c>
      <c r="F72" s="147">
        <v>98.62175689</v>
      </c>
      <c r="G72" s="147">
        <v>246.55439221</v>
      </c>
      <c r="H72" s="147">
        <v>493.10878443000001</v>
      </c>
      <c r="I72" s="147">
        <v>0</v>
      </c>
      <c r="J72" s="147">
        <v>542.41966287000002</v>
      </c>
      <c r="K72" s="147">
        <v>641.04141975000005</v>
      </c>
      <c r="L72" s="147">
        <v>739.66317663999996</v>
      </c>
      <c r="M72" s="76">
        <f t="shared" si="0"/>
        <v>39</v>
      </c>
    </row>
    <row r="73" spans="1:13" ht="12.75" customHeight="1" x14ac:dyDescent="0.2">
      <c r="A73" s="146" t="s">
        <v>188</v>
      </c>
      <c r="B73" s="146">
        <v>16</v>
      </c>
      <c r="C73" s="147">
        <v>960.64078508</v>
      </c>
      <c r="D73" s="147">
        <v>955.55143566000004</v>
      </c>
      <c r="E73" s="147">
        <v>0</v>
      </c>
      <c r="F73" s="147">
        <v>98.621658539999999</v>
      </c>
      <c r="G73" s="147">
        <v>246.55414636</v>
      </c>
      <c r="H73" s="147">
        <v>493.10829272000001</v>
      </c>
      <c r="I73" s="147">
        <v>0</v>
      </c>
      <c r="J73" s="147">
        <v>542.41912199000001</v>
      </c>
      <c r="K73" s="147">
        <v>641.04078053000001</v>
      </c>
      <c r="L73" s="147">
        <v>739.66243907</v>
      </c>
      <c r="M73" s="76">
        <f t="shared" si="0"/>
        <v>40</v>
      </c>
    </row>
    <row r="74" spans="1:13" ht="12.75" customHeight="1" x14ac:dyDescent="0.2">
      <c r="A74" s="146" t="s">
        <v>188</v>
      </c>
      <c r="B74" s="146">
        <v>17</v>
      </c>
      <c r="C74" s="147">
        <v>950.64822059999995</v>
      </c>
      <c r="D74" s="147">
        <v>945.0161445</v>
      </c>
      <c r="E74" s="147">
        <v>0</v>
      </c>
      <c r="F74" s="147">
        <v>98.62149952</v>
      </c>
      <c r="G74" s="147">
        <v>246.55374879999999</v>
      </c>
      <c r="H74" s="147">
        <v>493.10749759999999</v>
      </c>
      <c r="I74" s="147">
        <v>0</v>
      </c>
      <c r="J74" s="147">
        <v>542.41824735</v>
      </c>
      <c r="K74" s="147">
        <v>641.03974687000004</v>
      </c>
      <c r="L74" s="147">
        <v>739.66124638999997</v>
      </c>
      <c r="M74" s="76">
        <f t="shared" si="0"/>
        <v>41</v>
      </c>
    </row>
    <row r="75" spans="1:13" ht="12.75" customHeight="1" x14ac:dyDescent="0.2">
      <c r="A75" s="146" t="s">
        <v>188</v>
      </c>
      <c r="B75" s="146">
        <v>18</v>
      </c>
      <c r="C75" s="147">
        <v>938.05141376999995</v>
      </c>
      <c r="D75" s="147">
        <v>933.28764431000002</v>
      </c>
      <c r="E75" s="147">
        <v>0</v>
      </c>
      <c r="F75" s="147">
        <v>98.621466249999997</v>
      </c>
      <c r="G75" s="147">
        <v>246.55366563000001</v>
      </c>
      <c r="H75" s="147">
        <v>493.10733126000002</v>
      </c>
      <c r="I75" s="147">
        <v>0</v>
      </c>
      <c r="J75" s="147">
        <v>542.41806438000003</v>
      </c>
      <c r="K75" s="147">
        <v>641.03953062999994</v>
      </c>
      <c r="L75" s="147">
        <v>739.66099687999997</v>
      </c>
      <c r="M75" s="76">
        <f t="shared" si="0"/>
        <v>42</v>
      </c>
    </row>
    <row r="76" spans="1:13" ht="12.75" customHeight="1" x14ac:dyDescent="0.2">
      <c r="A76" s="146" t="s">
        <v>188</v>
      </c>
      <c r="B76" s="146">
        <v>19</v>
      </c>
      <c r="C76" s="147">
        <v>930.46908015999998</v>
      </c>
      <c r="D76" s="147">
        <v>925.89678630000003</v>
      </c>
      <c r="E76" s="147">
        <v>0</v>
      </c>
      <c r="F76" s="147">
        <v>98.621439289999998</v>
      </c>
      <c r="G76" s="147">
        <v>246.55359823000001</v>
      </c>
      <c r="H76" s="147">
        <v>493.10719647000002</v>
      </c>
      <c r="I76" s="147">
        <v>0</v>
      </c>
      <c r="J76" s="147">
        <v>542.41791610999996</v>
      </c>
      <c r="K76" s="147">
        <v>641.03935539999998</v>
      </c>
      <c r="L76" s="147">
        <v>739.6607947</v>
      </c>
      <c r="M76" s="76">
        <f t="shared" si="0"/>
        <v>43</v>
      </c>
    </row>
    <row r="77" spans="1:13" ht="12.75" customHeight="1" x14ac:dyDescent="0.2">
      <c r="A77" s="146" t="s">
        <v>188</v>
      </c>
      <c r="B77" s="146">
        <v>20</v>
      </c>
      <c r="C77" s="147">
        <v>955.67923691999999</v>
      </c>
      <c r="D77" s="147">
        <v>950.55745586</v>
      </c>
      <c r="E77" s="147">
        <v>0</v>
      </c>
      <c r="F77" s="147">
        <v>98.622877990000006</v>
      </c>
      <c r="G77" s="147">
        <v>246.55719497999999</v>
      </c>
      <c r="H77" s="147">
        <v>493.11438995999998</v>
      </c>
      <c r="I77" s="147">
        <v>0</v>
      </c>
      <c r="J77" s="147">
        <v>542.42582894999998</v>
      </c>
      <c r="K77" s="147">
        <v>641.04870693999999</v>
      </c>
      <c r="L77" s="147">
        <v>739.67158492999999</v>
      </c>
      <c r="M77" s="76">
        <f t="shared" si="0"/>
        <v>44</v>
      </c>
    </row>
    <row r="78" spans="1:13" ht="12.75" customHeight="1" x14ac:dyDescent="0.2">
      <c r="A78" s="146" t="s">
        <v>188</v>
      </c>
      <c r="B78" s="146">
        <v>21</v>
      </c>
      <c r="C78" s="147">
        <v>1004.0921263499999</v>
      </c>
      <c r="D78" s="147">
        <v>998.82022409000001</v>
      </c>
      <c r="E78" s="147">
        <v>0</v>
      </c>
      <c r="F78" s="147">
        <v>98.624358799999996</v>
      </c>
      <c r="G78" s="147">
        <v>246.56089700999999</v>
      </c>
      <c r="H78" s="147">
        <v>493.12179401999998</v>
      </c>
      <c r="I78" s="147">
        <v>0</v>
      </c>
      <c r="J78" s="147">
        <v>542.43397342000003</v>
      </c>
      <c r="K78" s="147">
        <v>641.05833223000002</v>
      </c>
      <c r="L78" s="147">
        <v>739.68269103</v>
      </c>
      <c r="M78" s="76">
        <f t="shared" si="0"/>
        <v>45</v>
      </c>
    </row>
    <row r="79" spans="1:13" ht="12.75" customHeight="1" x14ac:dyDescent="0.2">
      <c r="A79" s="146" t="s">
        <v>188</v>
      </c>
      <c r="B79" s="146">
        <v>22</v>
      </c>
      <c r="C79" s="147">
        <v>1022.04780211</v>
      </c>
      <c r="D79" s="147">
        <v>1017.05406012</v>
      </c>
      <c r="E79" s="147">
        <v>0</v>
      </c>
      <c r="F79" s="147">
        <v>98.624390959999999</v>
      </c>
      <c r="G79" s="147">
        <v>246.56097740000001</v>
      </c>
      <c r="H79" s="147">
        <v>493.12195480999998</v>
      </c>
      <c r="I79" s="147">
        <v>0</v>
      </c>
      <c r="J79" s="147">
        <v>542.43415029000005</v>
      </c>
      <c r="K79" s="147">
        <v>641.05854124999996</v>
      </c>
      <c r="L79" s="147">
        <v>739.68293220999999</v>
      </c>
      <c r="M79" s="76">
        <f t="shared" si="0"/>
        <v>46</v>
      </c>
    </row>
    <row r="80" spans="1:13" ht="12.75" customHeight="1" x14ac:dyDescent="0.2">
      <c r="A80" s="146" t="s">
        <v>188</v>
      </c>
      <c r="B80" s="146">
        <v>23</v>
      </c>
      <c r="C80" s="147">
        <v>1023.6186263</v>
      </c>
      <c r="D80" s="147">
        <v>1018.19770916</v>
      </c>
      <c r="E80" s="147">
        <v>0</v>
      </c>
      <c r="F80" s="147">
        <v>98.623101719999994</v>
      </c>
      <c r="G80" s="147">
        <v>246.55775428999999</v>
      </c>
      <c r="H80" s="147">
        <v>493.11550857999998</v>
      </c>
      <c r="I80" s="147">
        <v>0</v>
      </c>
      <c r="J80" s="147">
        <v>542.42705943999999</v>
      </c>
      <c r="K80" s="147">
        <v>641.05016115000001</v>
      </c>
      <c r="L80" s="147">
        <v>739.67326287000003</v>
      </c>
      <c r="M80" s="76">
        <f t="shared" si="0"/>
        <v>47</v>
      </c>
    </row>
    <row r="81" spans="1:13" ht="12.75" customHeight="1" x14ac:dyDescent="0.2">
      <c r="A81" s="146" t="s">
        <v>188</v>
      </c>
      <c r="B81" s="146">
        <v>24</v>
      </c>
      <c r="C81" s="147">
        <v>1010.76263964</v>
      </c>
      <c r="D81" s="147">
        <v>1005.12803866</v>
      </c>
      <c r="E81" s="147">
        <v>0</v>
      </c>
      <c r="F81" s="147">
        <v>98.621421760000004</v>
      </c>
      <c r="G81" s="147">
        <v>246.55355438999999</v>
      </c>
      <c r="H81" s="147">
        <v>493.10710877999998</v>
      </c>
      <c r="I81" s="147">
        <v>0</v>
      </c>
      <c r="J81" s="147">
        <v>542.41781965999996</v>
      </c>
      <c r="K81" s="147">
        <v>641.03924141000005</v>
      </c>
      <c r="L81" s="147">
        <v>739.66066317000002</v>
      </c>
      <c r="M81" s="76">
        <f t="shared" si="0"/>
        <v>48</v>
      </c>
    </row>
    <row r="82" spans="1:13" ht="12.75" customHeight="1" x14ac:dyDescent="0.2">
      <c r="A82" s="146" t="s">
        <v>189</v>
      </c>
      <c r="B82" s="146">
        <v>1</v>
      </c>
      <c r="C82" s="147">
        <v>1053.8976243</v>
      </c>
      <c r="D82" s="147">
        <v>1047.98043592</v>
      </c>
      <c r="E82" s="147">
        <v>0</v>
      </c>
      <c r="F82" s="147">
        <v>98.620076359999999</v>
      </c>
      <c r="G82" s="147">
        <v>246.55019091</v>
      </c>
      <c r="H82" s="147">
        <v>493.10038180999999</v>
      </c>
      <c r="I82" s="147">
        <v>0</v>
      </c>
      <c r="J82" s="147">
        <v>542.41041999000004</v>
      </c>
      <c r="K82" s="147">
        <v>641.03049635000002</v>
      </c>
      <c r="L82" s="147">
        <v>739.65057272000001</v>
      </c>
      <c r="M82" s="76">
        <f t="shared" si="0"/>
        <v>49</v>
      </c>
    </row>
    <row r="83" spans="1:13" ht="12.75" customHeight="1" x14ac:dyDescent="0.2">
      <c r="A83" s="146" t="s">
        <v>189</v>
      </c>
      <c r="B83" s="146">
        <v>2</v>
      </c>
      <c r="C83" s="147">
        <v>1044.14001609</v>
      </c>
      <c r="D83" s="147">
        <v>1038.45667269</v>
      </c>
      <c r="E83" s="147">
        <v>0</v>
      </c>
      <c r="F83" s="147">
        <v>98.618588000000003</v>
      </c>
      <c r="G83" s="147">
        <v>246.54647</v>
      </c>
      <c r="H83" s="147">
        <v>493.09293998999999</v>
      </c>
      <c r="I83" s="147">
        <v>0</v>
      </c>
      <c r="J83" s="147">
        <v>542.40223399000001</v>
      </c>
      <c r="K83" s="147">
        <v>641.02082198999994</v>
      </c>
      <c r="L83" s="147">
        <v>739.63940998999999</v>
      </c>
      <c r="M83" s="76">
        <f t="shared" si="0"/>
        <v>50</v>
      </c>
    </row>
    <row r="84" spans="1:13" ht="12.75" customHeight="1" x14ac:dyDescent="0.2">
      <c r="A84" s="146" t="s">
        <v>189</v>
      </c>
      <c r="B84" s="146">
        <v>3</v>
      </c>
      <c r="C84" s="147">
        <v>1055.16159307</v>
      </c>
      <c r="D84" s="147">
        <v>1050.43057135</v>
      </c>
      <c r="E84" s="147">
        <v>0</v>
      </c>
      <c r="F84" s="147">
        <v>98.617777360000005</v>
      </c>
      <c r="G84" s="147">
        <v>246.54444341000001</v>
      </c>
      <c r="H84" s="147">
        <v>493.08888682000003</v>
      </c>
      <c r="I84" s="147">
        <v>0</v>
      </c>
      <c r="J84" s="147">
        <v>542.39777549999997</v>
      </c>
      <c r="K84" s="147">
        <v>641.01555285999996</v>
      </c>
      <c r="L84" s="147">
        <v>739.63333021999995</v>
      </c>
      <c r="M84" s="76">
        <f t="shared" si="0"/>
        <v>51</v>
      </c>
    </row>
    <row r="85" spans="1:13" ht="12.75" customHeight="1" x14ac:dyDescent="0.2">
      <c r="A85" s="146" t="s">
        <v>189</v>
      </c>
      <c r="B85" s="146">
        <v>4</v>
      </c>
      <c r="C85" s="147">
        <v>1039.1432662699999</v>
      </c>
      <c r="D85" s="147">
        <v>1055.39956018</v>
      </c>
      <c r="E85" s="147">
        <v>0</v>
      </c>
      <c r="F85" s="147">
        <v>98.617413830000004</v>
      </c>
      <c r="G85" s="147">
        <v>246.54353459000001</v>
      </c>
      <c r="H85" s="147">
        <v>493.08706917000001</v>
      </c>
      <c r="I85" s="147">
        <v>0</v>
      </c>
      <c r="J85" s="147">
        <v>542.39577609000003</v>
      </c>
      <c r="K85" s="147">
        <v>641.01318991999995</v>
      </c>
      <c r="L85" s="147">
        <v>739.63060375999999</v>
      </c>
      <c r="M85" s="76">
        <f t="shared" si="0"/>
        <v>52</v>
      </c>
    </row>
    <row r="86" spans="1:13" ht="12.75" customHeight="1" x14ac:dyDescent="0.2">
      <c r="A86" s="146" t="s">
        <v>189</v>
      </c>
      <c r="B86" s="146">
        <v>5</v>
      </c>
      <c r="C86" s="147">
        <v>1045.34238811</v>
      </c>
      <c r="D86" s="147">
        <v>1040.4156236599999</v>
      </c>
      <c r="E86" s="147">
        <v>0</v>
      </c>
      <c r="F86" s="147">
        <v>98.617221790000002</v>
      </c>
      <c r="G86" s="147">
        <v>246.54305448</v>
      </c>
      <c r="H86" s="147">
        <v>493.08610895999999</v>
      </c>
      <c r="I86" s="147">
        <v>0</v>
      </c>
      <c r="J86" s="147">
        <v>542.39471985</v>
      </c>
      <c r="K86" s="147">
        <v>641.01194164000003</v>
      </c>
      <c r="L86" s="147">
        <v>739.62916342999995</v>
      </c>
      <c r="M86" s="76">
        <f t="shared" si="0"/>
        <v>53</v>
      </c>
    </row>
    <row r="87" spans="1:13" ht="12.75" customHeight="1" x14ac:dyDescent="0.2">
      <c r="A87" s="146" t="s">
        <v>189</v>
      </c>
      <c r="B87" s="146">
        <v>6</v>
      </c>
      <c r="C87" s="147">
        <v>1046.41423947</v>
      </c>
      <c r="D87" s="147">
        <v>1041.31619366</v>
      </c>
      <c r="E87" s="147">
        <v>0</v>
      </c>
      <c r="F87" s="147">
        <v>98.617296999999994</v>
      </c>
      <c r="G87" s="147">
        <v>246.54324249999999</v>
      </c>
      <c r="H87" s="147">
        <v>493.08648500999999</v>
      </c>
      <c r="I87" s="147">
        <v>0</v>
      </c>
      <c r="J87" s="147">
        <v>542.39513351000005</v>
      </c>
      <c r="K87" s="147">
        <v>641.01243050999994</v>
      </c>
      <c r="L87" s="147">
        <v>739.62972750999995</v>
      </c>
      <c r="M87" s="76">
        <f t="shared" si="0"/>
        <v>54</v>
      </c>
    </row>
    <row r="88" spans="1:13" ht="12.75" customHeight="1" x14ac:dyDescent="0.2">
      <c r="A88" s="146" t="s">
        <v>189</v>
      </c>
      <c r="B88" s="146">
        <v>7</v>
      </c>
      <c r="C88" s="147">
        <v>1037.00681588</v>
      </c>
      <c r="D88" s="147">
        <v>1031.96836532</v>
      </c>
      <c r="E88" s="147">
        <v>0</v>
      </c>
      <c r="F88" s="147">
        <v>98.617742559999996</v>
      </c>
      <c r="G88" s="147">
        <v>246.5443564</v>
      </c>
      <c r="H88" s="147">
        <v>493.0887128</v>
      </c>
      <c r="I88" s="147">
        <v>0</v>
      </c>
      <c r="J88" s="147">
        <v>542.39758406999999</v>
      </c>
      <c r="K88" s="147">
        <v>641.01532663</v>
      </c>
      <c r="L88" s="147">
        <v>739.63306919000001</v>
      </c>
      <c r="M88" s="76">
        <f t="shared" si="0"/>
        <v>55</v>
      </c>
    </row>
    <row r="89" spans="1:13" ht="12.75" customHeight="1" x14ac:dyDescent="0.2">
      <c r="A89" s="146" t="s">
        <v>189</v>
      </c>
      <c r="B89" s="146">
        <v>8</v>
      </c>
      <c r="C89" s="147">
        <v>1043.8957414700001</v>
      </c>
      <c r="D89" s="147">
        <v>1038.67366393</v>
      </c>
      <c r="E89" s="147">
        <v>0</v>
      </c>
      <c r="F89" s="147">
        <v>98.619304279999994</v>
      </c>
      <c r="G89" s="147">
        <v>246.54826070999999</v>
      </c>
      <c r="H89" s="147">
        <v>493.09652141999999</v>
      </c>
      <c r="I89" s="147">
        <v>0</v>
      </c>
      <c r="J89" s="147">
        <v>542.40617355999996</v>
      </c>
      <c r="K89" s="147">
        <v>641.02547785000002</v>
      </c>
      <c r="L89" s="147">
        <v>739.64478212999995</v>
      </c>
      <c r="M89" s="76">
        <f t="shared" si="0"/>
        <v>56</v>
      </c>
    </row>
    <row r="90" spans="1:13" ht="12.75" customHeight="1" x14ac:dyDescent="0.2">
      <c r="A90" s="146" t="s">
        <v>189</v>
      </c>
      <c r="B90" s="146">
        <v>9</v>
      </c>
      <c r="C90" s="147">
        <v>1031.53875524</v>
      </c>
      <c r="D90" s="147">
        <v>1026.4780929399999</v>
      </c>
      <c r="E90" s="147">
        <v>0</v>
      </c>
      <c r="F90" s="147">
        <v>98.620803179999996</v>
      </c>
      <c r="G90" s="147">
        <v>246.55200796</v>
      </c>
      <c r="H90" s="147">
        <v>493.10401590999999</v>
      </c>
      <c r="I90" s="147">
        <v>0</v>
      </c>
      <c r="J90" s="147">
        <v>542.41441750000001</v>
      </c>
      <c r="K90" s="147">
        <v>641.03522067999995</v>
      </c>
      <c r="L90" s="147">
        <v>739.65602387000001</v>
      </c>
      <c r="M90" s="76">
        <f t="shared" si="0"/>
        <v>57</v>
      </c>
    </row>
    <row r="91" spans="1:13" ht="12.75" customHeight="1" x14ac:dyDescent="0.2">
      <c r="A91" s="146" t="s">
        <v>189</v>
      </c>
      <c r="B91" s="146">
        <v>10</v>
      </c>
      <c r="C91" s="147">
        <v>1014.71054106</v>
      </c>
      <c r="D91" s="147">
        <v>1009.39199033</v>
      </c>
      <c r="E91" s="147">
        <v>0</v>
      </c>
      <c r="F91" s="147">
        <v>98.622297029999999</v>
      </c>
      <c r="G91" s="147">
        <v>246.55574257000001</v>
      </c>
      <c r="H91" s="147">
        <v>493.11148513000001</v>
      </c>
      <c r="I91" s="147">
        <v>0</v>
      </c>
      <c r="J91" s="147">
        <v>542.42263363999996</v>
      </c>
      <c r="K91" s="147">
        <v>641.04493066999999</v>
      </c>
      <c r="L91" s="147">
        <v>739.66722770000001</v>
      </c>
      <c r="M91" s="76">
        <f t="shared" si="0"/>
        <v>58</v>
      </c>
    </row>
    <row r="92" spans="1:13" ht="12.75" customHeight="1" x14ac:dyDescent="0.2">
      <c r="A92" s="146" t="s">
        <v>189</v>
      </c>
      <c r="B92" s="146">
        <v>11</v>
      </c>
      <c r="C92" s="147">
        <v>1017.75432295</v>
      </c>
      <c r="D92" s="147">
        <v>1012.30484128</v>
      </c>
      <c r="E92" s="147">
        <v>0</v>
      </c>
      <c r="F92" s="147">
        <v>98.62368069</v>
      </c>
      <c r="G92" s="147">
        <v>246.55920171</v>
      </c>
      <c r="H92" s="147">
        <v>493.11840343</v>
      </c>
      <c r="I92" s="147">
        <v>0</v>
      </c>
      <c r="J92" s="147">
        <v>542.43024376999995</v>
      </c>
      <c r="K92" s="147">
        <v>641.05392444999995</v>
      </c>
      <c r="L92" s="147">
        <v>739.67760513999997</v>
      </c>
      <c r="M92" s="76">
        <f t="shared" si="0"/>
        <v>59</v>
      </c>
    </row>
    <row r="93" spans="1:13" ht="12.75" customHeight="1" x14ac:dyDescent="0.2">
      <c r="A93" s="146" t="s">
        <v>189</v>
      </c>
      <c r="B93" s="146">
        <v>12</v>
      </c>
      <c r="C93" s="147">
        <v>1010.43590222</v>
      </c>
      <c r="D93" s="147">
        <v>1004.49244684</v>
      </c>
      <c r="E93" s="147">
        <v>0</v>
      </c>
      <c r="F93" s="147">
        <v>98.624049069999998</v>
      </c>
      <c r="G93" s="147">
        <v>246.56012268000001</v>
      </c>
      <c r="H93" s="147">
        <v>493.12024536000001</v>
      </c>
      <c r="I93" s="147">
        <v>0</v>
      </c>
      <c r="J93" s="147">
        <v>542.43226990000005</v>
      </c>
      <c r="K93" s="147">
        <v>641.05631897000001</v>
      </c>
      <c r="L93" s="147">
        <v>739.68036803999996</v>
      </c>
      <c r="M93" s="76">
        <f t="shared" si="0"/>
        <v>60</v>
      </c>
    </row>
    <row r="94" spans="1:13" ht="12.75" customHeight="1" x14ac:dyDescent="0.2">
      <c r="A94" s="146" t="s">
        <v>189</v>
      </c>
      <c r="B94" s="146">
        <v>13</v>
      </c>
      <c r="C94" s="147">
        <v>1010.9711684599999</v>
      </c>
      <c r="D94" s="147">
        <v>1005.5624049</v>
      </c>
      <c r="E94" s="147">
        <v>0</v>
      </c>
      <c r="F94" s="147">
        <v>98.623922449999995</v>
      </c>
      <c r="G94" s="147">
        <v>246.55980611999999</v>
      </c>
      <c r="H94" s="147">
        <v>493.11961224999999</v>
      </c>
      <c r="I94" s="147">
        <v>0</v>
      </c>
      <c r="J94" s="147">
        <v>542.43157346999999</v>
      </c>
      <c r="K94" s="147">
        <v>641.05549592</v>
      </c>
      <c r="L94" s="147">
        <v>739.67941837000001</v>
      </c>
      <c r="M94" s="76">
        <f t="shared" si="0"/>
        <v>61</v>
      </c>
    </row>
    <row r="95" spans="1:13" ht="12.75" customHeight="1" x14ac:dyDescent="0.2">
      <c r="A95" s="146" t="s">
        <v>189</v>
      </c>
      <c r="B95" s="146">
        <v>14</v>
      </c>
      <c r="C95" s="147">
        <v>1020.31005785</v>
      </c>
      <c r="D95" s="147">
        <v>1014.75686013</v>
      </c>
      <c r="E95" s="147">
        <v>0</v>
      </c>
      <c r="F95" s="147">
        <v>98.623544449999997</v>
      </c>
      <c r="G95" s="147">
        <v>246.55886113</v>
      </c>
      <c r="H95" s="147">
        <v>493.11772225999999</v>
      </c>
      <c r="I95" s="147">
        <v>0</v>
      </c>
      <c r="J95" s="147">
        <v>542.42949448000002</v>
      </c>
      <c r="K95" s="147">
        <v>641.05303892999996</v>
      </c>
      <c r="L95" s="147">
        <v>739.67658338000001</v>
      </c>
      <c r="M95" s="76">
        <f t="shared" si="0"/>
        <v>62</v>
      </c>
    </row>
    <row r="96" spans="1:13" ht="12.75" customHeight="1" x14ac:dyDescent="0.2">
      <c r="A96" s="146" t="s">
        <v>189</v>
      </c>
      <c r="B96" s="146">
        <v>15</v>
      </c>
      <c r="C96" s="147">
        <v>1030.9221055800001</v>
      </c>
      <c r="D96" s="147">
        <v>1025.31691286</v>
      </c>
      <c r="E96" s="147">
        <v>0</v>
      </c>
      <c r="F96" s="147">
        <v>98.623676059999994</v>
      </c>
      <c r="G96" s="147">
        <v>246.55919015000001</v>
      </c>
      <c r="H96" s="147">
        <v>493.11838030000001</v>
      </c>
      <c r="I96" s="147">
        <v>0</v>
      </c>
      <c r="J96" s="147">
        <v>542.43021833</v>
      </c>
      <c r="K96" s="147">
        <v>641.05389438999998</v>
      </c>
      <c r="L96" s="147">
        <v>739.67757044999996</v>
      </c>
      <c r="M96" s="76">
        <f t="shared" si="0"/>
        <v>63</v>
      </c>
    </row>
    <row r="97" spans="1:13" ht="12.75" customHeight="1" x14ac:dyDescent="0.2">
      <c r="A97" s="146" t="s">
        <v>189</v>
      </c>
      <c r="B97" s="146">
        <v>16</v>
      </c>
      <c r="C97" s="147">
        <v>1030.70539347</v>
      </c>
      <c r="D97" s="147">
        <v>1025.0540332800001</v>
      </c>
      <c r="E97" s="147">
        <v>0</v>
      </c>
      <c r="F97" s="147">
        <v>98.623878750000003</v>
      </c>
      <c r="G97" s="147">
        <v>246.55969687999999</v>
      </c>
      <c r="H97" s="147">
        <v>493.11939375999998</v>
      </c>
      <c r="I97" s="147">
        <v>0</v>
      </c>
      <c r="J97" s="147">
        <v>542.43133313999999</v>
      </c>
      <c r="K97" s="147">
        <v>641.05521189000001</v>
      </c>
      <c r="L97" s="147">
        <v>739.67909064000003</v>
      </c>
      <c r="M97" s="76">
        <f t="shared" si="0"/>
        <v>64</v>
      </c>
    </row>
    <row r="98" spans="1:13" ht="12.75" customHeight="1" x14ac:dyDescent="0.2">
      <c r="A98" s="146" t="s">
        <v>189</v>
      </c>
      <c r="B98" s="146">
        <v>17</v>
      </c>
      <c r="C98" s="147">
        <v>1019.55242323</v>
      </c>
      <c r="D98" s="147">
        <v>1013.47915212</v>
      </c>
      <c r="E98" s="147">
        <v>0</v>
      </c>
      <c r="F98" s="147">
        <v>98.623912219999994</v>
      </c>
      <c r="G98" s="147">
        <v>246.55978055</v>
      </c>
      <c r="H98" s="147">
        <v>493.11956108999999</v>
      </c>
      <c r="I98" s="147">
        <v>0</v>
      </c>
      <c r="J98" s="147">
        <v>542.43151720000003</v>
      </c>
      <c r="K98" s="147">
        <v>641.05542942</v>
      </c>
      <c r="L98" s="147">
        <v>739.67934163999996</v>
      </c>
      <c r="M98" s="76">
        <f t="shared" si="0"/>
        <v>65</v>
      </c>
    </row>
    <row r="99" spans="1:13" ht="12.75" customHeight="1" x14ac:dyDescent="0.2">
      <c r="A99" s="146" t="s">
        <v>189</v>
      </c>
      <c r="B99" s="146">
        <v>18</v>
      </c>
      <c r="C99" s="147">
        <v>1010.44548358</v>
      </c>
      <c r="D99" s="147">
        <v>1002.10178977</v>
      </c>
      <c r="E99" s="147">
        <v>0</v>
      </c>
      <c r="F99" s="147">
        <v>98.624721579999999</v>
      </c>
      <c r="G99" s="147">
        <v>246.56180395999999</v>
      </c>
      <c r="H99" s="147">
        <v>493.12360790999998</v>
      </c>
      <c r="I99" s="147">
        <v>0</v>
      </c>
      <c r="J99" s="147">
        <v>542.43596869999999</v>
      </c>
      <c r="K99" s="147">
        <v>641.06069028000002</v>
      </c>
      <c r="L99" s="147">
        <v>739.68541187000005</v>
      </c>
      <c r="M99" s="76">
        <f t="shared" si="0"/>
        <v>66</v>
      </c>
    </row>
    <row r="100" spans="1:13" ht="12.75" customHeight="1" x14ac:dyDescent="0.2">
      <c r="A100" s="146" t="s">
        <v>189</v>
      </c>
      <c r="B100" s="146">
        <v>19</v>
      </c>
      <c r="C100" s="147">
        <v>1002.1223786100001</v>
      </c>
      <c r="D100" s="147">
        <v>995.43916767999997</v>
      </c>
      <c r="E100" s="147">
        <v>0</v>
      </c>
      <c r="F100" s="147">
        <v>98.624730830000004</v>
      </c>
      <c r="G100" s="147">
        <v>246.56182708</v>
      </c>
      <c r="H100" s="147">
        <v>493.12365416</v>
      </c>
      <c r="I100" s="147">
        <v>0</v>
      </c>
      <c r="J100" s="147">
        <v>542.43601956999998</v>
      </c>
      <c r="K100" s="147">
        <v>641.06075039999996</v>
      </c>
      <c r="L100" s="147">
        <v>739.68548123000005</v>
      </c>
      <c r="M100" s="76">
        <f t="shared" ref="M100:M163" si="1">M99+1</f>
        <v>67</v>
      </c>
    </row>
    <row r="101" spans="1:13" ht="12.75" customHeight="1" x14ac:dyDescent="0.2">
      <c r="A101" s="146" t="s">
        <v>189</v>
      </c>
      <c r="B101" s="146">
        <v>20</v>
      </c>
      <c r="C101" s="147">
        <v>1015.56546401</v>
      </c>
      <c r="D101" s="147">
        <v>1006.65365077</v>
      </c>
      <c r="E101" s="147">
        <v>0</v>
      </c>
      <c r="F101" s="147">
        <v>98.625341939999998</v>
      </c>
      <c r="G101" s="147">
        <v>246.56335485</v>
      </c>
      <c r="H101" s="147">
        <v>493.12670969999999</v>
      </c>
      <c r="I101" s="147">
        <v>0</v>
      </c>
      <c r="J101" s="147">
        <v>542.43938065999998</v>
      </c>
      <c r="K101" s="147">
        <v>641.06472259999998</v>
      </c>
      <c r="L101" s="147">
        <v>739.69006453999998</v>
      </c>
      <c r="M101" s="76">
        <f t="shared" si="1"/>
        <v>68</v>
      </c>
    </row>
    <row r="102" spans="1:13" ht="12.75" customHeight="1" x14ac:dyDescent="0.2">
      <c r="A102" s="146" t="s">
        <v>189</v>
      </c>
      <c r="B102" s="146">
        <v>21</v>
      </c>
      <c r="C102" s="147">
        <v>1036.96945577</v>
      </c>
      <c r="D102" s="147">
        <v>1030.51566273</v>
      </c>
      <c r="E102" s="147">
        <v>0</v>
      </c>
      <c r="F102" s="147">
        <v>98.625688909999994</v>
      </c>
      <c r="G102" s="147">
        <v>246.56422229</v>
      </c>
      <c r="H102" s="147">
        <v>493.12844457</v>
      </c>
      <c r="I102" s="147">
        <v>0</v>
      </c>
      <c r="J102" s="147">
        <v>542.44128903000001</v>
      </c>
      <c r="K102" s="147">
        <v>641.06697794000002</v>
      </c>
      <c r="L102" s="147">
        <v>739.69266686000003</v>
      </c>
      <c r="M102" s="76">
        <f t="shared" si="1"/>
        <v>69</v>
      </c>
    </row>
    <row r="103" spans="1:13" ht="12.75" customHeight="1" x14ac:dyDescent="0.2">
      <c r="A103" s="146" t="s">
        <v>189</v>
      </c>
      <c r="B103" s="146">
        <v>22</v>
      </c>
      <c r="C103" s="147">
        <v>1051.8428535</v>
      </c>
      <c r="D103" s="147">
        <v>1045.3052556099999</v>
      </c>
      <c r="E103" s="147">
        <v>0</v>
      </c>
      <c r="F103" s="147">
        <v>98.625540459999996</v>
      </c>
      <c r="G103" s="147">
        <v>246.56385115</v>
      </c>
      <c r="H103" s="147">
        <v>493.12770229</v>
      </c>
      <c r="I103" s="147">
        <v>0</v>
      </c>
      <c r="J103" s="147">
        <v>542.44047251999996</v>
      </c>
      <c r="K103" s="147">
        <v>641.06601297999998</v>
      </c>
      <c r="L103" s="147">
        <v>739.69155344000001</v>
      </c>
      <c r="M103" s="76">
        <f t="shared" si="1"/>
        <v>70</v>
      </c>
    </row>
    <row r="104" spans="1:13" ht="12.75" customHeight="1" x14ac:dyDescent="0.2">
      <c r="A104" s="146" t="s">
        <v>189</v>
      </c>
      <c r="B104" s="146">
        <v>23</v>
      </c>
      <c r="C104" s="147">
        <v>1054.70495828</v>
      </c>
      <c r="D104" s="147">
        <v>1045.9230699499999</v>
      </c>
      <c r="E104" s="147">
        <v>0</v>
      </c>
      <c r="F104" s="147">
        <v>98.62509652</v>
      </c>
      <c r="G104" s="147">
        <v>246.5627413</v>
      </c>
      <c r="H104" s="147">
        <v>493.1254826</v>
      </c>
      <c r="I104" s="147">
        <v>0</v>
      </c>
      <c r="J104" s="147">
        <v>542.43803085000002</v>
      </c>
      <c r="K104" s="147">
        <v>641.06312736999996</v>
      </c>
      <c r="L104" s="147">
        <v>739.68822389000002</v>
      </c>
      <c r="M104" s="76">
        <f t="shared" si="1"/>
        <v>71</v>
      </c>
    </row>
    <row r="105" spans="1:13" ht="12.75" customHeight="1" x14ac:dyDescent="0.2">
      <c r="A105" s="146" t="s">
        <v>189</v>
      </c>
      <c r="B105" s="146">
        <v>24</v>
      </c>
      <c r="C105" s="147">
        <v>1041.5793348</v>
      </c>
      <c r="D105" s="147">
        <v>1032.3464571500001</v>
      </c>
      <c r="E105" s="147">
        <v>0</v>
      </c>
      <c r="F105" s="147">
        <v>98.622331020000004</v>
      </c>
      <c r="G105" s="147">
        <v>246.55582755</v>
      </c>
      <c r="H105" s="147">
        <v>493.11165510000001</v>
      </c>
      <c r="I105" s="147">
        <v>0</v>
      </c>
      <c r="J105" s="147">
        <v>542.42282060000002</v>
      </c>
      <c r="K105" s="147">
        <v>641.04515161999996</v>
      </c>
      <c r="L105" s="147">
        <v>739.66748264</v>
      </c>
      <c r="M105" s="76">
        <f t="shared" si="1"/>
        <v>72</v>
      </c>
    </row>
    <row r="106" spans="1:13" ht="12.75" customHeight="1" x14ac:dyDescent="0.2">
      <c r="A106" s="146" t="s">
        <v>190</v>
      </c>
      <c r="B106" s="146">
        <v>1</v>
      </c>
      <c r="C106" s="147">
        <v>1053.6065001100001</v>
      </c>
      <c r="D106" s="147">
        <v>1073.41955465</v>
      </c>
      <c r="E106" s="147">
        <v>0</v>
      </c>
      <c r="F106" s="147">
        <v>98.620784779999994</v>
      </c>
      <c r="G106" s="147">
        <v>246.55196194999999</v>
      </c>
      <c r="H106" s="147">
        <v>493.10392388999998</v>
      </c>
      <c r="I106" s="147">
        <v>0</v>
      </c>
      <c r="J106" s="147">
        <v>542.41431627999998</v>
      </c>
      <c r="K106" s="147">
        <v>641.03510105999999</v>
      </c>
      <c r="L106" s="147">
        <v>739.65588584</v>
      </c>
      <c r="M106" s="76">
        <f t="shared" si="1"/>
        <v>73</v>
      </c>
    </row>
    <row r="107" spans="1:13" ht="12.75" customHeight="1" x14ac:dyDescent="0.2">
      <c r="A107" s="146" t="s">
        <v>190</v>
      </c>
      <c r="B107" s="146">
        <v>2</v>
      </c>
      <c r="C107" s="147">
        <v>1058.16173994</v>
      </c>
      <c r="D107" s="147">
        <v>1079.9557781599999</v>
      </c>
      <c r="E107" s="147">
        <v>0</v>
      </c>
      <c r="F107" s="147">
        <v>98.619225639999996</v>
      </c>
      <c r="G107" s="147">
        <v>246.5480641</v>
      </c>
      <c r="H107" s="147">
        <v>493.09612819</v>
      </c>
      <c r="I107" s="147">
        <v>0</v>
      </c>
      <c r="J107" s="147">
        <v>542.40574101000004</v>
      </c>
      <c r="K107" s="147">
        <v>641.02496665000001</v>
      </c>
      <c r="L107" s="147">
        <v>739.64419228999998</v>
      </c>
      <c r="M107" s="76">
        <f t="shared" si="1"/>
        <v>74</v>
      </c>
    </row>
    <row r="108" spans="1:13" ht="12.75" customHeight="1" x14ac:dyDescent="0.2">
      <c r="A108" s="146" t="s">
        <v>190</v>
      </c>
      <c r="B108" s="146">
        <v>3</v>
      </c>
      <c r="C108" s="147">
        <v>1063.35672686</v>
      </c>
      <c r="D108" s="147">
        <v>1088.1251836599999</v>
      </c>
      <c r="E108" s="147">
        <v>0</v>
      </c>
      <c r="F108" s="147">
        <v>98.618477440000007</v>
      </c>
      <c r="G108" s="147">
        <v>246.54619359</v>
      </c>
      <c r="H108" s="147">
        <v>493.09238718</v>
      </c>
      <c r="I108" s="147">
        <v>0</v>
      </c>
      <c r="J108" s="147">
        <v>542.4016259</v>
      </c>
      <c r="K108" s="147">
        <v>641.02010332999998</v>
      </c>
      <c r="L108" s="147">
        <v>739.63858076999998</v>
      </c>
      <c r="M108" s="76">
        <f t="shared" si="1"/>
        <v>75</v>
      </c>
    </row>
    <row r="109" spans="1:13" ht="12.75" customHeight="1" x14ac:dyDescent="0.2">
      <c r="A109" s="146" t="s">
        <v>190</v>
      </c>
      <c r="B109" s="146">
        <v>4</v>
      </c>
      <c r="C109" s="147">
        <v>1051.9069031500001</v>
      </c>
      <c r="D109" s="147">
        <v>1072.2373086600001</v>
      </c>
      <c r="E109" s="147">
        <v>0</v>
      </c>
      <c r="F109" s="147">
        <v>98.61800504</v>
      </c>
      <c r="G109" s="147">
        <v>246.54501260999999</v>
      </c>
      <c r="H109" s="147">
        <v>493.09002521999997</v>
      </c>
      <c r="I109" s="147">
        <v>0</v>
      </c>
      <c r="J109" s="147">
        <v>542.39902773999995</v>
      </c>
      <c r="K109" s="147">
        <v>641.01703278000002</v>
      </c>
      <c r="L109" s="147">
        <v>739.63503781999998</v>
      </c>
      <c r="M109" s="76">
        <f t="shared" si="1"/>
        <v>76</v>
      </c>
    </row>
    <row r="110" spans="1:13" ht="12.75" customHeight="1" x14ac:dyDescent="0.2">
      <c r="A110" s="146" t="s">
        <v>190</v>
      </c>
      <c r="B110" s="146">
        <v>5</v>
      </c>
      <c r="C110" s="147">
        <v>1054.7721360999999</v>
      </c>
      <c r="D110" s="147">
        <v>1076.23211199</v>
      </c>
      <c r="E110" s="147">
        <v>0</v>
      </c>
      <c r="F110" s="147">
        <v>98.617815179999994</v>
      </c>
      <c r="G110" s="147">
        <v>246.54453795000001</v>
      </c>
      <c r="H110" s="147">
        <v>493.08907591000002</v>
      </c>
      <c r="I110" s="147">
        <v>0</v>
      </c>
      <c r="J110" s="147">
        <v>542.39798350000001</v>
      </c>
      <c r="K110" s="147">
        <v>641.01579867999999</v>
      </c>
      <c r="L110" s="147">
        <v>739.63361385999997</v>
      </c>
      <c r="M110" s="76">
        <f t="shared" si="1"/>
        <v>77</v>
      </c>
    </row>
    <row r="111" spans="1:13" ht="12.75" customHeight="1" x14ac:dyDescent="0.2">
      <c r="A111" s="146" t="s">
        <v>190</v>
      </c>
      <c r="B111" s="146">
        <v>6</v>
      </c>
      <c r="C111" s="147">
        <v>1047.5427078</v>
      </c>
      <c r="D111" s="147">
        <v>1066.8428359300001</v>
      </c>
      <c r="E111" s="147">
        <v>0</v>
      </c>
      <c r="F111" s="147">
        <v>98.61777386</v>
      </c>
      <c r="G111" s="147">
        <v>246.54443463999999</v>
      </c>
      <c r="H111" s="147">
        <v>493.08886927999998</v>
      </c>
      <c r="I111" s="147">
        <v>0</v>
      </c>
      <c r="J111" s="147">
        <v>542.39775621000001</v>
      </c>
      <c r="K111" s="147">
        <v>641.01553005999995</v>
      </c>
      <c r="L111" s="147">
        <v>739.63330392</v>
      </c>
      <c r="M111" s="76">
        <f t="shared" si="1"/>
        <v>78</v>
      </c>
    </row>
    <row r="112" spans="1:13" ht="12.75" customHeight="1" x14ac:dyDescent="0.2">
      <c r="A112" s="146" t="s">
        <v>190</v>
      </c>
      <c r="B112" s="146">
        <v>7</v>
      </c>
      <c r="C112" s="147">
        <v>1041.8726119600001</v>
      </c>
      <c r="D112" s="147">
        <v>1058.8045394200001</v>
      </c>
      <c r="E112" s="147">
        <v>0</v>
      </c>
      <c r="F112" s="147">
        <v>98.618325130000002</v>
      </c>
      <c r="G112" s="147">
        <v>246.54581282000001</v>
      </c>
      <c r="H112" s="147">
        <v>493.09162564000002</v>
      </c>
      <c r="I112" s="147">
        <v>0</v>
      </c>
      <c r="J112" s="147">
        <v>542.40078819999997</v>
      </c>
      <c r="K112" s="147">
        <v>641.01911332999998</v>
      </c>
      <c r="L112" s="147">
        <v>739.63743846</v>
      </c>
      <c r="M112" s="76">
        <f t="shared" si="1"/>
        <v>79</v>
      </c>
    </row>
    <row r="113" spans="1:13" ht="12.75" customHeight="1" x14ac:dyDescent="0.2">
      <c r="A113" s="146" t="s">
        <v>190</v>
      </c>
      <c r="B113" s="146">
        <v>8</v>
      </c>
      <c r="C113" s="147">
        <v>1049.2467144699999</v>
      </c>
      <c r="D113" s="147">
        <v>1043.9401097099999</v>
      </c>
      <c r="E113" s="147">
        <v>0</v>
      </c>
      <c r="F113" s="147">
        <v>98.619723649999997</v>
      </c>
      <c r="G113" s="147">
        <v>246.54930912</v>
      </c>
      <c r="H113" s="147">
        <v>493.09861825000002</v>
      </c>
      <c r="I113" s="147">
        <v>0</v>
      </c>
      <c r="J113" s="147">
        <v>542.40848007</v>
      </c>
      <c r="K113" s="147">
        <v>641.02820371999996</v>
      </c>
      <c r="L113" s="147">
        <v>739.64792737000005</v>
      </c>
      <c r="M113" s="76">
        <f t="shared" si="1"/>
        <v>80</v>
      </c>
    </row>
    <row r="114" spans="1:13" ht="12.75" customHeight="1" x14ac:dyDescent="0.2">
      <c r="A114" s="146" t="s">
        <v>190</v>
      </c>
      <c r="B114" s="146">
        <v>9</v>
      </c>
      <c r="C114" s="147">
        <v>1033.95495755</v>
      </c>
      <c r="D114" s="147">
        <v>1028.6155368</v>
      </c>
      <c r="E114" s="147">
        <v>0</v>
      </c>
      <c r="F114" s="147">
        <v>98.621145650000003</v>
      </c>
      <c r="G114" s="147">
        <v>246.55286412999999</v>
      </c>
      <c r="H114" s="147">
        <v>493.10572825999998</v>
      </c>
      <c r="I114" s="147">
        <v>0</v>
      </c>
      <c r="J114" s="147">
        <v>542.41630109000005</v>
      </c>
      <c r="K114" s="147">
        <v>641.03744673999995</v>
      </c>
      <c r="L114" s="147">
        <v>739.65859238999997</v>
      </c>
      <c r="M114" s="76">
        <f t="shared" si="1"/>
        <v>81</v>
      </c>
    </row>
    <row r="115" spans="1:13" ht="12.75" customHeight="1" x14ac:dyDescent="0.2">
      <c r="A115" s="146" t="s">
        <v>190</v>
      </c>
      <c r="B115" s="146">
        <v>10</v>
      </c>
      <c r="C115" s="147">
        <v>1030.72246232</v>
      </c>
      <c r="D115" s="147">
        <v>1025.7810975499999</v>
      </c>
      <c r="E115" s="147">
        <v>0</v>
      </c>
      <c r="F115" s="147">
        <v>98.622769039999994</v>
      </c>
      <c r="G115" s="147">
        <v>246.55692260000001</v>
      </c>
      <c r="H115" s="147">
        <v>493.11384520000001</v>
      </c>
      <c r="I115" s="147">
        <v>0</v>
      </c>
      <c r="J115" s="147">
        <v>542.42522971999995</v>
      </c>
      <c r="K115" s="147">
        <v>641.04799876000004</v>
      </c>
      <c r="L115" s="147">
        <v>739.67076780000002</v>
      </c>
      <c r="M115" s="76">
        <f t="shared" si="1"/>
        <v>82</v>
      </c>
    </row>
    <row r="116" spans="1:13" ht="12.75" customHeight="1" x14ac:dyDescent="0.2">
      <c r="A116" s="146" t="s">
        <v>190</v>
      </c>
      <c r="B116" s="146">
        <v>11</v>
      </c>
      <c r="C116" s="147">
        <v>1005.11242825</v>
      </c>
      <c r="D116" s="147">
        <v>1000.1383807</v>
      </c>
      <c r="E116" s="147">
        <v>0</v>
      </c>
      <c r="F116" s="147">
        <v>98.623843050000005</v>
      </c>
      <c r="G116" s="147">
        <v>246.55960762999999</v>
      </c>
      <c r="H116" s="147">
        <v>493.11921525999998</v>
      </c>
      <c r="I116" s="147">
        <v>0</v>
      </c>
      <c r="J116" s="147">
        <v>542.43113677999997</v>
      </c>
      <c r="K116" s="147">
        <v>641.05497982999998</v>
      </c>
      <c r="L116" s="147">
        <v>739.67882287999998</v>
      </c>
      <c r="M116" s="76">
        <f t="shared" si="1"/>
        <v>83</v>
      </c>
    </row>
    <row r="117" spans="1:13" ht="12.75" customHeight="1" x14ac:dyDescent="0.2">
      <c r="A117" s="146" t="s">
        <v>190</v>
      </c>
      <c r="B117" s="146">
        <v>12</v>
      </c>
      <c r="C117" s="147">
        <v>1010.25817232</v>
      </c>
      <c r="D117" s="147">
        <v>1004.74191251</v>
      </c>
      <c r="E117" s="147">
        <v>0</v>
      </c>
      <c r="F117" s="147">
        <v>98.624051080000001</v>
      </c>
      <c r="G117" s="147">
        <v>246.56012770000001</v>
      </c>
      <c r="H117" s="147">
        <v>493.12025540000002</v>
      </c>
      <c r="I117" s="147">
        <v>0</v>
      </c>
      <c r="J117" s="147">
        <v>542.43228094000006</v>
      </c>
      <c r="K117" s="147">
        <v>641.05633202000001</v>
      </c>
      <c r="L117" s="147">
        <v>739.68038309999997</v>
      </c>
      <c r="M117" s="76">
        <f t="shared" si="1"/>
        <v>84</v>
      </c>
    </row>
    <row r="118" spans="1:13" ht="12.75" customHeight="1" x14ac:dyDescent="0.2">
      <c r="A118" s="146" t="s">
        <v>190</v>
      </c>
      <c r="B118" s="146">
        <v>13</v>
      </c>
      <c r="C118" s="147">
        <v>1012.64967633</v>
      </c>
      <c r="D118" s="147">
        <v>1007.31485537</v>
      </c>
      <c r="E118" s="147">
        <v>0</v>
      </c>
      <c r="F118" s="147">
        <v>98.623889770000005</v>
      </c>
      <c r="G118" s="147">
        <v>246.55972444</v>
      </c>
      <c r="H118" s="147">
        <v>493.11944886999999</v>
      </c>
      <c r="I118" s="147">
        <v>0</v>
      </c>
      <c r="J118" s="147">
        <v>542.43139375999999</v>
      </c>
      <c r="K118" s="147">
        <v>641.05528353</v>
      </c>
      <c r="L118" s="147">
        <v>739.67917331000001</v>
      </c>
      <c r="M118" s="76">
        <f t="shared" si="1"/>
        <v>85</v>
      </c>
    </row>
    <row r="119" spans="1:13" ht="12.75" customHeight="1" x14ac:dyDescent="0.2">
      <c r="A119" s="146" t="s">
        <v>190</v>
      </c>
      <c r="B119" s="146">
        <v>14</v>
      </c>
      <c r="C119" s="147">
        <v>1018.64236638</v>
      </c>
      <c r="D119" s="147">
        <v>1013.52448384</v>
      </c>
      <c r="E119" s="147">
        <v>0</v>
      </c>
      <c r="F119" s="147">
        <v>98.623514220000004</v>
      </c>
      <c r="G119" s="147">
        <v>246.55878555999999</v>
      </c>
      <c r="H119" s="147">
        <v>493.11757110999997</v>
      </c>
      <c r="I119" s="147">
        <v>0</v>
      </c>
      <c r="J119" s="147">
        <v>542.42932822</v>
      </c>
      <c r="K119" s="147">
        <v>641.05284243999995</v>
      </c>
      <c r="L119" s="147">
        <v>739.67635667000002</v>
      </c>
      <c r="M119" s="76">
        <f t="shared" si="1"/>
        <v>86</v>
      </c>
    </row>
    <row r="120" spans="1:13" ht="12.75" customHeight="1" x14ac:dyDescent="0.2">
      <c r="A120" s="146" t="s">
        <v>190</v>
      </c>
      <c r="B120" s="146">
        <v>15</v>
      </c>
      <c r="C120" s="147">
        <v>1028.64401514</v>
      </c>
      <c r="D120" s="147">
        <v>1023.33970929</v>
      </c>
      <c r="E120" s="147">
        <v>0</v>
      </c>
      <c r="F120" s="147">
        <v>98.623724960000004</v>
      </c>
      <c r="G120" s="147">
        <v>246.55931240999999</v>
      </c>
      <c r="H120" s="147">
        <v>493.11862481999998</v>
      </c>
      <c r="I120" s="147">
        <v>0</v>
      </c>
      <c r="J120" s="147">
        <v>542.43048729999998</v>
      </c>
      <c r="K120" s="147">
        <v>641.05421226999999</v>
      </c>
      <c r="L120" s="147">
        <v>739.67793723</v>
      </c>
      <c r="M120" s="76">
        <f t="shared" si="1"/>
        <v>87</v>
      </c>
    </row>
    <row r="121" spans="1:13" ht="12.75" customHeight="1" x14ac:dyDescent="0.2">
      <c r="A121" s="146" t="s">
        <v>190</v>
      </c>
      <c r="B121" s="146">
        <v>16</v>
      </c>
      <c r="C121" s="147">
        <v>1028.6553306200001</v>
      </c>
      <c r="D121" s="147">
        <v>1023.33759772</v>
      </c>
      <c r="E121" s="147">
        <v>0</v>
      </c>
      <c r="F121" s="147">
        <v>98.623846009999994</v>
      </c>
      <c r="G121" s="147">
        <v>246.55961502</v>
      </c>
      <c r="H121" s="147">
        <v>493.11923002999998</v>
      </c>
      <c r="I121" s="147">
        <v>0</v>
      </c>
      <c r="J121" s="147">
        <v>542.43115303000002</v>
      </c>
      <c r="K121" s="147">
        <v>641.05499903999998</v>
      </c>
      <c r="L121" s="147">
        <v>739.67884504999995</v>
      </c>
      <c r="M121" s="76">
        <f t="shared" si="1"/>
        <v>88</v>
      </c>
    </row>
    <row r="122" spans="1:13" ht="12.75" customHeight="1" x14ac:dyDescent="0.2">
      <c r="A122" s="146" t="s">
        <v>190</v>
      </c>
      <c r="B122" s="146">
        <v>17</v>
      </c>
      <c r="C122" s="147">
        <v>1031.72850601</v>
      </c>
      <c r="D122" s="147">
        <v>1025.7767912500001</v>
      </c>
      <c r="E122" s="147">
        <v>0</v>
      </c>
      <c r="F122" s="147">
        <v>98.62383543</v>
      </c>
      <c r="G122" s="147">
        <v>246.55958858</v>
      </c>
      <c r="H122" s="147">
        <v>493.11917714999998</v>
      </c>
      <c r="I122" s="147">
        <v>0</v>
      </c>
      <c r="J122" s="147">
        <v>542.43109487000004</v>
      </c>
      <c r="K122" s="147">
        <v>641.05493030000002</v>
      </c>
      <c r="L122" s="147">
        <v>739.67876573000001</v>
      </c>
      <c r="M122" s="76">
        <f t="shared" si="1"/>
        <v>89</v>
      </c>
    </row>
    <row r="123" spans="1:13" ht="12.75" customHeight="1" x14ac:dyDescent="0.2">
      <c r="A123" s="146" t="s">
        <v>190</v>
      </c>
      <c r="B123" s="146">
        <v>18</v>
      </c>
      <c r="C123" s="147">
        <v>1037.0200191700001</v>
      </c>
      <c r="D123" s="147">
        <v>1031.56602316</v>
      </c>
      <c r="E123" s="147">
        <v>0</v>
      </c>
      <c r="F123" s="147">
        <v>98.624455889999993</v>
      </c>
      <c r="G123" s="147">
        <v>246.56113973000001</v>
      </c>
      <c r="H123" s="147">
        <v>493.12227947000002</v>
      </c>
      <c r="I123" s="147">
        <v>0</v>
      </c>
      <c r="J123" s="147">
        <v>542.43450741000004</v>
      </c>
      <c r="K123" s="147">
        <v>641.05896329999996</v>
      </c>
      <c r="L123" s="147">
        <v>739.6834192</v>
      </c>
      <c r="M123" s="76">
        <f t="shared" si="1"/>
        <v>90</v>
      </c>
    </row>
    <row r="124" spans="1:13" ht="12.75" customHeight="1" x14ac:dyDescent="0.2">
      <c r="A124" s="146" t="s">
        <v>190</v>
      </c>
      <c r="B124" s="146">
        <v>19</v>
      </c>
      <c r="C124" s="147">
        <v>1022.3849286</v>
      </c>
      <c r="D124" s="147">
        <v>1017.86840553</v>
      </c>
      <c r="E124" s="147">
        <v>0</v>
      </c>
      <c r="F124" s="147">
        <v>98.624399740000001</v>
      </c>
      <c r="G124" s="147">
        <v>246.56099934</v>
      </c>
      <c r="H124" s="147">
        <v>493.12199867999999</v>
      </c>
      <c r="I124" s="147">
        <v>0</v>
      </c>
      <c r="J124" s="147">
        <v>542.43419855000002</v>
      </c>
      <c r="K124" s="147">
        <v>641.05859827999996</v>
      </c>
      <c r="L124" s="147">
        <v>739.68299802000001</v>
      </c>
      <c r="M124" s="76">
        <f t="shared" si="1"/>
        <v>91</v>
      </c>
    </row>
    <row r="125" spans="1:13" ht="12.75" customHeight="1" x14ac:dyDescent="0.2">
      <c r="A125" s="146" t="s">
        <v>190</v>
      </c>
      <c r="B125" s="146">
        <v>20</v>
      </c>
      <c r="C125" s="147">
        <v>1000.109212</v>
      </c>
      <c r="D125" s="147">
        <v>994.23438558999999</v>
      </c>
      <c r="E125" s="147">
        <v>0</v>
      </c>
      <c r="F125" s="147">
        <v>98.625015860000005</v>
      </c>
      <c r="G125" s="147">
        <v>246.56253966</v>
      </c>
      <c r="H125" s="147">
        <v>493.12507932</v>
      </c>
      <c r="I125" s="147">
        <v>0</v>
      </c>
      <c r="J125" s="147">
        <v>542.43758724999998</v>
      </c>
      <c r="K125" s="147">
        <v>641.06260311000005</v>
      </c>
      <c r="L125" s="147">
        <v>739.68761897000002</v>
      </c>
      <c r="M125" s="76">
        <f t="shared" si="1"/>
        <v>92</v>
      </c>
    </row>
    <row r="126" spans="1:13" ht="12.75" customHeight="1" x14ac:dyDescent="0.2">
      <c r="A126" s="146" t="s">
        <v>190</v>
      </c>
      <c r="B126" s="146">
        <v>21</v>
      </c>
      <c r="C126" s="147">
        <v>984.09787071999995</v>
      </c>
      <c r="D126" s="147">
        <v>979.16905170999996</v>
      </c>
      <c r="E126" s="147">
        <v>0</v>
      </c>
      <c r="F126" s="147">
        <v>98.625363870000001</v>
      </c>
      <c r="G126" s="147">
        <v>246.56340967</v>
      </c>
      <c r="H126" s="147">
        <v>493.12681934</v>
      </c>
      <c r="I126" s="147">
        <v>0</v>
      </c>
      <c r="J126" s="147">
        <v>542.43950127000005</v>
      </c>
      <c r="K126" s="147">
        <v>641.06486514000005</v>
      </c>
      <c r="L126" s="147">
        <v>739.69022901000005</v>
      </c>
      <c r="M126" s="76">
        <f t="shared" si="1"/>
        <v>93</v>
      </c>
    </row>
    <row r="127" spans="1:13" ht="12.75" customHeight="1" x14ac:dyDescent="0.2">
      <c r="A127" s="146" t="s">
        <v>190</v>
      </c>
      <c r="B127" s="146">
        <v>22</v>
      </c>
      <c r="C127" s="147">
        <v>984.30379339000001</v>
      </c>
      <c r="D127" s="147">
        <v>979.60303190000002</v>
      </c>
      <c r="E127" s="147">
        <v>0</v>
      </c>
      <c r="F127" s="147">
        <v>98.625212809999994</v>
      </c>
      <c r="G127" s="147">
        <v>246.56303202999999</v>
      </c>
      <c r="H127" s="147">
        <v>493.12606405999998</v>
      </c>
      <c r="I127" s="147">
        <v>0</v>
      </c>
      <c r="J127" s="147">
        <v>542.43867046000003</v>
      </c>
      <c r="K127" s="147">
        <v>641.06388327000002</v>
      </c>
      <c r="L127" s="147">
        <v>739.68909608000001</v>
      </c>
      <c r="M127" s="76">
        <f t="shared" si="1"/>
        <v>94</v>
      </c>
    </row>
    <row r="128" spans="1:13" ht="12.75" customHeight="1" x14ac:dyDescent="0.2">
      <c r="A128" s="146" t="s">
        <v>190</v>
      </c>
      <c r="B128" s="146">
        <v>23</v>
      </c>
      <c r="C128" s="147">
        <v>990.31112743999995</v>
      </c>
      <c r="D128" s="147">
        <v>984.13065747999997</v>
      </c>
      <c r="E128" s="147">
        <v>0</v>
      </c>
      <c r="F128" s="147">
        <v>98.624766679999993</v>
      </c>
      <c r="G128" s="147">
        <v>246.56191670000001</v>
      </c>
      <c r="H128" s="147">
        <v>493.12383340000002</v>
      </c>
      <c r="I128" s="147">
        <v>0</v>
      </c>
      <c r="J128" s="147">
        <v>542.43621672999996</v>
      </c>
      <c r="K128" s="147">
        <v>641.06098340999995</v>
      </c>
      <c r="L128" s="147">
        <v>739.68575009000006</v>
      </c>
      <c r="M128" s="76">
        <f t="shared" si="1"/>
        <v>95</v>
      </c>
    </row>
    <row r="129" spans="1:13" ht="12.75" customHeight="1" x14ac:dyDescent="0.2">
      <c r="A129" s="146" t="s">
        <v>190</v>
      </c>
      <c r="B129" s="146">
        <v>24</v>
      </c>
      <c r="C129" s="147">
        <v>978.09355004999998</v>
      </c>
      <c r="D129" s="147">
        <v>971.94995458000005</v>
      </c>
      <c r="E129" s="147">
        <v>0</v>
      </c>
      <c r="F129" s="147">
        <v>98.622254850000004</v>
      </c>
      <c r="G129" s="147">
        <v>246.55563710999999</v>
      </c>
      <c r="H129" s="147">
        <v>493.11127422999999</v>
      </c>
      <c r="I129" s="147">
        <v>0</v>
      </c>
      <c r="J129" s="147">
        <v>542.42240164999998</v>
      </c>
      <c r="K129" s="147">
        <v>641.04465648999997</v>
      </c>
      <c r="L129" s="147">
        <v>739.66691133999996</v>
      </c>
      <c r="M129" s="76">
        <f t="shared" si="1"/>
        <v>96</v>
      </c>
    </row>
    <row r="130" spans="1:13" ht="12.75" customHeight="1" x14ac:dyDescent="0.2">
      <c r="A130" s="146" t="s">
        <v>191</v>
      </c>
      <c r="B130" s="146">
        <v>1</v>
      </c>
      <c r="C130" s="147">
        <v>1018.8823094000001</v>
      </c>
      <c r="D130" s="147">
        <v>1013.07638127</v>
      </c>
      <c r="E130" s="147">
        <v>0</v>
      </c>
      <c r="F130" s="147">
        <v>98.620795670000007</v>
      </c>
      <c r="G130" s="147">
        <v>246.55198917000001</v>
      </c>
      <c r="H130" s="147">
        <v>493.10397833000002</v>
      </c>
      <c r="I130" s="147">
        <v>0</v>
      </c>
      <c r="J130" s="147">
        <v>542.41437615999996</v>
      </c>
      <c r="K130" s="147">
        <v>641.03517182999997</v>
      </c>
      <c r="L130" s="147">
        <v>739.65596749999997</v>
      </c>
      <c r="M130" s="76">
        <f t="shared" si="1"/>
        <v>97</v>
      </c>
    </row>
    <row r="131" spans="1:13" ht="12.75" customHeight="1" x14ac:dyDescent="0.2">
      <c r="A131" s="146" t="s">
        <v>191</v>
      </c>
      <c r="B131" s="146">
        <v>2</v>
      </c>
      <c r="C131" s="147">
        <v>1020.8877967</v>
      </c>
      <c r="D131" s="147">
        <v>1015.64103555</v>
      </c>
      <c r="E131" s="147">
        <v>0</v>
      </c>
      <c r="F131" s="147">
        <v>98.619199859999995</v>
      </c>
      <c r="G131" s="147">
        <v>246.54799965999999</v>
      </c>
      <c r="H131" s="147">
        <v>493.09599931999998</v>
      </c>
      <c r="I131" s="147">
        <v>0</v>
      </c>
      <c r="J131" s="147">
        <v>542.40559925000002</v>
      </c>
      <c r="K131" s="147">
        <v>641.02479911</v>
      </c>
      <c r="L131" s="147">
        <v>739.64399896999998</v>
      </c>
      <c r="M131" s="76">
        <f t="shared" si="1"/>
        <v>98</v>
      </c>
    </row>
    <row r="132" spans="1:13" ht="12.75" customHeight="1" x14ac:dyDescent="0.2">
      <c r="A132" s="146" t="s">
        <v>191</v>
      </c>
      <c r="B132" s="146">
        <v>3</v>
      </c>
      <c r="C132" s="147">
        <v>1023.70766283</v>
      </c>
      <c r="D132" s="147">
        <v>1017.7701401</v>
      </c>
      <c r="E132" s="147">
        <v>0</v>
      </c>
      <c r="F132" s="147">
        <v>98.618370060000004</v>
      </c>
      <c r="G132" s="147">
        <v>246.54592516</v>
      </c>
      <c r="H132" s="147">
        <v>493.09185031999999</v>
      </c>
      <c r="I132" s="147">
        <v>0</v>
      </c>
      <c r="J132" s="147">
        <v>542.40103535000003</v>
      </c>
      <c r="K132" s="147">
        <v>641.01940540999999</v>
      </c>
      <c r="L132" s="147">
        <v>739.63777546999995</v>
      </c>
      <c r="M132" s="76">
        <f t="shared" si="1"/>
        <v>99</v>
      </c>
    </row>
    <row r="133" spans="1:13" ht="12.75" customHeight="1" x14ac:dyDescent="0.2">
      <c r="A133" s="146" t="s">
        <v>191</v>
      </c>
      <c r="B133" s="146">
        <v>4</v>
      </c>
      <c r="C133" s="147">
        <v>1021.14140634</v>
      </c>
      <c r="D133" s="147">
        <v>1015.67920534</v>
      </c>
      <c r="E133" s="147">
        <v>0</v>
      </c>
      <c r="F133" s="147">
        <v>98.617933969999996</v>
      </c>
      <c r="G133" s="147">
        <v>246.54483492</v>
      </c>
      <c r="H133" s="147">
        <v>493.08966984</v>
      </c>
      <c r="I133" s="147">
        <v>0</v>
      </c>
      <c r="J133" s="147">
        <v>542.39863681999998</v>
      </c>
      <c r="K133" s="147">
        <v>641.01657078999995</v>
      </c>
      <c r="L133" s="147">
        <v>739.63450475000002</v>
      </c>
      <c r="M133" s="76">
        <f t="shared" si="1"/>
        <v>100</v>
      </c>
    </row>
    <row r="134" spans="1:13" ht="12.75" customHeight="1" x14ac:dyDescent="0.2">
      <c r="A134" s="146" t="s">
        <v>191</v>
      </c>
      <c r="B134" s="146">
        <v>5</v>
      </c>
      <c r="C134" s="147">
        <v>1021.15324633</v>
      </c>
      <c r="D134" s="147">
        <v>1015.11881498</v>
      </c>
      <c r="E134" s="147">
        <v>0</v>
      </c>
      <c r="F134" s="147">
        <v>98.617748550000002</v>
      </c>
      <c r="G134" s="147">
        <v>246.54437138</v>
      </c>
      <c r="H134" s="147">
        <v>493.08874277000001</v>
      </c>
      <c r="I134" s="147">
        <v>0</v>
      </c>
      <c r="J134" s="147">
        <v>542.39761704</v>
      </c>
      <c r="K134" s="147">
        <v>641.01536558999999</v>
      </c>
      <c r="L134" s="147">
        <v>739.63311414999998</v>
      </c>
      <c r="M134" s="76">
        <f t="shared" si="1"/>
        <v>101</v>
      </c>
    </row>
    <row r="135" spans="1:13" ht="12.75" customHeight="1" x14ac:dyDescent="0.2">
      <c r="A135" s="146" t="s">
        <v>191</v>
      </c>
      <c r="B135" s="146">
        <v>6</v>
      </c>
      <c r="C135" s="147">
        <v>1019.68915123</v>
      </c>
      <c r="D135" s="147">
        <v>1014.10052531</v>
      </c>
      <c r="E135" s="147">
        <v>0</v>
      </c>
      <c r="F135" s="147">
        <v>98.617786339999995</v>
      </c>
      <c r="G135" s="147">
        <v>246.54446584999999</v>
      </c>
      <c r="H135" s="147">
        <v>493.08893169999999</v>
      </c>
      <c r="I135" s="147">
        <v>0</v>
      </c>
      <c r="J135" s="147">
        <v>542.39782487000002</v>
      </c>
      <c r="K135" s="147">
        <v>641.01561120999997</v>
      </c>
      <c r="L135" s="147">
        <v>739.63339755000004</v>
      </c>
      <c r="M135" s="76">
        <f t="shared" si="1"/>
        <v>102</v>
      </c>
    </row>
    <row r="136" spans="1:13" ht="12.75" customHeight="1" x14ac:dyDescent="0.2">
      <c r="A136" s="146" t="s">
        <v>191</v>
      </c>
      <c r="B136" s="146">
        <v>7</v>
      </c>
      <c r="C136" s="147">
        <v>1017.26750581</v>
      </c>
      <c r="D136" s="147">
        <v>1011.6879221</v>
      </c>
      <c r="E136" s="147">
        <v>0</v>
      </c>
      <c r="F136" s="147">
        <v>98.618341979999997</v>
      </c>
      <c r="G136" s="147">
        <v>246.54585495000001</v>
      </c>
      <c r="H136" s="147">
        <v>493.09170989</v>
      </c>
      <c r="I136" s="147">
        <v>0</v>
      </c>
      <c r="J136" s="147">
        <v>542.40088088000005</v>
      </c>
      <c r="K136" s="147">
        <v>641.01922286000001</v>
      </c>
      <c r="L136" s="147">
        <v>739.63756483999998</v>
      </c>
      <c r="M136" s="76">
        <f t="shared" si="1"/>
        <v>103</v>
      </c>
    </row>
    <row r="137" spans="1:13" ht="12.75" customHeight="1" x14ac:dyDescent="0.2">
      <c r="A137" s="146" t="s">
        <v>191</v>
      </c>
      <c r="B137" s="146">
        <v>8</v>
      </c>
      <c r="C137" s="147">
        <v>1000.18105112</v>
      </c>
      <c r="D137" s="147">
        <v>995.26577830999997</v>
      </c>
      <c r="E137" s="147">
        <v>0</v>
      </c>
      <c r="F137" s="147">
        <v>98.619776029999997</v>
      </c>
      <c r="G137" s="147">
        <v>246.54944007</v>
      </c>
      <c r="H137" s="147">
        <v>493.09888014000001</v>
      </c>
      <c r="I137" s="147">
        <v>0</v>
      </c>
      <c r="J137" s="147">
        <v>542.40876815000001</v>
      </c>
      <c r="K137" s="147">
        <v>641.02854418000004</v>
      </c>
      <c r="L137" s="147">
        <v>739.64832019999994</v>
      </c>
      <c r="M137" s="76">
        <f t="shared" si="1"/>
        <v>104</v>
      </c>
    </row>
    <row r="138" spans="1:13" ht="12.75" customHeight="1" x14ac:dyDescent="0.2">
      <c r="A138" s="146" t="s">
        <v>191</v>
      </c>
      <c r="B138" s="146">
        <v>9</v>
      </c>
      <c r="C138" s="147">
        <v>966.52551583000002</v>
      </c>
      <c r="D138" s="147">
        <v>961.70711472000005</v>
      </c>
      <c r="E138" s="147">
        <v>0</v>
      </c>
      <c r="F138" s="147">
        <v>98.621230220000001</v>
      </c>
      <c r="G138" s="147">
        <v>246.55307556</v>
      </c>
      <c r="H138" s="147">
        <v>493.10615111999999</v>
      </c>
      <c r="I138" s="147">
        <v>0</v>
      </c>
      <c r="J138" s="147">
        <v>542.41676623000001</v>
      </c>
      <c r="K138" s="147">
        <v>641.03799646000004</v>
      </c>
      <c r="L138" s="147">
        <v>739.65922667999996</v>
      </c>
      <c r="M138" s="76">
        <f t="shared" si="1"/>
        <v>105</v>
      </c>
    </row>
    <row r="139" spans="1:13" ht="12.75" customHeight="1" x14ac:dyDescent="0.2">
      <c r="A139" s="146" t="s">
        <v>191</v>
      </c>
      <c r="B139" s="146">
        <v>10</v>
      </c>
      <c r="C139" s="147">
        <v>956.60582017000002</v>
      </c>
      <c r="D139" s="147">
        <v>951.77507244000003</v>
      </c>
      <c r="E139" s="147">
        <v>0</v>
      </c>
      <c r="F139" s="147">
        <v>98.622624779999995</v>
      </c>
      <c r="G139" s="147">
        <v>246.55656195</v>
      </c>
      <c r="H139" s="147">
        <v>493.11312390000001</v>
      </c>
      <c r="I139" s="147">
        <v>0</v>
      </c>
      <c r="J139" s="147">
        <v>542.42443629000002</v>
      </c>
      <c r="K139" s="147">
        <v>641.04706107000004</v>
      </c>
      <c r="L139" s="147">
        <v>739.66968584999995</v>
      </c>
      <c r="M139" s="76">
        <f t="shared" si="1"/>
        <v>106</v>
      </c>
    </row>
    <row r="140" spans="1:13" ht="12.75" customHeight="1" x14ac:dyDescent="0.2">
      <c r="A140" s="146" t="s">
        <v>191</v>
      </c>
      <c r="B140" s="146">
        <v>11</v>
      </c>
      <c r="C140" s="147">
        <v>939.51011887000004</v>
      </c>
      <c r="D140" s="147">
        <v>934.53807189999998</v>
      </c>
      <c r="E140" s="147">
        <v>0</v>
      </c>
      <c r="F140" s="147">
        <v>98.623775699999996</v>
      </c>
      <c r="G140" s="147">
        <v>246.55943925</v>
      </c>
      <c r="H140" s="147">
        <v>493.11887849999999</v>
      </c>
      <c r="I140" s="147">
        <v>0</v>
      </c>
      <c r="J140" s="147">
        <v>542.43076633999999</v>
      </c>
      <c r="K140" s="147">
        <v>641.05454204</v>
      </c>
      <c r="L140" s="147">
        <v>739.67831774000001</v>
      </c>
      <c r="M140" s="76">
        <f t="shared" si="1"/>
        <v>107</v>
      </c>
    </row>
    <row r="141" spans="1:13" ht="12.75" customHeight="1" x14ac:dyDescent="0.2">
      <c r="A141" s="146" t="s">
        <v>191</v>
      </c>
      <c r="B141" s="146">
        <v>12</v>
      </c>
      <c r="C141" s="147">
        <v>924.17370190999998</v>
      </c>
      <c r="D141" s="147">
        <v>919.68486673999996</v>
      </c>
      <c r="E141" s="147">
        <v>0</v>
      </c>
      <c r="F141" s="147">
        <v>98.623997169999996</v>
      </c>
      <c r="G141" s="147">
        <v>246.55999291000001</v>
      </c>
      <c r="H141" s="147">
        <v>493.11998583000002</v>
      </c>
      <c r="I141" s="147">
        <v>0</v>
      </c>
      <c r="J141" s="147">
        <v>542.43198441000004</v>
      </c>
      <c r="K141" s="147">
        <v>641.05598156999997</v>
      </c>
      <c r="L141" s="147">
        <v>739.67997874000002</v>
      </c>
      <c r="M141" s="76">
        <f t="shared" si="1"/>
        <v>108</v>
      </c>
    </row>
    <row r="142" spans="1:13" ht="12.75" customHeight="1" x14ac:dyDescent="0.2">
      <c r="A142" s="146" t="s">
        <v>191</v>
      </c>
      <c r="B142" s="146">
        <v>13</v>
      </c>
      <c r="C142" s="147">
        <v>891.23531405999995</v>
      </c>
      <c r="D142" s="147">
        <v>896.71201787999996</v>
      </c>
      <c r="E142" s="147">
        <v>0</v>
      </c>
      <c r="F142" s="147">
        <v>98.623782509999998</v>
      </c>
      <c r="G142" s="147">
        <v>246.55945627</v>
      </c>
      <c r="H142" s="147">
        <v>493.11891254</v>
      </c>
      <c r="I142" s="147">
        <v>0</v>
      </c>
      <c r="J142" s="147">
        <v>542.43080379000003</v>
      </c>
      <c r="K142" s="147">
        <v>641.05458629999998</v>
      </c>
      <c r="L142" s="147">
        <v>739.67836881000005</v>
      </c>
      <c r="M142" s="76">
        <f t="shared" si="1"/>
        <v>109</v>
      </c>
    </row>
    <row r="143" spans="1:13" ht="12.75" customHeight="1" x14ac:dyDescent="0.2">
      <c r="A143" s="146" t="s">
        <v>191</v>
      </c>
      <c r="B143" s="146">
        <v>14</v>
      </c>
      <c r="C143" s="147">
        <v>877.70536398000002</v>
      </c>
      <c r="D143" s="147">
        <v>884.83118850000005</v>
      </c>
      <c r="E143" s="147">
        <v>0</v>
      </c>
      <c r="F143" s="147">
        <v>98.623296150000002</v>
      </c>
      <c r="G143" s="147">
        <v>246.55824039000001</v>
      </c>
      <c r="H143" s="147">
        <v>493.11648077000001</v>
      </c>
      <c r="I143" s="147">
        <v>0</v>
      </c>
      <c r="J143" s="147">
        <v>542.42812885000001</v>
      </c>
      <c r="K143" s="147">
        <v>641.05142499999999</v>
      </c>
      <c r="L143" s="147">
        <v>739.67472115999999</v>
      </c>
      <c r="M143" s="76">
        <f t="shared" si="1"/>
        <v>110</v>
      </c>
    </row>
    <row r="144" spans="1:13" ht="12.75" customHeight="1" x14ac:dyDescent="0.2">
      <c r="A144" s="146" t="s">
        <v>191</v>
      </c>
      <c r="B144" s="146">
        <v>15</v>
      </c>
      <c r="C144" s="147">
        <v>882.41883136000001</v>
      </c>
      <c r="D144" s="147">
        <v>888.99196156999994</v>
      </c>
      <c r="E144" s="147">
        <v>0</v>
      </c>
      <c r="F144" s="147">
        <v>98.62349562</v>
      </c>
      <c r="G144" s="147">
        <v>246.55873905999999</v>
      </c>
      <c r="H144" s="147">
        <v>493.11747810999998</v>
      </c>
      <c r="I144" s="147">
        <v>0</v>
      </c>
      <c r="J144" s="147">
        <v>542.42922592000002</v>
      </c>
      <c r="K144" s="147">
        <v>641.05272153999999</v>
      </c>
      <c r="L144" s="147">
        <v>739.67621716999997</v>
      </c>
      <c r="M144" s="76">
        <f t="shared" si="1"/>
        <v>111</v>
      </c>
    </row>
    <row r="145" spans="1:13" ht="12.75" customHeight="1" x14ac:dyDescent="0.2">
      <c r="A145" s="146" t="s">
        <v>191</v>
      </c>
      <c r="B145" s="146">
        <v>16</v>
      </c>
      <c r="C145" s="147">
        <v>874.68570374000001</v>
      </c>
      <c r="D145" s="147">
        <v>882.06048322000004</v>
      </c>
      <c r="E145" s="147">
        <v>0</v>
      </c>
      <c r="F145" s="147">
        <v>98.623592729999999</v>
      </c>
      <c r="G145" s="147">
        <v>246.55898182000001</v>
      </c>
      <c r="H145" s="147">
        <v>493.11796364000003</v>
      </c>
      <c r="I145" s="147">
        <v>0</v>
      </c>
      <c r="J145" s="147">
        <v>542.42975999999999</v>
      </c>
      <c r="K145" s="147">
        <v>641.05335273000003</v>
      </c>
      <c r="L145" s="147">
        <v>739.67694545999996</v>
      </c>
      <c r="M145" s="76">
        <f t="shared" si="1"/>
        <v>112</v>
      </c>
    </row>
    <row r="146" spans="1:13" ht="12.75" customHeight="1" x14ac:dyDescent="0.2">
      <c r="A146" s="146" t="s">
        <v>191</v>
      </c>
      <c r="B146" s="146">
        <v>17</v>
      </c>
      <c r="C146" s="147">
        <v>868.99153669999998</v>
      </c>
      <c r="D146" s="147">
        <v>877.11097066000002</v>
      </c>
      <c r="E146" s="147">
        <v>0</v>
      </c>
      <c r="F146" s="147">
        <v>98.62357403</v>
      </c>
      <c r="G146" s="147">
        <v>246.55893508</v>
      </c>
      <c r="H146" s="147">
        <v>493.11787017</v>
      </c>
      <c r="I146" s="147">
        <v>0</v>
      </c>
      <c r="J146" s="147">
        <v>542.42965718000005</v>
      </c>
      <c r="K146" s="147">
        <v>641.05323121000004</v>
      </c>
      <c r="L146" s="147">
        <v>739.67680525000003</v>
      </c>
      <c r="M146" s="76">
        <f t="shared" si="1"/>
        <v>113</v>
      </c>
    </row>
    <row r="147" spans="1:13" ht="12.75" customHeight="1" x14ac:dyDescent="0.2">
      <c r="A147" s="146" t="s">
        <v>191</v>
      </c>
      <c r="B147" s="146">
        <v>18</v>
      </c>
      <c r="C147" s="147">
        <v>866.46104962000004</v>
      </c>
      <c r="D147" s="147">
        <v>872.46740525999996</v>
      </c>
      <c r="E147" s="147">
        <v>0</v>
      </c>
      <c r="F147" s="147">
        <v>98.625001159999997</v>
      </c>
      <c r="G147" s="147">
        <v>246.56250291000001</v>
      </c>
      <c r="H147" s="147">
        <v>493.12500582000001</v>
      </c>
      <c r="I147" s="147">
        <v>0</v>
      </c>
      <c r="J147" s="147">
        <v>542.43750639999996</v>
      </c>
      <c r="K147" s="147">
        <v>641.06250756999998</v>
      </c>
      <c r="L147" s="147">
        <v>739.68750872999999</v>
      </c>
      <c r="M147" s="76">
        <f t="shared" si="1"/>
        <v>114</v>
      </c>
    </row>
    <row r="148" spans="1:13" ht="12.75" customHeight="1" x14ac:dyDescent="0.2">
      <c r="A148" s="146" t="s">
        <v>191</v>
      </c>
      <c r="B148" s="146">
        <v>19</v>
      </c>
      <c r="C148" s="147">
        <v>859.88085949000003</v>
      </c>
      <c r="D148" s="147">
        <v>869.30686872000001</v>
      </c>
      <c r="E148" s="147">
        <v>0</v>
      </c>
      <c r="F148" s="147">
        <v>98.624942770000004</v>
      </c>
      <c r="G148" s="147">
        <v>246.56235692000001</v>
      </c>
      <c r="H148" s="147">
        <v>493.12471384000003</v>
      </c>
      <c r="I148" s="147">
        <v>0</v>
      </c>
      <c r="J148" s="147">
        <v>542.43718521999995</v>
      </c>
      <c r="K148" s="147">
        <v>641.06212799000002</v>
      </c>
      <c r="L148" s="147">
        <v>739.68707075999998</v>
      </c>
      <c r="M148" s="76">
        <f t="shared" si="1"/>
        <v>115</v>
      </c>
    </row>
    <row r="149" spans="1:13" ht="12.75" customHeight="1" x14ac:dyDescent="0.2">
      <c r="A149" s="146" t="s">
        <v>191</v>
      </c>
      <c r="B149" s="146">
        <v>20</v>
      </c>
      <c r="C149" s="147">
        <v>912.81917325999996</v>
      </c>
      <c r="D149" s="147">
        <v>914.61580386000003</v>
      </c>
      <c r="E149" s="147">
        <v>0</v>
      </c>
      <c r="F149" s="147">
        <v>98.625639039999996</v>
      </c>
      <c r="G149" s="147">
        <v>246.5640976</v>
      </c>
      <c r="H149" s="147">
        <v>493.12819519999999</v>
      </c>
      <c r="I149" s="147">
        <v>0</v>
      </c>
      <c r="J149" s="147">
        <v>542.44101470999999</v>
      </c>
      <c r="K149" s="147">
        <v>641.06665375</v>
      </c>
      <c r="L149" s="147">
        <v>739.69229279000001</v>
      </c>
      <c r="M149" s="76">
        <f t="shared" si="1"/>
        <v>116</v>
      </c>
    </row>
    <row r="150" spans="1:13" ht="12.75" customHeight="1" x14ac:dyDescent="0.2">
      <c r="A150" s="146" t="s">
        <v>191</v>
      </c>
      <c r="B150" s="146">
        <v>21</v>
      </c>
      <c r="C150" s="147">
        <v>973.19069934000004</v>
      </c>
      <c r="D150" s="147">
        <v>968.63792880999995</v>
      </c>
      <c r="E150" s="147">
        <v>0</v>
      </c>
      <c r="F150" s="147">
        <v>98.626057619999997</v>
      </c>
      <c r="G150" s="147">
        <v>246.56514404999999</v>
      </c>
      <c r="H150" s="147">
        <v>493.13028809999997</v>
      </c>
      <c r="I150" s="147">
        <v>0</v>
      </c>
      <c r="J150" s="147">
        <v>542.44331691000002</v>
      </c>
      <c r="K150" s="147">
        <v>641.06937453</v>
      </c>
      <c r="L150" s="147">
        <v>739.69543214999999</v>
      </c>
      <c r="M150" s="76">
        <f t="shared" si="1"/>
        <v>117</v>
      </c>
    </row>
    <row r="151" spans="1:13" ht="12.75" customHeight="1" x14ac:dyDescent="0.2">
      <c r="A151" s="146" t="s">
        <v>191</v>
      </c>
      <c r="B151" s="146">
        <v>22</v>
      </c>
      <c r="C151" s="147">
        <v>986.70657366</v>
      </c>
      <c r="D151" s="147">
        <v>981.54812770000001</v>
      </c>
      <c r="E151" s="147">
        <v>0</v>
      </c>
      <c r="F151" s="147">
        <v>98.625958609999998</v>
      </c>
      <c r="G151" s="147">
        <v>246.56489651999999</v>
      </c>
      <c r="H151" s="147">
        <v>493.12979304999999</v>
      </c>
      <c r="I151" s="147">
        <v>0</v>
      </c>
      <c r="J151" s="147">
        <v>542.44277235000004</v>
      </c>
      <c r="K151" s="147">
        <v>641.06873096000004</v>
      </c>
      <c r="L151" s="147">
        <v>739.69468957000004</v>
      </c>
      <c r="M151" s="76">
        <f t="shared" si="1"/>
        <v>118</v>
      </c>
    </row>
    <row r="152" spans="1:13" ht="12.75" customHeight="1" x14ac:dyDescent="0.2">
      <c r="A152" s="146" t="s">
        <v>191</v>
      </c>
      <c r="B152" s="146">
        <v>23</v>
      </c>
      <c r="C152" s="147">
        <v>1003.65419864</v>
      </c>
      <c r="D152" s="147">
        <v>997.85156257000006</v>
      </c>
      <c r="E152" s="147">
        <v>0</v>
      </c>
      <c r="F152" s="147">
        <v>98.625587969999998</v>
      </c>
      <c r="G152" s="147">
        <v>246.56396992000001</v>
      </c>
      <c r="H152" s="147">
        <v>493.12793985000002</v>
      </c>
      <c r="I152" s="147">
        <v>0</v>
      </c>
      <c r="J152" s="147">
        <v>542.44073383</v>
      </c>
      <c r="K152" s="147">
        <v>641.06632179999997</v>
      </c>
      <c r="L152" s="147">
        <v>739.69190977000005</v>
      </c>
      <c r="M152" s="76">
        <f t="shared" si="1"/>
        <v>119</v>
      </c>
    </row>
    <row r="153" spans="1:13" ht="12.75" customHeight="1" x14ac:dyDescent="0.2">
      <c r="A153" s="146" t="s">
        <v>191</v>
      </c>
      <c r="B153" s="146">
        <v>24</v>
      </c>
      <c r="C153" s="147">
        <v>981.76806224999996</v>
      </c>
      <c r="D153" s="147">
        <v>974.93400840000004</v>
      </c>
      <c r="E153" s="147">
        <v>0</v>
      </c>
      <c r="F153" s="147">
        <v>98.622764489999994</v>
      </c>
      <c r="G153" s="147">
        <v>246.55691121999999</v>
      </c>
      <c r="H153" s="147">
        <v>493.11382243999998</v>
      </c>
      <c r="I153" s="147">
        <v>0</v>
      </c>
      <c r="J153" s="147">
        <v>542.42520467999998</v>
      </c>
      <c r="K153" s="147">
        <v>641.04796916999999</v>
      </c>
      <c r="L153" s="147">
        <v>739.67073364999999</v>
      </c>
      <c r="M153" s="76">
        <f t="shared" si="1"/>
        <v>120</v>
      </c>
    </row>
    <row r="154" spans="1:13" ht="12.75" customHeight="1" x14ac:dyDescent="0.2">
      <c r="A154" s="146" t="s">
        <v>192</v>
      </c>
      <c r="B154" s="146">
        <v>1</v>
      </c>
      <c r="C154" s="147">
        <v>977.13545535000003</v>
      </c>
      <c r="D154" s="147">
        <v>971.26472802000001</v>
      </c>
      <c r="E154" s="147">
        <v>0</v>
      </c>
      <c r="F154" s="147">
        <v>98.620921089999996</v>
      </c>
      <c r="G154" s="147">
        <v>246.55230273999999</v>
      </c>
      <c r="H154" s="147">
        <v>493.10460547000002</v>
      </c>
      <c r="I154" s="147">
        <v>0</v>
      </c>
      <c r="J154" s="147">
        <v>542.41506602000004</v>
      </c>
      <c r="K154" s="147">
        <v>641.03598710999995</v>
      </c>
      <c r="L154" s="147">
        <v>739.65690820999998</v>
      </c>
      <c r="M154" s="76">
        <f t="shared" si="1"/>
        <v>121</v>
      </c>
    </row>
    <row r="155" spans="1:13" ht="12.75" customHeight="1" x14ac:dyDescent="0.2">
      <c r="A155" s="146" t="s">
        <v>192</v>
      </c>
      <c r="B155" s="146">
        <v>2</v>
      </c>
      <c r="C155" s="147">
        <v>969.57646110999997</v>
      </c>
      <c r="D155" s="147">
        <v>964.09641246000001</v>
      </c>
      <c r="E155" s="147">
        <v>0</v>
      </c>
      <c r="F155" s="147">
        <v>98.619334499999994</v>
      </c>
      <c r="G155" s="147">
        <v>246.54833625000001</v>
      </c>
      <c r="H155" s="147">
        <v>493.09667250000001</v>
      </c>
      <c r="I155" s="147">
        <v>0</v>
      </c>
      <c r="J155" s="147">
        <v>542.40633974000002</v>
      </c>
      <c r="K155" s="147">
        <v>641.02567423999994</v>
      </c>
      <c r="L155" s="147">
        <v>739.64500873999998</v>
      </c>
      <c r="M155" s="76">
        <f t="shared" si="1"/>
        <v>122</v>
      </c>
    </row>
    <row r="156" spans="1:13" ht="12.75" customHeight="1" x14ac:dyDescent="0.2">
      <c r="A156" s="146" t="s">
        <v>192</v>
      </c>
      <c r="B156" s="146">
        <v>3</v>
      </c>
      <c r="C156" s="147">
        <v>969.99054650999994</v>
      </c>
      <c r="D156" s="147">
        <v>964.24439789999997</v>
      </c>
      <c r="E156" s="147">
        <v>0</v>
      </c>
      <c r="F156" s="147">
        <v>98.618505859999999</v>
      </c>
      <c r="G156" s="147">
        <v>246.54626465000001</v>
      </c>
      <c r="H156" s="147">
        <v>493.09252929000002</v>
      </c>
      <c r="I156" s="147">
        <v>0</v>
      </c>
      <c r="J156" s="147">
        <v>542.40178221999997</v>
      </c>
      <c r="K156" s="147">
        <v>641.02028808</v>
      </c>
      <c r="L156" s="147">
        <v>739.63879394000003</v>
      </c>
      <c r="M156" s="76">
        <f t="shared" si="1"/>
        <v>123</v>
      </c>
    </row>
    <row r="157" spans="1:13" ht="12.75" customHeight="1" x14ac:dyDescent="0.2">
      <c r="A157" s="146" t="s">
        <v>192</v>
      </c>
      <c r="B157" s="146">
        <v>4</v>
      </c>
      <c r="C157" s="147">
        <v>958.66026676000001</v>
      </c>
      <c r="D157" s="147">
        <v>952.99292531000003</v>
      </c>
      <c r="E157" s="147">
        <v>0</v>
      </c>
      <c r="F157" s="147">
        <v>98.618058099999999</v>
      </c>
      <c r="G157" s="147">
        <v>246.54514524999999</v>
      </c>
      <c r="H157" s="147">
        <v>493.09029049999998</v>
      </c>
      <c r="I157" s="147">
        <v>0</v>
      </c>
      <c r="J157" s="147">
        <v>542.39931953999996</v>
      </c>
      <c r="K157" s="147">
        <v>641.01737763999995</v>
      </c>
      <c r="L157" s="147">
        <v>739.63543574000005</v>
      </c>
      <c r="M157" s="76">
        <f t="shared" si="1"/>
        <v>124</v>
      </c>
    </row>
    <row r="158" spans="1:13" ht="12.75" customHeight="1" x14ac:dyDescent="0.2">
      <c r="A158" s="146" t="s">
        <v>192</v>
      </c>
      <c r="B158" s="146">
        <v>5</v>
      </c>
      <c r="C158" s="147">
        <v>957.45722904000002</v>
      </c>
      <c r="D158" s="147">
        <v>951.89204137000002</v>
      </c>
      <c r="E158" s="147">
        <v>0</v>
      </c>
      <c r="F158" s="147">
        <v>98.617837309999999</v>
      </c>
      <c r="G158" s="147">
        <v>246.54459327000001</v>
      </c>
      <c r="H158" s="147">
        <v>493.08918654000001</v>
      </c>
      <c r="I158" s="147">
        <v>0</v>
      </c>
      <c r="J158" s="147">
        <v>542.39810519000002</v>
      </c>
      <c r="K158" s="147">
        <v>641.01594250000005</v>
      </c>
      <c r="L158" s="147">
        <v>739.63377980999996</v>
      </c>
      <c r="M158" s="76">
        <f t="shared" si="1"/>
        <v>125</v>
      </c>
    </row>
    <row r="159" spans="1:13" ht="12.75" customHeight="1" x14ac:dyDescent="0.2">
      <c r="A159" s="146" t="s">
        <v>192</v>
      </c>
      <c r="B159" s="146">
        <v>6</v>
      </c>
      <c r="C159" s="147">
        <v>957.32214108999995</v>
      </c>
      <c r="D159" s="147">
        <v>951.18022283000005</v>
      </c>
      <c r="E159" s="147">
        <v>0</v>
      </c>
      <c r="F159" s="147">
        <v>98.617895720000007</v>
      </c>
      <c r="G159" s="147">
        <v>246.54473929</v>
      </c>
      <c r="H159" s="147">
        <v>493.08947857999999</v>
      </c>
      <c r="I159" s="147">
        <v>0</v>
      </c>
      <c r="J159" s="147">
        <v>542.39842643999998</v>
      </c>
      <c r="K159" s="147">
        <v>641.01632214999995</v>
      </c>
      <c r="L159" s="147">
        <v>739.63421787000004</v>
      </c>
      <c r="M159" s="76">
        <f t="shared" si="1"/>
        <v>126</v>
      </c>
    </row>
    <row r="160" spans="1:13" ht="12.75" customHeight="1" x14ac:dyDescent="0.2">
      <c r="A160" s="146" t="s">
        <v>192</v>
      </c>
      <c r="B160" s="146">
        <v>7</v>
      </c>
      <c r="C160" s="147">
        <v>955.67076708000002</v>
      </c>
      <c r="D160" s="147">
        <v>950.10686756999996</v>
      </c>
      <c r="E160" s="147">
        <v>0</v>
      </c>
      <c r="F160" s="147">
        <v>98.618459150000007</v>
      </c>
      <c r="G160" s="147">
        <v>246.54614788000001</v>
      </c>
      <c r="H160" s="147">
        <v>493.09229576000001</v>
      </c>
      <c r="I160" s="147">
        <v>0</v>
      </c>
      <c r="J160" s="147">
        <v>542.40152534000003</v>
      </c>
      <c r="K160" s="147">
        <v>641.01998448999996</v>
      </c>
      <c r="L160" s="147">
        <v>739.63844363999999</v>
      </c>
      <c r="M160" s="76">
        <f t="shared" si="1"/>
        <v>127</v>
      </c>
    </row>
    <row r="161" spans="1:13" ht="12.75" customHeight="1" x14ac:dyDescent="0.2">
      <c r="A161" s="146" t="s">
        <v>192</v>
      </c>
      <c r="B161" s="146">
        <v>8</v>
      </c>
      <c r="C161" s="147">
        <v>966.90961582</v>
      </c>
      <c r="D161" s="147">
        <v>961.28738989999999</v>
      </c>
      <c r="E161" s="147">
        <v>0</v>
      </c>
      <c r="F161" s="147">
        <v>98.620232950000002</v>
      </c>
      <c r="G161" s="147">
        <v>246.55058238999999</v>
      </c>
      <c r="H161" s="147">
        <v>493.10116477000003</v>
      </c>
      <c r="I161" s="147">
        <v>0</v>
      </c>
      <c r="J161" s="147">
        <v>542.41128125</v>
      </c>
      <c r="K161" s="147">
        <v>641.03151419999995</v>
      </c>
      <c r="L161" s="147">
        <v>739.65174716000001</v>
      </c>
      <c r="M161" s="76">
        <f t="shared" si="1"/>
        <v>128</v>
      </c>
    </row>
    <row r="162" spans="1:13" ht="12.75" customHeight="1" x14ac:dyDescent="0.2">
      <c r="A162" s="146" t="s">
        <v>192</v>
      </c>
      <c r="B162" s="146">
        <v>9</v>
      </c>
      <c r="C162" s="147">
        <v>953.00609908000001</v>
      </c>
      <c r="D162" s="147">
        <v>947.17689304999999</v>
      </c>
      <c r="E162" s="147">
        <v>0</v>
      </c>
      <c r="F162" s="147">
        <v>98.621869200000006</v>
      </c>
      <c r="G162" s="147">
        <v>246.55467300999999</v>
      </c>
      <c r="H162" s="147">
        <v>493.10934601000002</v>
      </c>
      <c r="I162" s="147">
        <v>0</v>
      </c>
      <c r="J162" s="147">
        <v>542.42028060999996</v>
      </c>
      <c r="K162" s="147">
        <v>641.04214980999996</v>
      </c>
      <c r="L162" s="147">
        <v>739.66401901999996</v>
      </c>
      <c r="M162" s="76">
        <f t="shared" si="1"/>
        <v>129</v>
      </c>
    </row>
    <row r="163" spans="1:13" ht="12.75" customHeight="1" x14ac:dyDescent="0.2">
      <c r="A163" s="146" t="s">
        <v>192</v>
      </c>
      <c r="B163" s="146">
        <v>10</v>
      </c>
      <c r="C163" s="147">
        <v>932.06220094000003</v>
      </c>
      <c r="D163" s="147">
        <v>926.67506332000005</v>
      </c>
      <c r="E163" s="147">
        <v>0</v>
      </c>
      <c r="F163" s="147">
        <v>98.623346870000006</v>
      </c>
      <c r="G163" s="147">
        <v>246.55836719000001</v>
      </c>
      <c r="H163" s="147">
        <v>493.11673437000002</v>
      </c>
      <c r="I163" s="147">
        <v>0</v>
      </c>
      <c r="J163" s="147">
        <v>542.42840780999995</v>
      </c>
      <c r="K163" s="147">
        <v>641.05175468000004</v>
      </c>
      <c r="L163" s="147">
        <v>739.67510156000003</v>
      </c>
      <c r="M163" s="76">
        <f t="shared" si="1"/>
        <v>130</v>
      </c>
    </row>
    <row r="164" spans="1:13" ht="12.75" customHeight="1" x14ac:dyDescent="0.2">
      <c r="A164" s="146" t="s">
        <v>192</v>
      </c>
      <c r="B164" s="146">
        <v>11</v>
      </c>
      <c r="C164" s="147">
        <v>904.04951269000003</v>
      </c>
      <c r="D164" s="147">
        <v>907.57852101000003</v>
      </c>
      <c r="E164" s="147">
        <v>0</v>
      </c>
      <c r="F164" s="147">
        <v>98.624395570000004</v>
      </c>
      <c r="G164" s="147">
        <v>246.56098893000001</v>
      </c>
      <c r="H164" s="147">
        <v>493.12197785000001</v>
      </c>
      <c r="I164" s="147">
        <v>0</v>
      </c>
      <c r="J164" s="147">
        <v>542.43417564000003</v>
      </c>
      <c r="K164" s="147">
        <v>641.05857120999997</v>
      </c>
      <c r="L164" s="147">
        <v>739.68296678000002</v>
      </c>
      <c r="M164" s="76">
        <f t="shared" ref="M164:M227" si="2">M163+1</f>
        <v>131</v>
      </c>
    </row>
    <row r="165" spans="1:13" ht="12.75" customHeight="1" x14ac:dyDescent="0.2">
      <c r="A165" s="146" t="s">
        <v>192</v>
      </c>
      <c r="B165" s="146">
        <v>12</v>
      </c>
      <c r="C165" s="147">
        <v>902.19859512000005</v>
      </c>
      <c r="D165" s="147">
        <v>906.15256854999996</v>
      </c>
      <c r="E165" s="147">
        <v>0</v>
      </c>
      <c r="F165" s="147">
        <v>98.62462884</v>
      </c>
      <c r="G165" s="147">
        <v>246.56157209</v>
      </c>
      <c r="H165" s="147">
        <v>493.12314418</v>
      </c>
      <c r="I165" s="147">
        <v>0</v>
      </c>
      <c r="J165" s="147">
        <v>542.43545859000005</v>
      </c>
      <c r="K165" s="147">
        <v>641.06008742999995</v>
      </c>
      <c r="L165" s="147">
        <v>739.68471625999996</v>
      </c>
      <c r="M165" s="76">
        <f t="shared" si="2"/>
        <v>132</v>
      </c>
    </row>
    <row r="166" spans="1:13" ht="12.75" customHeight="1" x14ac:dyDescent="0.2">
      <c r="A166" s="146" t="s">
        <v>192</v>
      </c>
      <c r="B166" s="146">
        <v>13</v>
      </c>
      <c r="C166" s="147">
        <v>892.99552031999997</v>
      </c>
      <c r="D166" s="147">
        <v>898.06235188000005</v>
      </c>
      <c r="E166" s="147">
        <v>0</v>
      </c>
      <c r="F166" s="147">
        <v>98.624398409999998</v>
      </c>
      <c r="G166" s="147">
        <v>246.56099603000001</v>
      </c>
      <c r="H166" s="147">
        <v>493.12199206000003</v>
      </c>
      <c r="I166" s="147">
        <v>0</v>
      </c>
      <c r="J166" s="147">
        <v>542.43419127000004</v>
      </c>
      <c r="K166" s="147">
        <v>641.05858967999995</v>
      </c>
      <c r="L166" s="147">
        <v>739.68298808999998</v>
      </c>
      <c r="M166" s="76">
        <f t="shared" si="2"/>
        <v>133</v>
      </c>
    </row>
    <row r="167" spans="1:13" ht="12.75" customHeight="1" x14ac:dyDescent="0.2">
      <c r="A167" s="146" t="s">
        <v>192</v>
      </c>
      <c r="B167" s="146">
        <v>14</v>
      </c>
      <c r="C167" s="147">
        <v>877.45883317000005</v>
      </c>
      <c r="D167" s="147">
        <v>884.42390373000001</v>
      </c>
      <c r="E167" s="147">
        <v>0</v>
      </c>
      <c r="F167" s="147">
        <v>98.62389623</v>
      </c>
      <c r="G167" s="147">
        <v>246.55974055999999</v>
      </c>
      <c r="H167" s="147">
        <v>493.11948113</v>
      </c>
      <c r="I167" s="147">
        <v>0</v>
      </c>
      <c r="J167" s="147">
        <v>542.43142924000006</v>
      </c>
      <c r="K167" s="147">
        <v>641.05532545999995</v>
      </c>
      <c r="L167" s="147">
        <v>739.67922168999996</v>
      </c>
      <c r="M167" s="76">
        <f t="shared" si="2"/>
        <v>134</v>
      </c>
    </row>
    <row r="168" spans="1:13" ht="12.75" customHeight="1" x14ac:dyDescent="0.2">
      <c r="A168" s="146" t="s">
        <v>192</v>
      </c>
      <c r="B168" s="146">
        <v>15</v>
      </c>
      <c r="C168" s="147">
        <v>873.89425176999998</v>
      </c>
      <c r="D168" s="147">
        <v>880.93236297999999</v>
      </c>
      <c r="E168" s="147">
        <v>0</v>
      </c>
      <c r="F168" s="147">
        <v>98.624093020000004</v>
      </c>
      <c r="G168" s="147">
        <v>246.56023253999999</v>
      </c>
      <c r="H168" s="147">
        <v>493.12046507999997</v>
      </c>
      <c r="I168" s="147">
        <v>0</v>
      </c>
      <c r="J168" s="147">
        <v>542.43251157999998</v>
      </c>
      <c r="K168" s="147">
        <v>641.05660460000001</v>
      </c>
      <c r="L168" s="147">
        <v>739.68069761000004</v>
      </c>
      <c r="M168" s="76">
        <f t="shared" si="2"/>
        <v>135</v>
      </c>
    </row>
    <row r="169" spans="1:13" ht="12.75" customHeight="1" x14ac:dyDescent="0.2">
      <c r="A169" s="146" t="s">
        <v>192</v>
      </c>
      <c r="B169" s="146">
        <v>16</v>
      </c>
      <c r="C169" s="147">
        <v>875.49992312999996</v>
      </c>
      <c r="D169" s="147">
        <v>882.63958428000001</v>
      </c>
      <c r="E169" s="147">
        <v>0</v>
      </c>
      <c r="F169" s="147">
        <v>98.624204930000005</v>
      </c>
      <c r="G169" s="147">
        <v>246.56051231999999</v>
      </c>
      <c r="H169" s="147">
        <v>493.12102463000002</v>
      </c>
      <c r="I169" s="147">
        <v>0</v>
      </c>
      <c r="J169" s="147">
        <v>542.43312708999997</v>
      </c>
      <c r="K169" s="147">
        <v>641.05733201999999</v>
      </c>
      <c r="L169" s="147">
        <v>739.68153695000001</v>
      </c>
      <c r="M169" s="76">
        <f t="shared" si="2"/>
        <v>136</v>
      </c>
    </row>
    <row r="170" spans="1:13" ht="12.75" customHeight="1" x14ac:dyDescent="0.2">
      <c r="A170" s="146" t="s">
        <v>192</v>
      </c>
      <c r="B170" s="146">
        <v>17</v>
      </c>
      <c r="C170" s="147">
        <v>871.47921211000005</v>
      </c>
      <c r="D170" s="147">
        <v>879.12453121999999</v>
      </c>
      <c r="E170" s="147">
        <v>0</v>
      </c>
      <c r="F170" s="147">
        <v>98.624194540000005</v>
      </c>
      <c r="G170" s="147">
        <v>246.56048634999999</v>
      </c>
      <c r="H170" s="147">
        <v>493.12097269999998</v>
      </c>
      <c r="I170" s="147">
        <v>0</v>
      </c>
      <c r="J170" s="147">
        <v>542.43306996000001</v>
      </c>
      <c r="K170" s="147">
        <v>641.05726449999997</v>
      </c>
      <c r="L170" s="147">
        <v>739.68145904000005</v>
      </c>
      <c r="M170" s="76">
        <f t="shared" si="2"/>
        <v>137</v>
      </c>
    </row>
    <row r="171" spans="1:13" ht="12.75" customHeight="1" x14ac:dyDescent="0.2">
      <c r="A171" s="146" t="s">
        <v>192</v>
      </c>
      <c r="B171" s="146">
        <v>18</v>
      </c>
      <c r="C171" s="147">
        <v>881.89693323999995</v>
      </c>
      <c r="D171" s="147">
        <v>884.80937413000004</v>
      </c>
      <c r="E171" s="147">
        <v>0</v>
      </c>
      <c r="F171" s="147">
        <v>98.62572926</v>
      </c>
      <c r="G171" s="147">
        <v>246.56432315000001</v>
      </c>
      <c r="H171" s="147">
        <v>493.12864629000001</v>
      </c>
      <c r="I171" s="147">
        <v>0</v>
      </c>
      <c r="J171" s="147">
        <v>542.44151092000004</v>
      </c>
      <c r="K171" s="147">
        <v>641.06724018</v>
      </c>
      <c r="L171" s="147">
        <v>739.69296943999996</v>
      </c>
      <c r="M171" s="76">
        <f t="shared" si="2"/>
        <v>138</v>
      </c>
    </row>
    <row r="172" spans="1:13" ht="12.75" customHeight="1" x14ac:dyDescent="0.2">
      <c r="A172" s="146" t="s">
        <v>192</v>
      </c>
      <c r="B172" s="146">
        <v>19</v>
      </c>
      <c r="C172" s="147">
        <v>897.76041229999998</v>
      </c>
      <c r="D172" s="147">
        <v>902.08839270999999</v>
      </c>
      <c r="E172" s="147">
        <v>0</v>
      </c>
      <c r="F172" s="147">
        <v>98.625821070000001</v>
      </c>
      <c r="G172" s="147">
        <v>246.56455267999999</v>
      </c>
      <c r="H172" s="147">
        <v>493.12910534999997</v>
      </c>
      <c r="I172" s="147">
        <v>0</v>
      </c>
      <c r="J172" s="147">
        <v>542.44201588999999</v>
      </c>
      <c r="K172" s="147">
        <v>641.06783696000002</v>
      </c>
      <c r="L172" s="147">
        <v>739.69365803000005</v>
      </c>
      <c r="M172" s="76">
        <f t="shared" si="2"/>
        <v>139</v>
      </c>
    </row>
    <row r="173" spans="1:13" ht="12.75" customHeight="1" x14ac:dyDescent="0.2">
      <c r="A173" s="146" t="s">
        <v>192</v>
      </c>
      <c r="B173" s="146">
        <v>20</v>
      </c>
      <c r="C173" s="147">
        <v>928.65515667</v>
      </c>
      <c r="D173" s="147">
        <v>922.62581053999997</v>
      </c>
      <c r="E173" s="147">
        <v>0</v>
      </c>
      <c r="F173" s="147">
        <v>98.626383899999993</v>
      </c>
      <c r="G173" s="147">
        <v>246.56595974999999</v>
      </c>
      <c r="H173" s="147">
        <v>493.13191949999998</v>
      </c>
      <c r="I173" s="147">
        <v>0</v>
      </c>
      <c r="J173" s="147">
        <v>542.44511145000001</v>
      </c>
      <c r="K173" s="147">
        <v>641.07149534999996</v>
      </c>
      <c r="L173" s="147">
        <v>739.69787925000003</v>
      </c>
      <c r="M173" s="76">
        <f t="shared" si="2"/>
        <v>140</v>
      </c>
    </row>
    <row r="174" spans="1:13" ht="12.75" customHeight="1" x14ac:dyDescent="0.2">
      <c r="A174" s="146" t="s">
        <v>192</v>
      </c>
      <c r="B174" s="146">
        <v>21</v>
      </c>
      <c r="C174" s="147">
        <v>977.89660619999995</v>
      </c>
      <c r="D174" s="147">
        <v>971.60808173999999</v>
      </c>
      <c r="E174" s="147">
        <v>0</v>
      </c>
      <c r="F174" s="147">
        <v>98.626759800000002</v>
      </c>
      <c r="G174" s="147">
        <v>246.56689950000001</v>
      </c>
      <c r="H174" s="147">
        <v>493.13379900000001</v>
      </c>
      <c r="I174" s="147">
        <v>0</v>
      </c>
      <c r="J174" s="147">
        <v>542.44717890000004</v>
      </c>
      <c r="K174" s="147">
        <v>641.07393869999999</v>
      </c>
      <c r="L174" s="147">
        <v>739.70069850000004</v>
      </c>
      <c r="M174" s="76">
        <f t="shared" si="2"/>
        <v>141</v>
      </c>
    </row>
    <row r="175" spans="1:13" ht="12.75" customHeight="1" x14ac:dyDescent="0.2">
      <c r="A175" s="146" t="s">
        <v>192</v>
      </c>
      <c r="B175" s="146">
        <v>22</v>
      </c>
      <c r="C175" s="147">
        <v>988.85630176999996</v>
      </c>
      <c r="D175" s="147">
        <v>983.22133389999999</v>
      </c>
      <c r="E175" s="147">
        <v>0</v>
      </c>
      <c r="F175" s="147">
        <v>98.626670379999993</v>
      </c>
      <c r="G175" s="147">
        <v>246.56667594999999</v>
      </c>
      <c r="H175" s="147">
        <v>493.13335189999998</v>
      </c>
      <c r="I175" s="147">
        <v>0</v>
      </c>
      <c r="J175" s="147">
        <v>542.44668708999995</v>
      </c>
      <c r="K175" s="147">
        <v>641.07335747000002</v>
      </c>
      <c r="L175" s="147">
        <v>739.70002784999997</v>
      </c>
      <c r="M175" s="76">
        <f t="shared" si="2"/>
        <v>142</v>
      </c>
    </row>
    <row r="176" spans="1:13" ht="12.75" customHeight="1" x14ac:dyDescent="0.2">
      <c r="A176" s="146" t="s">
        <v>192</v>
      </c>
      <c r="B176" s="146">
        <v>23</v>
      </c>
      <c r="C176" s="147">
        <v>1008.51181322</v>
      </c>
      <c r="D176" s="147">
        <v>1001.71744327</v>
      </c>
      <c r="E176" s="147">
        <v>0</v>
      </c>
      <c r="F176" s="147">
        <v>98.626278790000001</v>
      </c>
      <c r="G176" s="147">
        <v>246.56569698000001</v>
      </c>
      <c r="H176" s="147">
        <v>493.13139396000003</v>
      </c>
      <c r="I176" s="147">
        <v>0</v>
      </c>
      <c r="J176" s="147">
        <v>542.44453336000004</v>
      </c>
      <c r="K176" s="147">
        <v>641.07081215000005</v>
      </c>
      <c r="L176" s="147">
        <v>739.69709093999995</v>
      </c>
      <c r="M176" s="76">
        <f t="shared" si="2"/>
        <v>143</v>
      </c>
    </row>
    <row r="177" spans="1:13" ht="12.75" customHeight="1" x14ac:dyDescent="0.2">
      <c r="A177" s="146" t="s">
        <v>192</v>
      </c>
      <c r="B177" s="146">
        <v>24</v>
      </c>
      <c r="C177" s="147">
        <v>980.65211522000004</v>
      </c>
      <c r="D177" s="147">
        <v>973.05615597999997</v>
      </c>
      <c r="E177" s="147">
        <v>0</v>
      </c>
      <c r="F177" s="147">
        <v>98.623504940000004</v>
      </c>
      <c r="G177" s="147">
        <v>246.55876233999999</v>
      </c>
      <c r="H177" s="147">
        <v>493.11752468999998</v>
      </c>
      <c r="I177" s="147">
        <v>0</v>
      </c>
      <c r="J177" s="147">
        <v>542.42927714999996</v>
      </c>
      <c r="K177" s="147">
        <v>641.05278209000005</v>
      </c>
      <c r="L177" s="147">
        <v>739.67628703000003</v>
      </c>
      <c r="M177" s="76">
        <f t="shared" si="2"/>
        <v>144</v>
      </c>
    </row>
    <row r="178" spans="1:13" ht="12.75" customHeight="1" x14ac:dyDescent="0.2">
      <c r="A178" s="146" t="s">
        <v>193</v>
      </c>
      <c r="B178" s="146">
        <v>1</v>
      </c>
      <c r="C178" s="147">
        <v>989.15612725000005</v>
      </c>
      <c r="D178" s="147">
        <v>982.67986947999998</v>
      </c>
      <c r="E178" s="147">
        <v>0</v>
      </c>
      <c r="F178" s="147">
        <v>98.621597120000004</v>
      </c>
      <c r="G178" s="147">
        <v>246.55399281000001</v>
      </c>
      <c r="H178" s="147">
        <v>493.10798562000002</v>
      </c>
      <c r="I178" s="147">
        <v>0</v>
      </c>
      <c r="J178" s="147">
        <v>542.41878417999999</v>
      </c>
      <c r="K178" s="147">
        <v>641.04038130000004</v>
      </c>
      <c r="L178" s="147">
        <v>739.66197841999997</v>
      </c>
      <c r="M178" s="76">
        <f t="shared" si="2"/>
        <v>145</v>
      </c>
    </row>
    <row r="179" spans="1:13" ht="12.75" customHeight="1" x14ac:dyDescent="0.2">
      <c r="A179" s="146" t="s">
        <v>193</v>
      </c>
      <c r="B179" s="146">
        <v>2</v>
      </c>
      <c r="C179" s="147">
        <v>985.49124762999998</v>
      </c>
      <c r="D179" s="147">
        <v>979.43651191000004</v>
      </c>
      <c r="E179" s="147">
        <v>0</v>
      </c>
      <c r="F179" s="147">
        <v>98.619901189999993</v>
      </c>
      <c r="G179" s="147">
        <v>246.54975297999999</v>
      </c>
      <c r="H179" s="147">
        <v>493.09950594999998</v>
      </c>
      <c r="I179" s="147">
        <v>0</v>
      </c>
      <c r="J179" s="147">
        <v>542.40945654999996</v>
      </c>
      <c r="K179" s="147">
        <v>641.02935774000002</v>
      </c>
      <c r="L179" s="147">
        <v>739.64925892999997</v>
      </c>
      <c r="M179" s="76">
        <f t="shared" si="2"/>
        <v>146</v>
      </c>
    </row>
    <row r="180" spans="1:13" ht="12.75" customHeight="1" x14ac:dyDescent="0.2">
      <c r="A180" s="146" t="s">
        <v>193</v>
      </c>
      <c r="B180" s="146">
        <v>3</v>
      </c>
      <c r="C180" s="147">
        <v>983.31511666999995</v>
      </c>
      <c r="D180" s="147">
        <v>976.59343646000002</v>
      </c>
      <c r="E180" s="147">
        <v>0</v>
      </c>
      <c r="F180" s="147">
        <v>98.618974309999999</v>
      </c>
      <c r="G180" s="147">
        <v>246.54743576999999</v>
      </c>
      <c r="H180" s="147">
        <v>493.09487153999999</v>
      </c>
      <c r="I180" s="147">
        <v>0</v>
      </c>
      <c r="J180" s="147">
        <v>542.40435868999998</v>
      </c>
      <c r="K180" s="147">
        <v>641.02333299999998</v>
      </c>
      <c r="L180" s="147">
        <v>739.64230730999998</v>
      </c>
      <c r="M180" s="76">
        <f t="shared" si="2"/>
        <v>147</v>
      </c>
    </row>
    <row r="181" spans="1:13" ht="12.75" customHeight="1" x14ac:dyDescent="0.2">
      <c r="A181" s="146" t="s">
        <v>193</v>
      </c>
      <c r="B181" s="146">
        <v>4</v>
      </c>
      <c r="C181" s="147">
        <v>978.83149275999995</v>
      </c>
      <c r="D181" s="147">
        <v>972.74734983999997</v>
      </c>
      <c r="E181" s="147">
        <v>0</v>
      </c>
      <c r="F181" s="147">
        <v>98.618567319999997</v>
      </c>
      <c r="G181" s="147">
        <v>246.54641831000001</v>
      </c>
      <c r="H181" s="147">
        <v>493.09283662000001</v>
      </c>
      <c r="I181" s="147">
        <v>0</v>
      </c>
      <c r="J181" s="147">
        <v>542.40212027999996</v>
      </c>
      <c r="K181" s="147">
        <v>641.02068759999997</v>
      </c>
      <c r="L181" s="147">
        <v>739.63925491999998</v>
      </c>
      <c r="M181" s="76">
        <f t="shared" si="2"/>
        <v>148</v>
      </c>
    </row>
    <row r="182" spans="1:13" ht="12.75" customHeight="1" x14ac:dyDescent="0.2">
      <c r="A182" s="146" t="s">
        <v>193</v>
      </c>
      <c r="B182" s="146">
        <v>5</v>
      </c>
      <c r="C182" s="147">
        <v>976.72843092999994</v>
      </c>
      <c r="D182" s="147">
        <v>970.45755886999996</v>
      </c>
      <c r="E182" s="147">
        <v>0</v>
      </c>
      <c r="F182" s="147">
        <v>98.618379730000001</v>
      </c>
      <c r="G182" s="147">
        <v>246.54594933000001</v>
      </c>
      <c r="H182" s="147">
        <v>493.09189866999998</v>
      </c>
      <c r="I182" s="147">
        <v>0</v>
      </c>
      <c r="J182" s="147">
        <v>542.40108853000004</v>
      </c>
      <c r="K182" s="147">
        <v>641.01946826000005</v>
      </c>
      <c r="L182" s="147">
        <v>739.63784799999996</v>
      </c>
      <c r="M182" s="76">
        <f t="shared" si="2"/>
        <v>149</v>
      </c>
    </row>
    <row r="183" spans="1:13" ht="12.75" customHeight="1" x14ac:dyDescent="0.2">
      <c r="A183" s="146" t="s">
        <v>193</v>
      </c>
      <c r="B183" s="146">
        <v>6</v>
      </c>
      <c r="C183" s="147">
        <v>974.26686764999999</v>
      </c>
      <c r="D183" s="147">
        <v>968.04652510999995</v>
      </c>
      <c r="E183" s="147">
        <v>0</v>
      </c>
      <c r="F183" s="147">
        <v>98.618408099999996</v>
      </c>
      <c r="G183" s="147">
        <v>246.54602023999999</v>
      </c>
      <c r="H183" s="147">
        <v>493.09204048999999</v>
      </c>
      <c r="I183" s="147">
        <v>0</v>
      </c>
      <c r="J183" s="147">
        <v>542.40124452999999</v>
      </c>
      <c r="K183" s="147">
        <v>641.01965263</v>
      </c>
      <c r="L183" s="147">
        <v>739.63806073000001</v>
      </c>
      <c r="M183" s="76">
        <f t="shared" si="2"/>
        <v>150</v>
      </c>
    </row>
    <row r="184" spans="1:13" ht="12.75" customHeight="1" x14ac:dyDescent="0.2">
      <c r="A184" s="146" t="s">
        <v>193</v>
      </c>
      <c r="B184" s="146">
        <v>7</v>
      </c>
      <c r="C184" s="147">
        <v>972.94810014999996</v>
      </c>
      <c r="D184" s="147">
        <v>966.72157811</v>
      </c>
      <c r="E184" s="147">
        <v>0</v>
      </c>
      <c r="F184" s="147">
        <v>98.618994220000005</v>
      </c>
      <c r="G184" s="147">
        <v>246.54748554</v>
      </c>
      <c r="H184" s="147">
        <v>493.09497109</v>
      </c>
      <c r="I184" s="147">
        <v>0</v>
      </c>
      <c r="J184" s="147">
        <v>542.40446818999999</v>
      </c>
      <c r="K184" s="147">
        <v>641.02346240999998</v>
      </c>
      <c r="L184" s="147">
        <v>739.64245662999997</v>
      </c>
      <c r="M184" s="76">
        <f t="shared" si="2"/>
        <v>151</v>
      </c>
    </row>
    <row r="185" spans="1:13" ht="12.75" customHeight="1" x14ac:dyDescent="0.2">
      <c r="A185" s="146" t="s">
        <v>193</v>
      </c>
      <c r="B185" s="146">
        <v>8</v>
      </c>
      <c r="C185" s="147">
        <v>971.40007319999995</v>
      </c>
      <c r="D185" s="147">
        <v>965.81425639999998</v>
      </c>
      <c r="E185" s="147">
        <v>0</v>
      </c>
      <c r="F185" s="147">
        <v>98.620776550000002</v>
      </c>
      <c r="G185" s="147">
        <v>246.55194139</v>
      </c>
      <c r="H185" s="147">
        <v>493.10388276999998</v>
      </c>
      <c r="I185" s="147">
        <v>0</v>
      </c>
      <c r="J185" s="147">
        <v>542.41427105000002</v>
      </c>
      <c r="K185" s="147">
        <v>641.03504759999998</v>
      </c>
      <c r="L185" s="147">
        <v>739.65582415999995</v>
      </c>
      <c r="M185" s="76">
        <f t="shared" si="2"/>
        <v>152</v>
      </c>
    </row>
    <row r="186" spans="1:13" ht="12.75" customHeight="1" x14ac:dyDescent="0.2">
      <c r="A186" s="146" t="s">
        <v>193</v>
      </c>
      <c r="B186" s="146">
        <v>9</v>
      </c>
      <c r="C186" s="147">
        <v>991.28897915000005</v>
      </c>
      <c r="D186" s="147">
        <v>985.52655827000001</v>
      </c>
      <c r="E186" s="147">
        <v>0</v>
      </c>
      <c r="F186" s="147">
        <v>98.622861630000003</v>
      </c>
      <c r="G186" s="147">
        <v>246.55715408</v>
      </c>
      <c r="H186" s="147">
        <v>493.11430816000001</v>
      </c>
      <c r="I186" s="147">
        <v>0</v>
      </c>
      <c r="J186" s="147">
        <v>542.42573898000001</v>
      </c>
      <c r="K186" s="147">
        <v>641.04860060999999</v>
      </c>
      <c r="L186" s="147">
        <v>739.67146223999998</v>
      </c>
      <c r="M186" s="76">
        <f t="shared" si="2"/>
        <v>153</v>
      </c>
    </row>
    <row r="187" spans="1:13" ht="12.75" customHeight="1" x14ac:dyDescent="0.2">
      <c r="A187" s="146" t="s">
        <v>193</v>
      </c>
      <c r="B187" s="146">
        <v>10</v>
      </c>
      <c r="C187" s="147">
        <v>977.40589353999997</v>
      </c>
      <c r="D187" s="147">
        <v>971.54412105999995</v>
      </c>
      <c r="E187" s="147">
        <v>0</v>
      </c>
      <c r="F187" s="147">
        <v>98.624368349999997</v>
      </c>
      <c r="G187" s="147">
        <v>246.56092086999999</v>
      </c>
      <c r="H187" s="147">
        <v>493.12184174999999</v>
      </c>
      <c r="I187" s="147">
        <v>0</v>
      </c>
      <c r="J187" s="147">
        <v>542.43402591999995</v>
      </c>
      <c r="K187" s="147">
        <v>641.05839427000001</v>
      </c>
      <c r="L187" s="147">
        <v>739.68276261999995</v>
      </c>
      <c r="M187" s="76">
        <f t="shared" si="2"/>
        <v>154</v>
      </c>
    </row>
    <row r="188" spans="1:13" ht="12.75" customHeight="1" x14ac:dyDescent="0.2">
      <c r="A188" s="146" t="s">
        <v>193</v>
      </c>
      <c r="B188" s="146">
        <v>11</v>
      </c>
      <c r="C188" s="147">
        <v>956.96312893000004</v>
      </c>
      <c r="D188" s="147">
        <v>951.82195152999998</v>
      </c>
      <c r="E188" s="147">
        <v>0</v>
      </c>
      <c r="F188" s="147">
        <v>98.625465340000005</v>
      </c>
      <c r="G188" s="147">
        <v>246.56366335000001</v>
      </c>
      <c r="H188" s="147">
        <v>493.12732670000003</v>
      </c>
      <c r="I188" s="147">
        <v>0</v>
      </c>
      <c r="J188" s="147">
        <v>542.44005935999996</v>
      </c>
      <c r="K188" s="147">
        <v>641.06552469999997</v>
      </c>
      <c r="L188" s="147">
        <v>739.69099003999997</v>
      </c>
      <c r="M188" s="76">
        <f t="shared" si="2"/>
        <v>155</v>
      </c>
    </row>
    <row r="189" spans="1:13" ht="12.75" customHeight="1" x14ac:dyDescent="0.2">
      <c r="A189" s="146" t="s">
        <v>193</v>
      </c>
      <c r="B189" s="146">
        <v>12</v>
      </c>
      <c r="C189" s="147">
        <v>940.48850052</v>
      </c>
      <c r="D189" s="147">
        <v>934.98074696000003</v>
      </c>
      <c r="E189" s="147">
        <v>0</v>
      </c>
      <c r="F189" s="147">
        <v>98.625727510000004</v>
      </c>
      <c r="G189" s="147">
        <v>246.56431877</v>
      </c>
      <c r="H189" s="147">
        <v>493.12863755000001</v>
      </c>
      <c r="I189" s="147">
        <v>0</v>
      </c>
      <c r="J189" s="147">
        <v>542.44150130000003</v>
      </c>
      <c r="K189" s="147">
        <v>641.06722880999996</v>
      </c>
      <c r="L189" s="147">
        <v>739.69295632000001</v>
      </c>
      <c r="M189" s="76">
        <f t="shared" si="2"/>
        <v>156</v>
      </c>
    </row>
    <row r="190" spans="1:13" ht="12.75" customHeight="1" x14ac:dyDescent="0.2">
      <c r="A190" s="146" t="s">
        <v>193</v>
      </c>
      <c r="B190" s="146">
        <v>13</v>
      </c>
      <c r="C190" s="147">
        <v>941.39010361999999</v>
      </c>
      <c r="D190" s="147">
        <v>935.83924482999998</v>
      </c>
      <c r="E190" s="147">
        <v>0</v>
      </c>
      <c r="F190" s="147">
        <v>98.625671729999993</v>
      </c>
      <c r="G190" s="147">
        <v>246.56417931999999</v>
      </c>
      <c r="H190" s="147">
        <v>493.12835862999998</v>
      </c>
      <c r="I190" s="147">
        <v>0</v>
      </c>
      <c r="J190" s="147">
        <v>542.44119449000004</v>
      </c>
      <c r="K190" s="147">
        <v>641.06686621999995</v>
      </c>
      <c r="L190" s="147">
        <v>739.69253794999997</v>
      </c>
      <c r="M190" s="76">
        <f t="shared" si="2"/>
        <v>157</v>
      </c>
    </row>
    <row r="191" spans="1:13" ht="12.75" customHeight="1" x14ac:dyDescent="0.2">
      <c r="A191" s="146" t="s">
        <v>193</v>
      </c>
      <c r="B191" s="146">
        <v>14</v>
      </c>
      <c r="C191" s="147">
        <v>940.68049901999996</v>
      </c>
      <c r="D191" s="147">
        <v>935.18723867000006</v>
      </c>
      <c r="E191" s="147">
        <v>0</v>
      </c>
      <c r="F191" s="147">
        <v>98.625295300000005</v>
      </c>
      <c r="G191" s="147">
        <v>246.56323825000001</v>
      </c>
      <c r="H191" s="147">
        <v>493.12647650000002</v>
      </c>
      <c r="I191" s="147">
        <v>0</v>
      </c>
      <c r="J191" s="147">
        <v>542.43912413999999</v>
      </c>
      <c r="K191" s="147">
        <v>641.06441944000005</v>
      </c>
      <c r="L191" s="147">
        <v>739.68971474</v>
      </c>
      <c r="M191" s="76">
        <f t="shared" si="2"/>
        <v>158</v>
      </c>
    </row>
    <row r="192" spans="1:13" ht="12.75" customHeight="1" x14ac:dyDescent="0.2">
      <c r="A192" s="146" t="s">
        <v>193</v>
      </c>
      <c r="B192" s="146">
        <v>15</v>
      </c>
      <c r="C192" s="147">
        <v>949.63907602999996</v>
      </c>
      <c r="D192" s="147">
        <v>944.03346216</v>
      </c>
      <c r="E192" s="147">
        <v>0</v>
      </c>
      <c r="F192" s="147">
        <v>98.625671400000002</v>
      </c>
      <c r="G192" s="147">
        <v>246.56417848999999</v>
      </c>
      <c r="H192" s="147">
        <v>493.12835697999998</v>
      </c>
      <c r="I192" s="147">
        <v>0</v>
      </c>
      <c r="J192" s="147">
        <v>542.44119267999997</v>
      </c>
      <c r="K192" s="147">
        <v>641.06686406999995</v>
      </c>
      <c r="L192" s="147">
        <v>739.69253547000005</v>
      </c>
      <c r="M192" s="76">
        <f t="shared" si="2"/>
        <v>159</v>
      </c>
    </row>
    <row r="193" spans="1:13" ht="12.75" customHeight="1" x14ac:dyDescent="0.2">
      <c r="A193" s="146" t="s">
        <v>193</v>
      </c>
      <c r="B193" s="146">
        <v>16</v>
      </c>
      <c r="C193" s="147">
        <v>939.39147399000001</v>
      </c>
      <c r="D193" s="147">
        <v>933.81855252000003</v>
      </c>
      <c r="E193" s="147">
        <v>0</v>
      </c>
      <c r="F193" s="147">
        <v>98.625683989999999</v>
      </c>
      <c r="G193" s="147">
        <v>246.56420997000001</v>
      </c>
      <c r="H193" s="147">
        <v>493.12841993000001</v>
      </c>
      <c r="I193" s="147">
        <v>0</v>
      </c>
      <c r="J193" s="147">
        <v>542.44126191999999</v>
      </c>
      <c r="K193" s="147">
        <v>641.06694590999996</v>
      </c>
      <c r="L193" s="147">
        <v>739.69262990000004</v>
      </c>
      <c r="M193" s="76">
        <f t="shared" si="2"/>
        <v>160</v>
      </c>
    </row>
    <row r="194" spans="1:13" ht="12.75" customHeight="1" x14ac:dyDescent="0.2">
      <c r="A194" s="146" t="s">
        <v>193</v>
      </c>
      <c r="B194" s="146">
        <v>17</v>
      </c>
      <c r="C194" s="147">
        <v>958.07387022</v>
      </c>
      <c r="D194" s="147">
        <v>952.45905798000001</v>
      </c>
      <c r="E194" s="147">
        <v>0</v>
      </c>
      <c r="F194" s="147">
        <v>98.625720450000003</v>
      </c>
      <c r="G194" s="147">
        <v>246.56430112000001</v>
      </c>
      <c r="H194" s="147">
        <v>493.12860224999997</v>
      </c>
      <c r="I194" s="147">
        <v>0</v>
      </c>
      <c r="J194" s="147">
        <v>542.44146247000003</v>
      </c>
      <c r="K194" s="147">
        <v>641.06718292000005</v>
      </c>
      <c r="L194" s="147">
        <v>739.69290336999995</v>
      </c>
      <c r="M194" s="76">
        <f t="shared" si="2"/>
        <v>161</v>
      </c>
    </row>
    <row r="195" spans="1:13" ht="12.75" customHeight="1" x14ac:dyDescent="0.2">
      <c r="A195" s="146" t="s">
        <v>193</v>
      </c>
      <c r="B195" s="146">
        <v>18</v>
      </c>
      <c r="C195" s="147">
        <v>975.62279351999996</v>
      </c>
      <c r="D195" s="147">
        <v>966.89527664000002</v>
      </c>
      <c r="E195" s="147">
        <v>0</v>
      </c>
      <c r="F195" s="147">
        <v>98.626895110000007</v>
      </c>
      <c r="G195" s="147">
        <v>246.56723776999999</v>
      </c>
      <c r="H195" s="147">
        <v>493.13447553999998</v>
      </c>
      <c r="I195" s="147">
        <v>0</v>
      </c>
      <c r="J195" s="147">
        <v>542.44792309000002</v>
      </c>
      <c r="K195" s="147">
        <v>641.07481819999998</v>
      </c>
      <c r="L195" s="147">
        <v>739.70171330999995</v>
      </c>
      <c r="M195" s="76">
        <f t="shared" si="2"/>
        <v>162</v>
      </c>
    </row>
    <row r="196" spans="1:13" ht="12.75" customHeight="1" x14ac:dyDescent="0.2">
      <c r="A196" s="146" t="s">
        <v>193</v>
      </c>
      <c r="B196" s="146">
        <v>19</v>
      </c>
      <c r="C196" s="147">
        <v>985.66965118999997</v>
      </c>
      <c r="D196" s="147">
        <v>979.29688816999999</v>
      </c>
      <c r="E196" s="147">
        <v>0</v>
      </c>
      <c r="F196" s="147">
        <v>98.626970259999993</v>
      </c>
      <c r="G196" s="147">
        <v>246.56742564999999</v>
      </c>
      <c r="H196" s="147">
        <v>493.13485130999999</v>
      </c>
      <c r="I196" s="147">
        <v>0</v>
      </c>
      <c r="J196" s="147">
        <v>542.44833644000005</v>
      </c>
      <c r="K196" s="147">
        <v>641.07530670000006</v>
      </c>
      <c r="L196" s="147">
        <v>739.70227695999995</v>
      </c>
      <c r="M196" s="76">
        <f t="shared" si="2"/>
        <v>163</v>
      </c>
    </row>
    <row r="197" spans="1:13" ht="12.75" customHeight="1" x14ac:dyDescent="0.2">
      <c r="A197" s="146" t="s">
        <v>193</v>
      </c>
      <c r="B197" s="146">
        <v>20</v>
      </c>
      <c r="C197" s="147">
        <v>982.63313616000005</v>
      </c>
      <c r="D197" s="147">
        <v>975.16296998999997</v>
      </c>
      <c r="E197" s="147">
        <v>0</v>
      </c>
      <c r="F197" s="147">
        <v>98.627405899999999</v>
      </c>
      <c r="G197" s="147">
        <v>246.56851474999999</v>
      </c>
      <c r="H197" s="147">
        <v>493.13702950999999</v>
      </c>
      <c r="I197" s="147">
        <v>0</v>
      </c>
      <c r="J197" s="147">
        <v>542.45073246000004</v>
      </c>
      <c r="K197" s="147">
        <v>641.07813836000003</v>
      </c>
      <c r="L197" s="147">
        <v>739.70554426000001</v>
      </c>
      <c r="M197" s="76">
        <f t="shared" si="2"/>
        <v>164</v>
      </c>
    </row>
    <row r="198" spans="1:13" ht="12.75" customHeight="1" x14ac:dyDescent="0.2">
      <c r="A198" s="146" t="s">
        <v>193</v>
      </c>
      <c r="B198" s="146">
        <v>21</v>
      </c>
      <c r="C198" s="147">
        <v>1031.28099413</v>
      </c>
      <c r="D198" s="147">
        <v>1023.67868892</v>
      </c>
      <c r="E198" s="147">
        <v>0</v>
      </c>
      <c r="F198" s="147">
        <v>98.627656569999999</v>
      </c>
      <c r="G198" s="147">
        <v>246.56914141999999</v>
      </c>
      <c r="H198" s="147">
        <v>493.13828285</v>
      </c>
      <c r="I198" s="147">
        <v>0</v>
      </c>
      <c r="J198" s="147">
        <v>542.45211113000005</v>
      </c>
      <c r="K198" s="147">
        <v>641.07976770000005</v>
      </c>
      <c r="L198" s="147">
        <v>739.70742427000005</v>
      </c>
      <c r="M198" s="76">
        <f t="shared" si="2"/>
        <v>165</v>
      </c>
    </row>
    <row r="199" spans="1:13" ht="12.75" customHeight="1" x14ac:dyDescent="0.2">
      <c r="A199" s="146" t="s">
        <v>193</v>
      </c>
      <c r="B199" s="146">
        <v>22</v>
      </c>
      <c r="C199" s="147">
        <v>1046.9029568399999</v>
      </c>
      <c r="D199" s="147">
        <v>1040.17249365</v>
      </c>
      <c r="E199" s="147">
        <v>0</v>
      </c>
      <c r="F199" s="147">
        <v>98.627565039999993</v>
      </c>
      <c r="G199" s="147">
        <v>246.56891259</v>
      </c>
      <c r="H199" s="147">
        <v>493.13782517999999</v>
      </c>
      <c r="I199" s="147">
        <v>0</v>
      </c>
      <c r="J199" s="147">
        <v>542.45160769999995</v>
      </c>
      <c r="K199" s="147">
        <v>641.07917272999998</v>
      </c>
      <c r="L199" s="147">
        <v>739.70673777000002</v>
      </c>
      <c r="M199" s="76">
        <f t="shared" si="2"/>
        <v>166</v>
      </c>
    </row>
    <row r="200" spans="1:13" ht="12.75" customHeight="1" x14ac:dyDescent="0.2">
      <c r="A200" s="146" t="s">
        <v>193</v>
      </c>
      <c r="B200" s="146">
        <v>23</v>
      </c>
      <c r="C200" s="147">
        <v>1048.6137834799999</v>
      </c>
      <c r="D200" s="147">
        <v>1040.7019891800001</v>
      </c>
      <c r="E200" s="147">
        <v>0</v>
      </c>
      <c r="F200" s="147">
        <v>98.627128099999993</v>
      </c>
      <c r="G200" s="147">
        <v>246.56782024</v>
      </c>
      <c r="H200" s="147">
        <v>493.13564049000001</v>
      </c>
      <c r="I200" s="147">
        <v>0</v>
      </c>
      <c r="J200" s="147">
        <v>542.44920452999997</v>
      </c>
      <c r="K200" s="147">
        <v>641.07633263000002</v>
      </c>
      <c r="L200" s="147">
        <v>739.70346072999996</v>
      </c>
      <c r="M200" s="76">
        <f t="shared" si="2"/>
        <v>167</v>
      </c>
    </row>
    <row r="201" spans="1:13" ht="12.75" customHeight="1" x14ac:dyDescent="0.2">
      <c r="A201" s="146" t="s">
        <v>193</v>
      </c>
      <c r="B201" s="146">
        <v>24</v>
      </c>
      <c r="C201" s="147">
        <v>1025.90410202</v>
      </c>
      <c r="D201" s="147">
        <v>1017.82908747</v>
      </c>
      <c r="E201" s="147">
        <v>0</v>
      </c>
      <c r="F201" s="147">
        <v>98.624309909999994</v>
      </c>
      <c r="G201" s="147">
        <v>246.56077476999999</v>
      </c>
      <c r="H201" s="147">
        <v>493.12154953999999</v>
      </c>
      <c r="I201" s="147">
        <v>0</v>
      </c>
      <c r="J201" s="147">
        <v>542.43370448999997</v>
      </c>
      <c r="K201" s="147">
        <v>641.05801440000005</v>
      </c>
      <c r="L201" s="147">
        <v>739.6823243</v>
      </c>
      <c r="M201" s="76">
        <f t="shared" si="2"/>
        <v>168</v>
      </c>
    </row>
    <row r="202" spans="1:13" ht="12.75" customHeight="1" x14ac:dyDescent="0.2">
      <c r="A202" s="146" t="s">
        <v>194</v>
      </c>
      <c r="B202" s="146">
        <v>1</v>
      </c>
      <c r="C202" s="147">
        <v>965.47662197</v>
      </c>
      <c r="D202" s="147">
        <v>959.25886112000001</v>
      </c>
      <c r="E202" s="147">
        <v>0</v>
      </c>
      <c r="F202" s="147">
        <v>98.621818270000006</v>
      </c>
      <c r="G202" s="147">
        <v>246.55454567000001</v>
      </c>
      <c r="H202" s="147">
        <v>493.10909133000001</v>
      </c>
      <c r="I202" s="147">
        <v>0</v>
      </c>
      <c r="J202" s="147">
        <v>542.42000045999998</v>
      </c>
      <c r="K202" s="147">
        <v>641.04181873000005</v>
      </c>
      <c r="L202" s="147">
        <v>739.66363699999999</v>
      </c>
      <c r="M202" s="76">
        <f t="shared" si="2"/>
        <v>169</v>
      </c>
    </row>
    <row r="203" spans="1:13" ht="12.75" customHeight="1" x14ac:dyDescent="0.2">
      <c r="A203" s="146" t="s">
        <v>194</v>
      </c>
      <c r="B203" s="146">
        <v>2</v>
      </c>
      <c r="C203" s="147">
        <v>954.34946605000005</v>
      </c>
      <c r="D203" s="147">
        <v>947.83861288000003</v>
      </c>
      <c r="E203" s="147">
        <v>0</v>
      </c>
      <c r="F203" s="147">
        <v>98.620122100000003</v>
      </c>
      <c r="G203" s="147">
        <v>246.55030525999999</v>
      </c>
      <c r="H203" s="147">
        <v>493.10061051000002</v>
      </c>
      <c r="I203" s="147">
        <v>0</v>
      </c>
      <c r="J203" s="147">
        <v>542.41067155999997</v>
      </c>
      <c r="K203" s="147">
        <v>641.03079365999997</v>
      </c>
      <c r="L203" s="147">
        <v>739.65091576999998</v>
      </c>
      <c r="M203" s="76">
        <f t="shared" si="2"/>
        <v>170</v>
      </c>
    </row>
    <row r="204" spans="1:13" ht="12.75" customHeight="1" x14ac:dyDescent="0.2">
      <c r="A204" s="146" t="s">
        <v>194</v>
      </c>
      <c r="B204" s="146">
        <v>3</v>
      </c>
      <c r="C204" s="147">
        <v>959.41556943000001</v>
      </c>
      <c r="D204" s="147">
        <v>952.86570719999997</v>
      </c>
      <c r="E204" s="147">
        <v>0</v>
      </c>
      <c r="F204" s="147">
        <v>98.619187030000006</v>
      </c>
      <c r="G204" s="147">
        <v>246.54796758000001</v>
      </c>
      <c r="H204" s="147">
        <v>493.09593517000002</v>
      </c>
      <c r="I204" s="147">
        <v>0</v>
      </c>
      <c r="J204" s="147">
        <v>542.40552867999997</v>
      </c>
      <c r="K204" s="147">
        <v>641.02471571000001</v>
      </c>
      <c r="L204" s="147">
        <v>739.64390275000005</v>
      </c>
      <c r="M204" s="76">
        <f t="shared" si="2"/>
        <v>171</v>
      </c>
    </row>
    <row r="205" spans="1:13" ht="12.75" customHeight="1" x14ac:dyDescent="0.2">
      <c r="A205" s="146" t="s">
        <v>194</v>
      </c>
      <c r="B205" s="146">
        <v>4</v>
      </c>
      <c r="C205" s="147">
        <v>959.83867711000005</v>
      </c>
      <c r="D205" s="147">
        <v>953.28504238000005</v>
      </c>
      <c r="E205" s="147">
        <v>0</v>
      </c>
      <c r="F205" s="147">
        <v>98.618730479999996</v>
      </c>
      <c r="G205" s="147">
        <v>246.54682618999999</v>
      </c>
      <c r="H205" s="147">
        <v>493.09365237999998</v>
      </c>
      <c r="I205" s="147">
        <v>0</v>
      </c>
      <c r="J205" s="147">
        <v>542.40301762000001</v>
      </c>
      <c r="K205" s="147">
        <v>641.02174808999996</v>
      </c>
      <c r="L205" s="147">
        <v>739.64047857000003</v>
      </c>
      <c r="M205" s="76">
        <f t="shared" si="2"/>
        <v>172</v>
      </c>
    </row>
    <row r="206" spans="1:13" ht="12.75" customHeight="1" x14ac:dyDescent="0.2">
      <c r="A206" s="146" t="s">
        <v>194</v>
      </c>
      <c r="B206" s="146">
        <v>5</v>
      </c>
      <c r="C206" s="147">
        <v>963.78153744999997</v>
      </c>
      <c r="D206" s="147">
        <v>957.18501434999996</v>
      </c>
      <c r="E206" s="147">
        <v>0</v>
      </c>
      <c r="F206" s="147">
        <v>98.618504389999998</v>
      </c>
      <c r="G206" s="147">
        <v>246.54626096999999</v>
      </c>
      <c r="H206" s="147">
        <v>493.09252193999998</v>
      </c>
      <c r="I206" s="147">
        <v>0</v>
      </c>
      <c r="J206" s="147">
        <v>542.40177413000004</v>
      </c>
      <c r="K206" s="147">
        <v>641.02027852000003</v>
      </c>
      <c r="L206" s="147">
        <v>739.63878291000003</v>
      </c>
      <c r="M206" s="76">
        <f t="shared" si="2"/>
        <v>173</v>
      </c>
    </row>
    <row r="207" spans="1:13" ht="12.75" customHeight="1" x14ac:dyDescent="0.2">
      <c r="A207" s="146" t="s">
        <v>194</v>
      </c>
      <c r="B207" s="146">
        <v>6</v>
      </c>
      <c r="C207" s="147">
        <v>968.65942366000002</v>
      </c>
      <c r="D207" s="147">
        <v>962.90356295000004</v>
      </c>
      <c r="E207" s="147">
        <v>0</v>
      </c>
      <c r="F207" s="147">
        <v>98.618532450000004</v>
      </c>
      <c r="G207" s="147">
        <v>246.54633113</v>
      </c>
      <c r="H207" s="147">
        <v>493.09266227000001</v>
      </c>
      <c r="I207" s="147">
        <v>0</v>
      </c>
      <c r="J207" s="147">
        <v>542.40192849000005</v>
      </c>
      <c r="K207" s="147">
        <v>641.02046094000002</v>
      </c>
      <c r="L207" s="147">
        <v>739.6389934</v>
      </c>
      <c r="M207" s="76">
        <f t="shared" si="2"/>
        <v>174</v>
      </c>
    </row>
    <row r="208" spans="1:13" ht="12.75" customHeight="1" x14ac:dyDescent="0.2">
      <c r="A208" s="146" t="s">
        <v>194</v>
      </c>
      <c r="B208" s="146">
        <v>7</v>
      </c>
      <c r="C208" s="147">
        <v>992.22953125000004</v>
      </c>
      <c r="D208" s="147">
        <v>985.49092615999996</v>
      </c>
      <c r="E208" s="147">
        <v>0</v>
      </c>
      <c r="F208" s="147">
        <v>98.619024859999996</v>
      </c>
      <c r="G208" s="147">
        <v>246.54756214</v>
      </c>
      <c r="H208" s="147">
        <v>493.09512427999999</v>
      </c>
      <c r="I208" s="147">
        <v>0</v>
      </c>
      <c r="J208" s="147">
        <v>542.40463669999997</v>
      </c>
      <c r="K208" s="147">
        <v>641.02366156000005</v>
      </c>
      <c r="L208" s="147">
        <v>739.64268641000001</v>
      </c>
      <c r="M208" s="76">
        <f t="shared" si="2"/>
        <v>175</v>
      </c>
    </row>
    <row r="209" spans="1:13" ht="12.75" customHeight="1" x14ac:dyDescent="0.2">
      <c r="A209" s="146" t="s">
        <v>194</v>
      </c>
      <c r="B209" s="146">
        <v>8</v>
      </c>
      <c r="C209" s="147">
        <v>1020.44359499</v>
      </c>
      <c r="D209" s="147">
        <v>1013.53141183</v>
      </c>
      <c r="E209" s="147">
        <v>0</v>
      </c>
      <c r="F209" s="147">
        <v>98.619920260000001</v>
      </c>
      <c r="G209" s="147">
        <v>246.54980065999999</v>
      </c>
      <c r="H209" s="147">
        <v>493.09960131999998</v>
      </c>
      <c r="I209" s="147">
        <v>0</v>
      </c>
      <c r="J209" s="147">
        <v>542.40956144999996</v>
      </c>
      <c r="K209" s="147">
        <v>641.02948172000004</v>
      </c>
      <c r="L209" s="147">
        <v>739.64940197999999</v>
      </c>
      <c r="M209" s="76">
        <f t="shared" si="2"/>
        <v>176</v>
      </c>
    </row>
    <row r="210" spans="1:13" ht="12.75" customHeight="1" x14ac:dyDescent="0.2">
      <c r="A210" s="146" t="s">
        <v>194</v>
      </c>
      <c r="B210" s="146">
        <v>9</v>
      </c>
      <c r="C210" s="147">
        <v>1033.37021321</v>
      </c>
      <c r="D210" s="147">
        <v>1026.9501588999999</v>
      </c>
      <c r="E210" s="147">
        <v>0</v>
      </c>
      <c r="F210" s="147">
        <v>98.621105020000002</v>
      </c>
      <c r="G210" s="147">
        <v>246.55276255000001</v>
      </c>
      <c r="H210" s="147">
        <v>493.10552510999997</v>
      </c>
      <c r="I210" s="147">
        <v>0</v>
      </c>
      <c r="J210" s="147">
        <v>542.41607762000001</v>
      </c>
      <c r="K210" s="147">
        <v>641.03718263999997</v>
      </c>
      <c r="L210" s="147">
        <v>739.65828766000004</v>
      </c>
      <c r="M210" s="76">
        <f t="shared" si="2"/>
        <v>177</v>
      </c>
    </row>
    <row r="211" spans="1:13" ht="12.75" customHeight="1" x14ac:dyDescent="0.2">
      <c r="A211" s="146" t="s">
        <v>194</v>
      </c>
      <c r="B211" s="146">
        <v>10</v>
      </c>
      <c r="C211" s="147">
        <v>1041.2635718399999</v>
      </c>
      <c r="D211" s="147">
        <v>1035.1541444899999</v>
      </c>
      <c r="E211" s="147">
        <v>0</v>
      </c>
      <c r="F211" s="147">
        <v>98.622942710000004</v>
      </c>
      <c r="G211" s="147">
        <v>246.55735677999999</v>
      </c>
      <c r="H211" s="147">
        <v>493.11471354999998</v>
      </c>
      <c r="I211" s="147">
        <v>0</v>
      </c>
      <c r="J211" s="147">
        <v>542.42618490999996</v>
      </c>
      <c r="K211" s="147">
        <v>641.04912762000004</v>
      </c>
      <c r="L211" s="147">
        <v>739.67207033</v>
      </c>
      <c r="M211" s="76">
        <f t="shared" si="2"/>
        <v>178</v>
      </c>
    </row>
    <row r="212" spans="1:13" ht="12.75" customHeight="1" x14ac:dyDescent="0.2">
      <c r="A212" s="146" t="s">
        <v>194</v>
      </c>
      <c r="B212" s="146">
        <v>11</v>
      </c>
      <c r="C212" s="147">
        <v>1019.95387776</v>
      </c>
      <c r="D212" s="147">
        <v>1014.15051479</v>
      </c>
      <c r="E212" s="147">
        <v>0</v>
      </c>
      <c r="F212" s="147">
        <v>98.624332010000003</v>
      </c>
      <c r="G212" s="147">
        <v>246.56083003000001</v>
      </c>
      <c r="H212" s="147">
        <v>493.12166007000002</v>
      </c>
      <c r="I212" s="147">
        <v>0</v>
      </c>
      <c r="J212" s="147">
        <v>542.43382607000001</v>
      </c>
      <c r="K212" s="147">
        <v>641.05815808</v>
      </c>
      <c r="L212" s="147">
        <v>739.6824901</v>
      </c>
      <c r="M212" s="76">
        <f t="shared" si="2"/>
        <v>179</v>
      </c>
    </row>
    <row r="213" spans="1:13" ht="12.75" customHeight="1" x14ac:dyDescent="0.2">
      <c r="A213" s="146" t="s">
        <v>194</v>
      </c>
      <c r="B213" s="146">
        <v>12</v>
      </c>
      <c r="C213" s="147">
        <v>1001.0906030899999</v>
      </c>
      <c r="D213" s="147">
        <v>995.47558289000006</v>
      </c>
      <c r="E213" s="147">
        <v>0</v>
      </c>
      <c r="F213" s="147">
        <v>98.62492623</v>
      </c>
      <c r="G213" s="147">
        <v>246.56231557000001</v>
      </c>
      <c r="H213" s="147">
        <v>493.12463113000001</v>
      </c>
      <c r="I213" s="147">
        <v>0</v>
      </c>
      <c r="J213" s="147">
        <v>542.43709423999996</v>
      </c>
      <c r="K213" s="147">
        <v>641.06202046999999</v>
      </c>
      <c r="L213" s="147">
        <v>739.68694670000002</v>
      </c>
      <c r="M213" s="76">
        <f t="shared" si="2"/>
        <v>180</v>
      </c>
    </row>
    <row r="214" spans="1:13" ht="12.75" customHeight="1" x14ac:dyDescent="0.2">
      <c r="A214" s="146" t="s">
        <v>194</v>
      </c>
      <c r="B214" s="146">
        <v>13</v>
      </c>
      <c r="C214" s="147">
        <v>986.39549880000004</v>
      </c>
      <c r="D214" s="147">
        <v>980.60154855999997</v>
      </c>
      <c r="E214" s="147">
        <v>0</v>
      </c>
      <c r="F214" s="147">
        <v>98.624788089999996</v>
      </c>
      <c r="G214" s="147">
        <v>246.56197022999999</v>
      </c>
      <c r="H214" s="147">
        <v>493.12394045999997</v>
      </c>
      <c r="I214" s="147">
        <v>0</v>
      </c>
      <c r="J214" s="147">
        <v>542.43633450000004</v>
      </c>
      <c r="K214" s="147">
        <v>641.06112258999997</v>
      </c>
      <c r="L214" s="147">
        <v>739.68591068000001</v>
      </c>
      <c r="M214" s="76">
        <f t="shared" si="2"/>
        <v>181</v>
      </c>
    </row>
    <row r="215" spans="1:13" ht="12.75" customHeight="1" x14ac:dyDescent="0.2">
      <c r="A215" s="146" t="s">
        <v>194</v>
      </c>
      <c r="B215" s="146">
        <v>14</v>
      </c>
      <c r="C215" s="147">
        <v>966.49896602000001</v>
      </c>
      <c r="D215" s="147">
        <v>960.90053023999997</v>
      </c>
      <c r="E215" s="147">
        <v>0</v>
      </c>
      <c r="F215" s="147">
        <v>98.624272349999998</v>
      </c>
      <c r="G215" s="147">
        <v>246.56068088999999</v>
      </c>
      <c r="H215" s="147">
        <v>493.12136177000002</v>
      </c>
      <c r="I215" s="147">
        <v>0</v>
      </c>
      <c r="J215" s="147">
        <v>542.43349794999995</v>
      </c>
      <c r="K215" s="147">
        <v>641.05777030000002</v>
      </c>
      <c r="L215" s="147">
        <v>739.68204265999998</v>
      </c>
      <c r="M215" s="76">
        <f t="shared" si="2"/>
        <v>182</v>
      </c>
    </row>
    <row r="216" spans="1:13" ht="12.75" customHeight="1" x14ac:dyDescent="0.2">
      <c r="A216" s="146" t="s">
        <v>194</v>
      </c>
      <c r="B216" s="146">
        <v>15</v>
      </c>
      <c r="C216" s="147">
        <v>968.03906269000004</v>
      </c>
      <c r="D216" s="147">
        <v>961.49095698999997</v>
      </c>
      <c r="E216" s="147">
        <v>0</v>
      </c>
      <c r="F216" s="147">
        <v>98.624398110000001</v>
      </c>
      <c r="G216" s="147">
        <v>246.56099527999999</v>
      </c>
      <c r="H216" s="147">
        <v>493.12199056999998</v>
      </c>
      <c r="I216" s="147">
        <v>0</v>
      </c>
      <c r="J216" s="147">
        <v>542.43418961999998</v>
      </c>
      <c r="K216" s="147">
        <v>641.05858773</v>
      </c>
      <c r="L216" s="147">
        <v>739.68298585000002</v>
      </c>
      <c r="M216" s="76">
        <f t="shared" si="2"/>
        <v>183</v>
      </c>
    </row>
    <row r="217" spans="1:13" ht="12.75" customHeight="1" x14ac:dyDescent="0.2">
      <c r="A217" s="146" t="s">
        <v>194</v>
      </c>
      <c r="B217" s="146">
        <v>16</v>
      </c>
      <c r="C217" s="147">
        <v>961.02208814999995</v>
      </c>
      <c r="D217" s="147">
        <v>954.51055240000005</v>
      </c>
      <c r="E217" s="147">
        <v>0</v>
      </c>
      <c r="F217" s="147">
        <v>98.624302729999997</v>
      </c>
      <c r="G217" s="147">
        <v>246.56075680999999</v>
      </c>
      <c r="H217" s="147">
        <v>493.12151362999998</v>
      </c>
      <c r="I217" s="147">
        <v>0</v>
      </c>
      <c r="J217" s="147">
        <v>542.43366499000001</v>
      </c>
      <c r="K217" s="147">
        <v>641.05796770999996</v>
      </c>
      <c r="L217" s="147">
        <v>739.68227044000002</v>
      </c>
      <c r="M217" s="76">
        <f t="shared" si="2"/>
        <v>184</v>
      </c>
    </row>
    <row r="218" spans="1:13" ht="12.75" customHeight="1" x14ac:dyDescent="0.2">
      <c r="A218" s="146" t="s">
        <v>194</v>
      </c>
      <c r="B218" s="146">
        <v>17</v>
      </c>
      <c r="C218" s="147">
        <v>962.66888101999996</v>
      </c>
      <c r="D218" s="147">
        <v>956.13882689000002</v>
      </c>
      <c r="E218" s="147">
        <v>0</v>
      </c>
      <c r="F218" s="147">
        <v>98.624246580000005</v>
      </c>
      <c r="G218" s="147">
        <v>246.56061646000001</v>
      </c>
      <c r="H218" s="147">
        <v>493.12123292000001</v>
      </c>
      <c r="I218" s="147">
        <v>0</v>
      </c>
      <c r="J218" s="147">
        <v>542.43335621000006</v>
      </c>
      <c r="K218" s="147">
        <v>641.05760280000004</v>
      </c>
      <c r="L218" s="147">
        <v>739.68184938000002</v>
      </c>
      <c r="M218" s="76">
        <f t="shared" si="2"/>
        <v>185</v>
      </c>
    </row>
    <row r="219" spans="1:13" ht="12.75" customHeight="1" x14ac:dyDescent="0.2">
      <c r="A219" s="146" t="s">
        <v>194</v>
      </c>
      <c r="B219" s="146">
        <v>18</v>
      </c>
      <c r="C219" s="147">
        <v>958.83180159000005</v>
      </c>
      <c r="D219" s="147">
        <v>952.34640921000005</v>
      </c>
      <c r="E219" s="147">
        <v>0</v>
      </c>
      <c r="F219" s="147">
        <v>98.624364189999994</v>
      </c>
      <c r="G219" s="147">
        <v>246.56091047000001</v>
      </c>
      <c r="H219" s="147">
        <v>493.12182093000001</v>
      </c>
      <c r="I219" s="147">
        <v>0</v>
      </c>
      <c r="J219" s="147">
        <v>542.43400301999998</v>
      </c>
      <c r="K219" s="147">
        <v>641.05836721000003</v>
      </c>
      <c r="L219" s="147">
        <v>739.68273139999997</v>
      </c>
      <c r="M219" s="76">
        <f t="shared" si="2"/>
        <v>186</v>
      </c>
    </row>
    <row r="220" spans="1:13" ht="12.75" customHeight="1" x14ac:dyDescent="0.2">
      <c r="A220" s="146" t="s">
        <v>194</v>
      </c>
      <c r="B220" s="146">
        <v>19</v>
      </c>
      <c r="C220" s="147">
        <v>960.30402190999996</v>
      </c>
      <c r="D220" s="147">
        <v>955.73931166</v>
      </c>
      <c r="E220" s="147">
        <v>0</v>
      </c>
      <c r="F220" s="147">
        <v>98.624968690000003</v>
      </c>
      <c r="G220" s="147">
        <v>246.56242173000001</v>
      </c>
      <c r="H220" s="147">
        <v>493.12484346000002</v>
      </c>
      <c r="I220" s="147">
        <v>0</v>
      </c>
      <c r="J220" s="147">
        <v>542.43732781000006</v>
      </c>
      <c r="K220" s="147">
        <v>641.0622965</v>
      </c>
      <c r="L220" s="147">
        <v>739.68726518999995</v>
      </c>
      <c r="M220" s="76">
        <f t="shared" si="2"/>
        <v>187</v>
      </c>
    </row>
    <row r="221" spans="1:13" ht="12.75" customHeight="1" x14ac:dyDescent="0.2">
      <c r="A221" s="146" t="s">
        <v>194</v>
      </c>
      <c r="B221" s="146">
        <v>20</v>
      </c>
      <c r="C221" s="147">
        <v>994.31817215000001</v>
      </c>
      <c r="D221" s="147">
        <v>990.57706287999997</v>
      </c>
      <c r="E221" s="147">
        <v>0</v>
      </c>
      <c r="F221" s="147">
        <v>98.626761509999994</v>
      </c>
      <c r="G221" s="147">
        <v>246.56690376</v>
      </c>
      <c r="H221" s="147">
        <v>493.13380753000001</v>
      </c>
      <c r="I221" s="147">
        <v>0</v>
      </c>
      <c r="J221" s="147">
        <v>542.44718827999998</v>
      </c>
      <c r="K221" s="147">
        <v>641.07394978000002</v>
      </c>
      <c r="L221" s="147">
        <v>739.70071128999996</v>
      </c>
      <c r="M221" s="76">
        <f t="shared" si="2"/>
        <v>188</v>
      </c>
    </row>
    <row r="222" spans="1:13" ht="12.75" customHeight="1" x14ac:dyDescent="0.2">
      <c r="A222" s="146" t="s">
        <v>194</v>
      </c>
      <c r="B222" s="146">
        <v>21</v>
      </c>
      <c r="C222" s="147">
        <v>1004.2968254</v>
      </c>
      <c r="D222" s="147">
        <v>1000.3661398</v>
      </c>
      <c r="E222" s="147">
        <v>0</v>
      </c>
      <c r="F222" s="147">
        <v>98.626839610000005</v>
      </c>
      <c r="G222" s="147">
        <v>246.56709902</v>
      </c>
      <c r="H222" s="147">
        <v>493.13419804</v>
      </c>
      <c r="I222" s="147">
        <v>0</v>
      </c>
      <c r="J222" s="147">
        <v>542.44761784000002</v>
      </c>
      <c r="K222" s="147">
        <v>641.07445744999995</v>
      </c>
      <c r="L222" s="147">
        <v>739.70129704999999</v>
      </c>
      <c r="M222" s="76">
        <f t="shared" si="2"/>
        <v>189</v>
      </c>
    </row>
    <row r="223" spans="1:13" ht="12.75" customHeight="1" x14ac:dyDescent="0.2">
      <c r="A223" s="146" t="s">
        <v>194</v>
      </c>
      <c r="B223" s="146">
        <v>22</v>
      </c>
      <c r="C223" s="147">
        <v>1007.65778444</v>
      </c>
      <c r="D223" s="147">
        <v>1003.6434494600001</v>
      </c>
      <c r="E223" s="147">
        <v>0</v>
      </c>
      <c r="F223" s="147">
        <v>98.626233940000006</v>
      </c>
      <c r="G223" s="147">
        <v>246.56558484999999</v>
      </c>
      <c r="H223" s="147">
        <v>493.13116970999999</v>
      </c>
      <c r="I223" s="147">
        <v>0</v>
      </c>
      <c r="J223" s="147">
        <v>542.44428668</v>
      </c>
      <c r="K223" s="147">
        <v>641.07052062000002</v>
      </c>
      <c r="L223" s="147">
        <v>739.69675456000004</v>
      </c>
      <c r="M223" s="76">
        <f t="shared" si="2"/>
        <v>190</v>
      </c>
    </row>
    <row r="224" spans="1:13" ht="12.75" customHeight="1" x14ac:dyDescent="0.2">
      <c r="A224" s="146" t="s">
        <v>194</v>
      </c>
      <c r="B224" s="146">
        <v>23</v>
      </c>
      <c r="C224" s="147">
        <v>991.66447568000001</v>
      </c>
      <c r="D224" s="147">
        <v>987.97364144999995</v>
      </c>
      <c r="E224" s="147">
        <v>0</v>
      </c>
      <c r="F224" s="147">
        <v>98.625074179999999</v>
      </c>
      <c r="G224" s="147">
        <v>246.56268545</v>
      </c>
      <c r="H224" s="147">
        <v>493.12537090000001</v>
      </c>
      <c r="I224" s="147">
        <v>0</v>
      </c>
      <c r="J224" s="147">
        <v>542.43790797999998</v>
      </c>
      <c r="K224" s="147">
        <v>641.06298216000005</v>
      </c>
      <c r="L224" s="147">
        <v>739.68805634</v>
      </c>
      <c r="M224" s="76">
        <f t="shared" si="2"/>
        <v>191</v>
      </c>
    </row>
    <row r="225" spans="1:13" ht="12.75" customHeight="1" x14ac:dyDescent="0.2">
      <c r="A225" s="146" t="s">
        <v>194</v>
      </c>
      <c r="B225" s="146">
        <v>24</v>
      </c>
      <c r="C225" s="147">
        <v>967.99373991000004</v>
      </c>
      <c r="D225" s="147">
        <v>964.40814483999998</v>
      </c>
      <c r="E225" s="147">
        <v>0</v>
      </c>
      <c r="F225" s="147">
        <v>98.623524970000005</v>
      </c>
      <c r="G225" s="147">
        <v>246.55881242999999</v>
      </c>
      <c r="H225" s="147">
        <v>493.11762485000003</v>
      </c>
      <c r="I225" s="147">
        <v>0</v>
      </c>
      <c r="J225" s="147">
        <v>542.42938733999995</v>
      </c>
      <c r="K225" s="147">
        <v>641.05291231000001</v>
      </c>
      <c r="L225" s="147">
        <v>739.67643727999996</v>
      </c>
      <c r="M225" s="76">
        <f t="shared" si="2"/>
        <v>192</v>
      </c>
    </row>
    <row r="226" spans="1:13" ht="12.75" customHeight="1" x14ac:dyDescent="0.2">
      <c r="A226" s="146" t="s">
        <v>195</v>
      </c>
      <c r="B226" s="146">
        <v>1</v>
      </c>
      <c r="C226" s="147">
        <v>964.83003125000005</v>
      </c>
      <c r="D226" s="147">
        <v>961.66396517999999</v>
      </c>
      <c r="E226" s="147">
        <v>0</v>
      </c>
      <c r="F226" s="147">
        <v>98.621746020000003</v>
      </c>
      <c r="G226" s="147">
        <v>246.55436505</v>
      </c>
      <c r="H226" s="147">
        <v>493.10873011000001</v>
      </c>
      <c r="I226" s="147">
        <v>0</v>
      </c>
      <c r="J226" s="147">
        <v>542.41960312000003</v>
      </c>
      <c r="K226" s="147">
        <v>641.04134913999997</v>
      </c>
      <c r="L226" s="147">
        <v>739.66309516000001</v>
      </c>
      <c r="M226" s="76">
        <f t="shared" si="2"/>
        <v>193</v>
      </c>
    </row>
    <row r="227" spans="1:13" ht="12.75" customHeight="1" x14ac:dyDescent="0.2">
      <c r="A227" s="146" t="s">
        <v>195</v>
      </c>
      <c r="B227" s="146">
        <v>2</v>
      </c>
      <c r="C227" s="147">
        <v>952.55904597999995</v>
      </c>
      <c r="D227" s="147">
        <v>949.97979531999999</v>
      </c>
      <c r="E227" s="147">
        <v>0</v>
      </c>
      <c r="F227" s="147">
        <v>98.620157399999997</v>
      </c>
      <c r="G227" s="147">
        <v>246.55039350000001</v>
      </c>
      <c r="H227" s="147">
        <v>493.10078699000002</v>
      </c>
      <c r="I227" s="147">
        <v>0</v>
      </c>
      <c r="J227" s="147">
        <v>542.41086569000004</v>
      </c>
      <c r="K227" s="147">
        <v>641.03102308999996</v>
      </c>
      <c r="L227" s="147">
        <v>739.65118049</v>
      </c>
      <c r="M227" s="76">
        <f t="shared" si="2"/>
        <v>194</v>
      </c>
    </row>
    <row r="228" spans="1:13" ht="12.75" customHeight="1" x14ac:dyDescent="0.2">
      <c r="A228" s="146" t="s">
        <v>195</v>
      </c>
      <c r="B228" s="146">
        <v>3</v>
      </c>
      <c r="C228" s="147">
        <v>955.81630553000002</v>
      </c>
      <c r="D228" s="147">
        <v>953.60367384999995</v>
      </c>
      <c r="E228" s="147">
        <v>0</v>
      </c>
      <c r="F228" s="147">
        <v>98.61929241</v>
      </c>
      <c r="G228" s="147">
        <v>246.54823102</v>
      </c>
      <c r="H228" s="147">
        <v>493.09646204000001</v>
      </c>
      <c r="I228" s="147">
        <v>0</v>
      </c>
      <c r="J228" s="147">
        <v>542.40610823999998</v>
      </c>
      <c r="K228" s="147">
        <v>641.02540065000005</v>
      </c>
      <c r="L228" s="147">
        <v>739.64469305</v>
      </c>
      <c r="M228" s="76">
        <f t="shared" ref="M228:M291" si="3">M227+1</f>
        <v>195</v>
      </c>
    </row>
    <row r="229" spans="1:13" ht="12.75" customHeight="1" x14ac:dyDescent="0.2">
      <c r="A229" s="146" t="s">
        <v>195</v>
      </c>
      <c r="B229" s="146">
        <v>4</v>
      </c>
      <c r="C229" s="147">
        <v>977.21782287999997</v>
      </c>
      <c r="D229" s="147">
        <v>975.09418906999997</v>
      </c>
      <c r="E229" s="147">
        <v>0</v>
      </c>
      <c r="F229" s="147">
        <v>98.618831589999999</v>
      </c>
      <c r="G229" s="147">
        <v>246.54707898000001</v>
      </c>
      <c r="H229" s="147">
        <v>493.09415796000002</v>
      </c>
      <c r="I229" s="147">
        <v>0</v>
      </c>
      <c r="J229" s="147">
        <v>542.40357374999996</v>
      </c>
      <c r="K229" s="147">
        <v>641.02240533999998</v>
      </c>
      <c r="L229" s="147">
        <v>739.64123692999999</v>
      </c>
      <c r="M229" s="76">
        <f t="shared" si="3"/>
        <v>196</v>
      </c>
    </row>
    <row r="230" spans="1:13" ht="12.75" customHeight="1" x14ac:dyDescent="0.2">
      <c r="A230" s="146" t="s">
        <v>195</v>
      </c>
      <c r="B230" s="146">
        <v>5</v>
      </c>
      <c r="C230" s="147">
        <v>983.45501535999995</v>
      </c>
      <c r="D230" s="147">
        <v>981.11430714000005</v>
      </c>
      <c r="E230" s="147">
        <v>0</v>
      </c>
      <c r="F230" s="147">
        <v>98.618695020000004</v>
      </c>
      <c r="G230" s="147">
        <v>246.54673754000001</v>
      </c>
      <c r="H230" s="147">
        <v>493.09347508000002</v>
      </c>
      <c r="I230" s="147">
        <v>0</v>
      </c>
      <c r="J230" s="147">
        <v>542.40282259000003</v>
      </c>
      <c r="K230" s="147">
        <v>641.02151760000004</v>
      </c>
      <c r="L230" s="147">
        <v>739.64021262000006</v>
      </c>
      <c r="M230" s="76">
        <f t="shared" si="3"/>
        <v>197</v>
      </c>
    </row>
    <row r="231" spans="1:13" ht="12.75" customHeight="1" x14ac:dyDescent="0.2">
      <c r="A231" s="146" t="s">
        <v>195</v>
      </c>
      <c r="B231" s="146">
        <v>6</v>
      </c>
      <c r="C231" s="147">
        <v>989.55737647000001</v>
      </c>
      <c r="D231" s="147">
        <v>987.24785975999998</v>
      </c>
      <c r="E231" s="147">
        <v>0</v>
      </c>
      <c r="F231" s="147">
        <v>98.61873731</v>
      </c>
      <c r="G231" s="147">
        <v>246.54684327999999</v>
      </c>
      <c r="H231" s="147">
        <v>493.09368654999997</v>
      </c>
      <c r="I231" s="147">
        <v>0</v>
      </c>
      <c r="J231" s="147">
        <v>542.40305521000005</v>
      </c>
      <c r="K231" s="147">
        <v>641.02179251999996</v>
      </c>
      <c r="L231" s="147">
        <v>739.64052982999999</v>
      </c>
      <c r="M231" s="76">
        <f t="shared" si="3"/>
        <v>198</v>
      </c>
    </row>
    <row r="232" spans="1:13" ht="12.75" customHeight="1" x14ac:dyDescent="0.2">
      <c r="A232" s="146" t="s">
        <v>195</v>
      </c>
      <c r="B232" s="146">
        <v>7</v>
      </c>
      <c r="C232" s="147">
        <v>991.91450438000004</v>
      </c>
      <c r="D232" s="147">
        <v>989.49286933999997</v>
      </c>
      <c r="E232" s="147">
        <v>0</v>
      </c>
      <c r="F232" s="147">
        <v>98.618892410000001</v>
      </c>
      <c r="G232" s="147">
        <v>246.54723103000001</v>
      </c>
      <c r="H232" s="147">
        <v>493.09446205</v>
      </c>
      <c r="I232" s="147">
        <v>0</v>
      </c>
      <c r="J232" s="147">
        <v>542.40390825999998</v>
      </c>
      <c r="K232" s="147">
        <v>641.02280067000004</v>
      </c>
      <c r="L232" s="147">
        <v>739.64169307999998</v>
      </c>
      <c r="M232" s="76">
        <f t="shared" si="3"/>
        <v>199</v>
      </c>
    </row>
    <row r="233" spans="1:13" ht="12.75" customHeight="1" x14ac:dyDescent="0.2">
      <c r="A233" s="146" t="s">
        <v>195</v>
      </c>
      <c r="B233" s="146">
        <v>8</v>
      </c>
      <c r="C233" s="147">
        <v>980.07809940000004</v>
      </c>
      <c r="D233" s="147">
        <v>977.52604738000002</v>
      </c>
      <c r="E233" s="147">
        <v>0</v>
      </c>
      <c r="F233" s="147">
        <v>98.619247520000002</v>
      </c>
      <c r="G233" s="147">
        <v>246.54811878999999</v>
      </c>
      <c r="H233" s="147">
        <v>493.09623758999999</v>
      </c>
      <c r="I233" s="147">
        <v>0</v>
      </c>
      <c r="J233" s="147">
        <v>542.40586134</v>
      </c>
      <c r="K233" s="147">
        <v>641.02510886000005</v>
      </c>
      <c r="L233" s="147">
        <v>739.64435637999998</v>
      </c>
      <c r="M233" s="76">
        <f t="shared" si="3"/>
        <v>200</v>
      </c>
    </row>
    <row r="234" spans="1:13" ht="12.75" customHeight="1" x14ac:dyDescent="0.2">
      <c r="A234" s="146" t="s">
        <v>195</v>
      </c>
      <c r="B234" s="146">
        <v>9</v>
      </c>
      <c r="C234" s="147">
        <v>1005.35336808</v>
      </c>
      <c r="D234" s="147">
        <v>1002.54444387</v>
      </c>
      <c r="E234" s="147">
        <v>0</v>
      </c>
      <c r="F234" s="147">
        <v>98.619921989999995</v>
      </c>
      <c r="G234" s="147">
        <v>246.54980498</v>
      </c>
      <c r="H234" s="147">
        <v>493.09960996000001</v>
      </c>
      <c r="I234" s="147">
        <v>0</v>
      </c>
      <c r="J234" s="147">
        <v>542.40957094999999</v>
      </c>
      <c r="K234" s="147">
        <v>641.02949293999995</v>
      </c>
      <c r="L234" s="147">
        <v>739.64941493000003</v>
      </c>
      <c r="M234" s="76">
        <f t="shared" si="3"/>
        <v>201</v>
      </c>
    </row>
    <row r="235" spans="1:13" ht="12.75" customHeight="1" x14ac:dyDescent="0.2">
      <c r="A235" s="146" t="s">
        <v>195</v>
      </c>
      <c r="B235" s="146">
        <v>10</v>
      </c>
      <c r="C235" s="147">
        <v>1033.6663817199999</v>
      </c>
      <c r="D235" s="147">
        <v>1030.37519694</v>
      </c>
      <c r="E235" s="147">
        <v>0</v>
      </c>
      <c r="F235" s="147">
        <v>98.621827999999994</v>
      </c>
      <c r="G235" s="147">
        <v>246.55456999</v>
      </c>
      <c r="H235" s="147">
        <v>493.10913999000002</v>
      </c>
      <c r="I235" s="147">
        <v>0</v>
      </c>
      <c r="J235" s="147">
        <v>542.42005398000003</v>
      </c>
      <c r="K235" s="147">
        <v>641.04188197999997</v>
      </c>
      <c r="L235" s="147">
        <v>739.66370998000002</v>
      </c>
      <c r="M235" s="76">
        <f t="shared" si="3"/>
        <v>202</v>
      </c>
    </row>
    <row r="236" spans="1:13" ht="12.75" customHeight="1" x14ac:dyDescent="0.2">
      <c r="A236" s="146" t="s">
        <v>195</v>
      </c>
      <c r="B236" s="146">
        <v>11</v>
      </c>
      <c r="C236" s="147">
        <v>1028.81827974</v>
      </c>
      <c r="D236" s="147">
        <v>1025.2228717200001</v>
      </c>
      <c r="E236" s="147">
        <v>0</v>
      </c>
      <c r="F236" s="147">
        <v>98.623536099999995</v>
      </c>
      <c r="G236" s="147">
        <v>246.55884025</v>
      </c>
      <c r="H236" s="147">
        <v>493.11768050000001</v>
      </c>
      <c r="I236" s="147">
        <v>0</v>
      </c>
      <c r="J236" s="147">
        <v>542.42944853999995</v>
      </c>
      <c r="K236" s="147">
        <v>641.05298463999998</v>
      </c>
      <c r="L236" s="147">
        <v>739.67652074</v>
      </c>
      <c r="M236" s="76">
        <f t="shared" si="3"/>
        <v>203</v>
      </c>
    </row>
    <row r="237" spans="1:13" ht="12.75" customHeight="1" x14ac:dyDescent="0.2">
      <c r="A237" s="146" t="s">
        <v>195</v>
      </c>
      <c r="B237" s="146">
        <v>12</v>
      </c>
      <c r="C237" s="147">
        <v>1021.54336201</v>
      </c>
      <c r="D237" s="147">
        <v>1017.56252111</v>
      </c>
      <c r="E237" s="147">
        <v>0</v>
      </c>
      <c r="F237" s="147">
        <v>98.624336339999999</v>
      </c>
      <c r="G237" s="147">
        <v>246.56084086000001</v>
      </c>
      <c r="H237" s="147">
        <v>493.12168172000003</v>
      </c>
      <c r="I237" s="147">
        <v>0</v>
      </c>
      <c r="J237" s="147">
        <v>542.43384989000003</v>
      </c>
      <c r="K237" s="147">
        <v>641.05818623000005</v>
      </c>
      <c r="L237" s="147">
        <v>739.68252256999995</v>
      </c>
      <c r="M237" s="76">
        <f t="shared" si="3"/>
        <v>204</v>
      </c>
    </row>
    <row r="238" spans="1:13" ht="12.75" customHeight="1" x14ac:dyDescent="0.2">
      <c r="A238" s="146" t="s">
        <v>195</v>
      </c>
      <c r="B238" s="146">
        <v>13</v>
      </c>
      <c r="C238" s="147">
        <v>1026.66314362</v>
      </c>
      <c r="D238" s="147">
        <v>1022.82280375</v>
      </c>
      <c r="E238" s="147">
        <v>0</v>
      </c>
      <c r="F238" s="147">
        <v>98.624507640000004</v>
      </c>
      <c r="G238" s="147">
        <v>246.56126911000001</v>
      </c>
      <c r="H238" s="147">
        <v>493.12253822000002</v>
      </c>
      <c r="I238" s="147">
        <v>0</v>
      </c>
      <c r="J238" s="147">
        <v>542.43479204000005</v>
      </c>
      <c r="K238" s="147">
        <v>641.05929967999998</v>
      </c>
      <c r="L238" s="147">
        <v>739.68380732000003</v>
      </c>
      <c r="M238" s="76">
        <f t="shared" si="3"/>
        <v>205</v>
      </c>
    </row>
    <row r="239" spans="1:13" ht="12.75" customHeight="1" x14ac:dyDescent="0.2">
      <c r="A239" s="146" t="s">
        <v>195</v>
      </c>
      <c r="B239" s="146">
        <v>14</v>
      </c>
      <c r="C239" s="147">
        <v>1042.1251624399999</v>
      </c>
      <c r="D239" s="147">
        <v>1038.04079929</v>
      </c>
      <c r="E239" s="147">
        <v>0</v>
      </c>
      <c r="F239" s="147">
        <v>98.624446050000003</v>
      </c>
      <c r="G239" s="147">
        <v>246.56111514</v>
      </c>
      <c r="H239" s="147">
        <v>493.12223026999999</v>
      </c>
      <c r="I239" s="147">
        <v>0</v>
      </c>
      <c r="J239" s="147">
        <v>542.43445329999997</v>
      </c>
      <c r="K239" s="147">
        <v>641.05889935000005</v>
      </c>
      <c r="L239" s="147">
        <v>739.68334541000002</v>
      </c>
      <c r="M239" s="76">
        <f t="shared" si="3"/>
        <v>206</v>
      </c>
    </row>
    <row r="240" spans="1:13" ht="12.75" customHeight="1" x14ac:dyDescent="0.2">
      <c r="A240" s="146" t="s">
        <v>195</v>
      </c>
      <c r="B240" s="146">
        <v>15</v>
      </c>
      <c r="C240" s="147">
        <v>1045.39511051</v>
      </c>
      <c r="D240" s="147">
        <v>1041.5993584</v>
      </c>
      <c r="E240" s="147">
        <v>0</v>
      </c>
      <c r="F240" s="147">
        <v>98.624353369999994</v>
      </c>
      <c r="G240" s="147">
        <v>246.56088342000001</v>
      </c>
      <c r="H240" s="147">
        <v>493.12176684999997</v>
      </c>
      <c r="I240" s="147">
        <v>0</v>
      </c>
      <c r="J240" s="147">
        <v>542.43394352999996</v>
      </c>
      <c r="K240" s="147">
        <v>641.05829689999996</v>
      </c>
      <c r="L240" s="147">
        <v>739.68265026999995</v>
      </c>
      <c r="M240" s="76">
        <f t="shared" si="3"/>
        <v>207</v>
      </c>
    </row>
    <row r="241" spans="1:13" ht="12.75" customHeight="1" x14ac:dyDescent="0.2">
      <c r="A241" s="146" t="s">
        <v>195</v>
      </c>
      <c r="B241" s="146">
        <v>16</v>
      </c>
      <c r="C241" s="147">
        <v>1054.42203036</v>
      </c>
      <c r="D241" s="147">
        <v>1061.44662842</v>
      </c>
      <c r="E241" s="147">
        <v>0</v>
      </c>
      <c r="F241" s="147">
        <v>98.630776019999999</v>
      </c>
      <c r="G241" s="147">
        <v>246.57694006</v>
      </c>
      <c r="H241" s="147">
        <v>493.15388010999999</v>
      </c>
      <c r="I241" s="147">
        <v>0</v>
      </c>
      <c r="J241" s="147">
        <v>542.46926812000004</v>
      </c>
      <c r="K241" s="147">
        <v>641.10004414000002</v>
      </c>
      <c r="L241" s="147">
        <v>739.73082017000002</v>
      </c>
      <c r="M241" s="76">
        <f t="shared" si="3"/>
        <v>208</v>
      </c>
    </row>
    <row r="242" spans="1:13" ht="12.75" customHeight="1" x14ac:dyDescent="0.2">
      <c r="A242" s="146" t="s">
        <v>195</v>
      </c>
      <c r="B242" s="146">
        <v>17</v>
      </c>
      <c r="C242" s="147">
        <v>1070.9517785</v>
      </c>
      <c r="D242" s="147">
        <v>1095.3140804300001</v>
      </c>
      <c r="E242" s="147">
        <v>0</v>
      </c>
      <c r="F242" s="147">
        <v>98.634717460000005</v>
      </c>
      <c r="G242" s="147">
        <v>246.58679365</v>
      </c>
      <c r="H242" s="147">
        <v>493.17358730000001</v>
      </c>
      <c r="I242" s="147">
        <v>0</v>
      </c>
      <c r="J242" s="147">
        <v>542.49094602000002</v>
      </c>
      <c r="K242" s="147">
        <v>641.12566347999996</v>
      </c>
      <c r="L242" s="147">
        <v>739.76038094</v>
      </c>
      <c r="M242" s="76">
        <f t="shared" si="3"/>
        <v>209</v>
      </c>
    </row>
    <row r="243" spans="1:13" ht="12.75" customHeight="1" x14ac:dyDescent="0.2">
      <c r="A243" s="146" t="s">
        <v>195</v>
      </c>
      <c r="B243" s="146">
        <v>18</v>
      </c>
      <c r="C243" s="147">
        <v>1087.6245201500001</v>
      </c>
      <c r="D243" s="147">
        <v>1116.2546483000001</v>
      </c>
      <c r="E243" s="147">
        <v>0</v>
      </c>
      <c r="F243" s="147">
        <v>98.638906849999998</v>
      </c>
      <c r="G243" s="147">
        <v>246.59726712</v>
      </c>
      <c r="H243" s="147">
        <v>493.19453425</v>
      </c>
      <c r="I243" s="147">
        <v>0</v>
      </c>
      <c r="J243" s="147">
        <v>542.51398767000001</v>
      </c>
      <c r="K243" s="147">
        <v>641.15289452000002</v>
      </c>
      <c r="L243" s="147">
        <v>739.79180137000003</v>
      </c>
      <c r="M243" s="76">
        <f t="shared" si="3"/>
        <v>210</v>
      </c>
    </row>
    <row r="244" spans="1:13" ht="12.75" customHeight="1" x14ac:dyDescent="0.2">
      <c r="A244" s="146" t="s">
        <v>195</v>
      </c>
      <c r="B244" s="146">
        <v>19</v>
      </c>
      <c r="C244" s="147">
        <v>1090.0590214199999</v>
      </c>
      <c r="D244" s="147">
        <v>1123.09752787</v>
      </c>
      <c r="E244" s="147">
        <v>0</v>
      </c>
      <c r="F244" s="147">
        <v>98.63725445</v>
      </c>
      <c r="G244" s="147">
        <v>246.59313612</v>
      </c>
      <c r="H244" s="147">
        <v>493.18627225</v>
      </c>
      <c r="I244" s="147">
        <v>0</v>
      </c>
      <c r="J244" s="147">
        <v>542.50489947000005</v>
      </c>
      <c r="K244" s="147">
        <v>641.14215392000006</v>
      </c>
      <c r="L244" s="147">
        <v>739.77940837000006</v>
      </c>
      <c r="M244" s="76">
        <f t="shared" si="3"/>
        <v>211</v>
      </c>
    </row>
    <row r="245" spans="1:13" ht="12.75" customHeight="1" x14ac:dyDescent="0.2">
      <c r="A245" s="146" t="s">
        <v>195</v>
      </c>
      <c r="B245" s="146">
        <v>20</v>
      </c>
      <c r="C245" s="147">
        <v>1044.2627576499999</v>
      </c>
      <c r="D245" s="147">
        <v>1057.93703375</v>
      </c>
      <c r="E245" s="147">
        <v>0</v>
      </c>
      <c r="F245" s="147">
        <v>98.633542629999994</v>
      </c>
      <c r="G245" s="147">
        <v>246.58385658</v>
      </c>
      <c r="H245" s="147">
        <v>493.16771316000001</v>
      </c>
      <c r="I245" s="147">
        <v>0</v>
      </c>
      <c r="J245" s="147">
        <v>542.48448447999999</v>
      </c>
      <c r="K245" s="147">
        <v>641.11802710999996</v>
      </c>
      <c r="L245" s="147">
        <v>739.75156974000004</v>
      </c>
      <c r="M245" s="76">
        <f t="shared" si="3"/>
        <v>212</v>
      </c>
    </row>
    <row r="246" spans="1:13" ht="12.75" customHeight="1" x14ac:dyDescent="0.2">
      <c r="A246" s="146" t="s">
        <v>195</v>
      </c>
      <c r="B246" s="146">
        <v>21</v>
      </c>
      <c r="C246" s="147">
        <v>1048.31424868</v>
      </c>
      <c r="D246" s="147">
        <v>1040.94182486</v>
      </c>
      <c r="E246" s="147">
        <v>0</v>
      </c>
      <c r="F246" s="147">
        <v>98.631521939999999</v>
      </c>
      <c r="G246" s="147">
        <v>246.57880485999999</v>
      </c>
      <c r="H246" s="147">
        <v>493.15760970999997</v>
      </c>
      <c r="I246" s="147">
        <v>0</v>
      </c>
      <c r="J246" s="147">
        <v>542.47337068000002</v>
      </c>
      <c r="K246" s="147">
        <v>641.10489261999999</v>
      </c>
      <c r="L246" s="147">
        <v>739.73641456999997</v>
      </c>
      <c r="M246" s="76">
        <f t="shared" si="3"/>
        <v>213</v>
      </c>
    </row>
    <row r="247" spans="1:13" ht="12.75" customHeight="1" x14ac:dyDescent="0.2">
      <c r="A247" s="146" t="s">
        <v>195</v>
      </c>
      <c r="B247" s="146">
        <v>22</v>
      </c>
      <c r="C247" s="147">
        <v>1036.8933181100001</v>
      </c>
      <c r="D247" s="147">
        <v>1029.89285163</v>
      </c>
      <c r="E247" s="147">
        <v>0</v>
      </c>
      <c r="F247" s="147">
        <v>98.631237139999996</v>
      </c>
      <c r="G247" s="147">
        <v>246.57809284999999</v>
      </c>
      <c r="H247" s="147">
        <v>493.15618570999999</v>
      </c>
      <c r="I247" s="147">
        <v>0</v>
      </c>
      <c r="J247" s="147">
        <v>542.47180428000001</v>
      </c>
      <c r="K247" s="147">
        <v>641.10304141999995</v>
      </c>
      <c r="L247" s="147">
        <v>739.73427856000001</v>
      </c>
      <c r="M247" s="76">
        <f t="shared" si="3"/>
        <v>214</v>
      </c>
    </row>
    <row r="248" spans="1:13" ht="12.75" customHeight="1" x14ac:dyDescent="0.2">
      <c r="A248" s="146" t="s">
        <v>195</v>
      </c>
      <c r="B248" s="146">
        <v>23</v>
      </c>
      <c r="C248" s="147">
        <v>1032.1546113700001</v>
      </c>
      <c r="D248" s="147">
        <v>1026.29004263</v>
      </c>
      <c r="E248" s="147">
        <v>0</v>
      </c>
      <c r="F248" s="147">
        <v>98.632835459999995</v>
      </c>
      <c r="G248" s="147">
        <v>246.58208866000001</v>
      </c>
      <c r="H248" s="147">
        <v>493.16417732000002</v>
      </c>
      <c r="I248" s="147">
        <v>0</v>
      </c>
      <c r="J248" s="147">
        <v>542.48059505000003</v>
      </c>
      <c r="K248" s="147">
        <v>641.11343051999995</v>
      </c>
      <c r="L248" s="147">
        <v>739.74626597999998</v>
      </c>
      <c r="M248" s="76">
        <f t="shared" si="3"/>
        <v>215</v>
      </c>
    </row>
    <row r="249" spans="1:13" ht="12.75" customHeight="1" x14ac:dyDescent="0.2">
      <c r="A249" s="146" t="s">
        <v>195</v>
      </c>
      <c r="B249" s="146">
        <v>24</v>
      </c>
      <c r="C249" s="147">
        <v>1047.38382761</v>
      </c>
      <c r="D249" s="147">
        <v>1041.4954180300001</v>
      </c>
      <c r="E249" s="147">
        <v>0</v>
      </c>
      <c r="F249" s="147">
        <v>98.635488559999999</v>
      </c>
      <c r="G249" s="147">
        <v>246.58872138999999</v>
      </c>
      <c r="H249" s="147">
        <v>493.17744277999998</v>
      </c>
      <c r="I249" s="147">
        <v>0</v>
      </c>
      <c r="J249" s="147">
        <v>542.49518705000003</v>
      </c>
      <c r="K249" s="147">
        <v>641.13067561000003</v>
      </c>
      <c r="L249" s="147">
        <v>739.76616416000002</v>
      </c>
      <c r="M249" s="76">
        <f t="shared" si="3"/>
        <v>216</v>
      </c>
    </row>
    <row r="250" spans="1:13" ht="12.75" customHeight="1" x14ac:dyDescent="0.2">
      <c r="A250" s="146" t="s">
        <v>196</v>
      </c>
      <c r="B250" s="146">
        <v>1</v>
      </c>
      <c r="C250" s="147">
        <v>1015.64648984</v>
      </c>
      <c r="D250" s="147">
        <v>1008.3441608099999</v>
      </c>
      <c r="E250" s="147">
        <v>0</v>
      </c>
      <c r="F250" s="147">
        <v>98.638193349999995</v>
      </c>
      <c r="G250" s="147">
        <v>246.59548337000001</v>
      </c>
      <c r="H250" s="147">
        <v>493.19096674000002</v>
      </c>
      <c r="I250" s="147">
        <v>0</v>
      </c>
      <c r="J250" s="147">
        <v>542.51006341000004</v>
      </c>
      <c r="K250" s="147">
        <v>641.14825675999998</v>
      </c>
      <c r="L250" s="147">
        <v>739.78645011000003</v>
      </c>
      <c r="M250" s="76">
        <f t="shared" si="3"/>
        <v>217</v>
      </c>
    </row>
    <row r="251" spans="1:13" ht="12.75" customHeight="1" x14ac:dyDescent="0.2">
      <c r="A251" s="146" t="s">
        <v>196</v>
      </c>
      <c r="B251" s="146">
        <v>2</v>
      </c>
      <c r="C251" s="147">
        <v>1016.88218197</v>
      </c>
      <c r="D251" s="147">
        <v>1012.71595819</v>
      </c>
      <c r="E251" s="147">
        <v>0</v>
      </c>
      <c r="F251" s="147">
        <v>98.637628500000005</v>
      </c>
      <c r="G251" s="147">
        <v>246.59407125000001</v>
      </c>
      <c r="H251" s="147">
        <v>493.18814249000002</v>
      </c>
      <c r="I251" s="147">
        <v>0</v>
      </c>
      <c r="J251" s="147">
        <v>542.50695673999996</v>
      </c>
      <c r="K251" s="147">
        <v>641.14458523999997</v>
      </c>
      <c r="L251" s="147">
        <v>739.78221373999997</v>
      </c>
      <c r="M251" s="76">
        <f t="shared" si="3"/>
        <v>218</v>
      </c>
    </row>
    <row r="252" spans="1:13" ht="12.75" customHeight="1" x14ac:dyDescent="0.2">
      <c r="A252" s="146" t="s">
        <v>196</v>
      </c>
      <c r="B252" s="146">
        <v>3</v>
      </c>
      <c r="C252" s="147">
        <v>1017.7687356</v>
      </c>
      <c r="D252" s="147">
        <v>1014.08244799</v>
      </c>
      <c r="E252" s="147">
        <v>0</v>
      </c>
      <c r="F252" s="147">
        <v>98.635214719999993</v>
      </c>
      <c r="G252" s="147">
        <v>246.5880368</v>
      </c>
      <c r="H252" s="147">
        <v>493.17607358999999</v>
      </c>
      <c r="I252" s="147">
        <v>0</v>
      </c>
      <c r="J252" s="147">
        <v>542.49368095</v>
      </c>
      <c r="K252" s="147">
        <v>641.12889567000002</v>
      </c>
      <c r="L252" s="147">
        <v>739.76411039000004</v>
      </c>
      <c r="M252" s="76">
        <f t="shared" si="3"/>
        <v>219</v>
      </c>
    </row>
    <row r="253" spans="1:13" ht="12.75" customHeight="1" x14ac:dyDescent="0.2">
      <c r="A253" s="146" t="s">
        <v>196</v>
      </c>
      <c r="B253" s="146">
        <v>4</v>
      </c>
      <c r="C253" s="147">
        <v>1024.7487287500001</v>
      </c>
      <c r="D253" s="147">
        <v>1021.3633189</v>
      </c>
      <c r="E253" s="147">
        <v>0</v>
      </c>
      <c r="F253" s="147">
        <v>98.634300710000005</v>
      </c>
      <c r="G253" s="147">
        <v>246.58575178999999</v>
      </c>
      <c r="H253" s="147">
        <v>493.17150357000003</v>
      </c>
      <c r="I253" s="147">
        <v>0</v>
      </c>
      <c r="J253" s="147">
        <v>542.48865393000005</v>
      </c>
      <c r="K253" s="147">
        <v>641.12295463999999</v>
      </c>
      <c r="L253" s="147">
        <v>739.75725536000004</v>
      </c>
      <c r="M253" s="76">
        <f t="shared" si="3"/>
        <v>220</v>
      </c>
    </row>
    <row r="254" spans="1:13" ht="12.75" customHeight="1" x14ac:dyDescent="0.2">
      <c r="A254" s="146" t="s">
        <v>196</v>
      </c>
      <c r="B254" s="146">
        <v>5</v>
      </c>
      <c r="C254" s="147">
        <v>1019.4596559</v>
      </c>
      <c r="D254" s="147">
        <v>1015.2828024</v>
      </c>
      <c r="E254" s="147">
        <v>0</v>
      </c>
      <c r="F254" s="147">
        <v>98.633710059999999</v>
      </c>
      <c r="G254" s="147">
        <v>246.58427516</v>
      </c>
      <c r="H254" s="147">
        <v>493.16855031</v>
      </c>
      <c r="I254" s="147">
        <v>0</v>
      </c>
      <c r="J254" s="147">
        <v>542.48540534000006</v>
      </c>
      <c r="K254" s="147">
        <v>641.11911540000006</v>
      </c>
      <c r="L254" s="147">
        <v>739.75282546999995</v>
      </c>
      <c r="M254" s="76">
        <f t="shared" si="3"/>
        <v>221</v>
      </c>
    </row>
    <row r="255" spans="1:13" ht="12.75" customHeight="1" x14ac:dyDescent="0.2">
      <c r="A255" s="146" t="s">
        <v>196</v>
      </c>
      <c r="B255" s="146">
        <v>6</v>
      </c>
      <c r="C255" s="147">
        <v>1026.4992933999999</v>
      </c>
      <c r="D255" s="147">
        <v>1022.42139621</v>
      </c>
      <c r="E255" s="147">
        <v>0</v>
      </c>
      <c r="F255" s="147">
        <v>98.633795590000005</v>
      </c>
      <c r="G255" s="147">
        <v>246.58448898</v>
      </c>
      <c r="H255" s="147">
        <v>493.16897796000001</v>
      </c>
      <c r="I255" s="147">
        <v>0</v>
      </c>
      <c r="J255" s="147">
        <v>542.48587574999999</v>
      </c>
      <c r="K255" s="147">
        <v>641.11967133999997</v>
      </c>
      <c r="L255" s="147">
        <v>739.75346692999995</v>
      </c>
      <c r="M255" s="76">
        <f t="shared" si="3"/>
        <v>222</v>
      </c>
    </row>
    <row r="256" spans="1:13" ht="12.75" customHeight="1" x14ac:dyDescent="0.2">
      <c r="A256" s="146" t="s">
        <v>196</v>
      </c>
      <c r="B256" s="146">
        <v>7</v>
      </c>
      <c r="C256" s="147">
        <v>1030.9426548700001</v>
      </c>
      <c r="D256" s="147">
        <v>1026.9840163399999</v>
      </c>
      <c r="E256" s="147">
        <v>0</v>
      </c>
      <c r="F256" s="147">
        <v>98.635383790000006</v>
      </c>
      <c r="G256" s="147">
        <v>246.58845948000001</v>
      </c>
      <c r="H256" s="147">
        <v>493.17691896999997</v>
      </c>
      <c r="I256" s="147">
        <v>0</v>
      </c>
      <c r="J256" s="147">
        <v>542.49461085999997</v>
      </c>
      <c r="K256" s="147">
        <v>641.12999464999996</v>
      </c>
      <c r="L256" s="147">
        <v>739.76537844999996</v>
      </c>
      <c r="M256" s="76">
        <f t="shared" si="3"/>
        <v>223</v>
      </c>
    </row>
    <row r="257" spans="1:13" ht="12.75" customHeight="1" x14ac:dyDescent="0.2">
      <c r="A257" s="146" t="s">
        <v>196</v>
      </c>
      <c r="B257" s="146">
        <v>8</v>
      </c>
      <c r="C257" s="147">
        <v>1012.0771826500001</v>
      </c>
      <c r="D257" s="147">
        <v>1008.34967695</v>
      </c>
      <c r="E257" s="147">
        <v>0</v>
      </c>
      <c r="F257" s="147">
        <v>98.639736240000005</v>
      </c>
      <c r="G257" s="147">
        <v>246.5993406</v>
      </c>
      <c r="H257" s="147">
        <v>493.19868119</v>
      </c>
      <c r="I257" s="147">
        <v>0</v>
      </c>
      <c r="J257" s="147">
        <v>542.51854931000003</v>
      </c>
      <c r="K257" s="147">
        <v>641.15828554999996</v>
      </c>
      <c r="L257" s="147">
        <v>739.79802179000001</v>
      </c>
      <c r="M257" s="76">
        <f t="shared" si="3"/>
        <v>224</v>
      </c>
    </row>
    <row r="258" spans="1:13" ht="12.75" customHeight="1" x14ac:dyDescent="0.2">
      <c r="A258" s="146" t="s">
        <v>196</v>
      </c>
      <c r="B258" s="146">
        <v>9</v>
      </c>
      <c r="C258" s="147">
        <v>1022.35063109</v>
      </c>
      <c r="D258" s="147">
        <v>1018.8462273</v>
      </c>
      <c r="E258" s="147">
        <v>0</v>
      </c>
      <c r="F258" s="147">
        <v>98.6351887</v>
      </c>
      <c r="G258" s="147">
        <v>246.58797174</v>
      </c>
      <c r="H258" s="147">
        <v>493.17594348</v>
      </c>
      <c r="I258" s="147">
        <v>0</v>
      </c>
      <c r="J258" s="147">
        <v>542.49353783000004</v>
      </c>
      <c r="K258" s="147">
        <v>641.12872651999999</v>
      </c>
      <c r="L258" s="147">
        <v>739.76391521999994</v>
      </c>
      <c r="M258" s="76">
        <f t="shared" si="3"/>
        <v>225</v>
      </c>
    </row>
    <row r="259" spans="1:13" ht="12.75" customHeight="1" x14ac:dyDescent="0.2">
      <c r="A259" s="146" t="s">
        <v>196</v>
      </c>
      <c r="B259" s="146">
        <v>10</v>
      </c>
      <c r="C259" s="147">
        <v>1026.66681077</v>
      </c>
      <c r="D259" s="147">
        <v>1023.74685387</v>
      </c>
      <c r="E259" s="147">
        <v>0</v>
      </c>
      <c r="F259" s="147">
        <v>98.631533520000005</v>
      </c>
      <c r="G259" s="147">
        <v>246.57883379</v>
      </c>
      <c r="H259" s="147">
        <v>493.15766759000002</v>
      </c>
      <c r="I259" s="147">
        <v>0</v>
      </c>
      <c r="J259" s="147">
        <v>542.47343434000004</v>
      </c>
      <c r="K259" s="147">
        <v>641.10496785999999</v>
      </c>
      <c r="L259" s="147">
        <v>739.73650138000005</v>
      </c>
      <c r="M259" s="76">
        <f t="shared" si="3"/>
        <v>226</v>
      </c>
    </row>
    <row r="260" spans="1:13" ht="12.75" customHeight="1" x14ac:dyDescent="0.2">
      <c r="A260" s="146" t="s">
        <v>196</v>
      </c>
      <c r="B260" s="146">
        <v>11</v>
      </c>
      <c r="C260" s="147">
        <v>1020.85519842</v>
      </c>
      <c r="D260" s="147">
        <v>1016.84579938</v>
      </c>
      <c r="E260" s="147">
        <v>0</v>
      </c>
      <c r="F260" s="147">
        <v>98.629307999999995</v>
      </c>
      <c r="G260" s="147">
        <v>246.57327000999999</v>
      </c>
      <c r="H260" s="147">
        <v>493.14654001000002</v>
      </c>
      <c r="I260" s="147">
        <v>0</v>
      </c>
      <c r="J260" s="147">
        <v>542.46119400999999</v>
      </c>
      <c r="K260" s="147">
        <v>641.09050201000002</v>
      </c>
      <c r="L260" s="147">
        <v>739.71981001999995</v>
      </c>
      <c r="M260" s="76">
        <f t="shared" si="3"/>
        <v>227</v>
      </c>
    </row>
    <row r="261" spans="1:13" ht="12.75" customHeight="1" x14ac:dyDescent="0.2">
      <c r="A261" s="146" t="s">
        <v>196</v>
      </c>
      <c r="B261" s="146">
        <v>12</v>
      </c>
      <c r="C261" s="147">
        <v>990.71196182999995</v>
      </c>
      <c r="D261" s="147">
        <v>986.31026204</v>
      </c>
      <c r="E261" s="147">
        <v>0</v>
      </c>
      <c r="F261" s="147">
        <v>98.628948679999993</v>
      </c>
      <c r="G261" s="147">
        <v>246.57237169000001</v>
      </c>
      <c r="H261" s="147">
        <v>493.14474338000002</v>
      </c>
      <c r="I261" s="147">
        <v>0</v>
      </c>
      <c r="J261" s="147">
        <v>542.45921771999997</v>
      </c>
      <c r="K261" s="147">
        <v>641.08816638999997</v>
      </c>
      <c r="L261" s="147">
        <v>739.71711506999998</v>
      </c>
      <c r="M261" s="76">
        <f t="shared" si="3"/>
        <v>228</v>
      </c>
    </row>
    <row r="262" spans="1:13" ht="12.75" customHeight="1" x14ac:dyDescent="0.2">
      <c r="A262" s="146" t="s">
        <v>196</v>
      </c>
      <c r="B262" s="146">
        <v>13</v>
      </c>
      <c r="C262" s="147">
        <v>989.90682877999996</v>
      </c>
      <c r="D262" s="147">
        <v>985.24621549999995</v>
      </c>
      <c r="E262" s="147">
        <v>0</v>
      </c>
      <c r="F262" s="147">
        <v>98.628986589999997</v>
      </c>
      <c r="G262" s="147">
        <v>246.57246648</v>
      </c>
      <c r="H262" s="147">
        <v>493.14493296000001</v>
      </c>
      <c r="I262" s="147">
        <v>0</v>
      </c>
      <c r="J262" s="147">
        <v>542.45942624999998</v>
      </c>
      <c r="K262" s="147">
        <v>641.08841284000005</v>
      </c>
      <c r="L262" s="147">
        <v>739.71739943</v>
      </c>
      <c r="M262" s="76">
        <f t="shared" si="3"/>
        <v>229</v>
      </c>
    </row>
    <row r="263" spans="1:13" ht="12.75" customHeight="1" x14ac:dyDescent="0.2">
      <c r="A263" s="146" t="s">
        <v>196</v>
      </c>
      <c r="B263" s="146">
        <v>14</v>
      </c>
      <c r="C263" s="147">
        <v>1000.56335467</v>
      </c>
      <c r="D263" s="147">
        <v>995.11715398000001</v>
      </c>
      <c r="E263" s="147">
        <v>0</v>
      </c>
      <c r="F263" s="147">
        <v>98.629495360000007</v>
      </c>
      <c r="G263" s="147">
        <v>246.5737384</v>
      </c>
      <c r="H263" s="147">
        <v>493.14747679999999</v>
      </c>
      <c r="I263" s="147">
        <v>0</v>
      </c>
      <c r="J263" s="147">
        <v>542.46222448000003</v>
      </c>
      <c r="K263" s="147">
        <v>641.09171984</v>
      </c>
      <c r="L263" s="147">
        <v>739.72121519999996</v>
      </c>
      <c r="M263" s="76">
        <f t="shared" si="3"/>
        <v>230</v>
      </c>
    </row>
    <row r="264" spans="1:13" ht="12.75" customHeight="1" x14ac:dyDescent="0.2">
      <c r="A264" s="146" t="s">
        <v>196</v>
      </c>
      <c r="B264" s="146">
        <v>15</v>
      </c>
      <c r="C264" s="147">
        <v>1004.1453092100001</v>
      </c>
      <c r="D264" s="147">
        <v>998.58477028000004</v>
      </c>
      <c r="E264" s="147">
        <v>0</v>
      </c>
      <c r="F264" s="147">
        <v>98.629112410000005</v>
      </c>
      <c r="G264" s="147">
        <v>246.57278102999999</v>
      </c>
      <c r="H264" s="147">
        <v>493.14556205999997</v>
      </c>
      <c r="I264" s="147">
        <v>0</v>
      </c>
      <c r="J264" s="147">
        <v>542.46011825999994</v>
      </c>
      <c r="K264" s="147">
        <v>641.08923067000001</v>
      </c>
      <c r="L264" s="147">
        <v>739.71834307999995</v>
      </c>
      <c r="M264" s="76">
        <f t="shared" si="3"/>
        <v>231</v>
      </c>
    </row>
    <row r="265" spans="1:13" ht="12.75" customHeight="1" x14ac:dyDescent="0.2">
      <c r="A265" s="146" t="s">
        <v>196</v>
      </c>
      <c r="B265" s="146">
        <v>16</v>
      </c>
      <c r="C265" s="147">
        <v>1007.36077269</v>
      </c>
      <c r="D265" s="147">
        <v>1002.3769343</v>
      </c>
      <c r="E265" s="147">
        <v>0</v>
      </c>
      <c r="F265" s="147">
        <v>98.628952519999999</v>
      </c>
      <c r="G265" s="147">
        <v>246.57238129000001</v>
      </c>
      <c r="H265" s="147">
        <v>493.14476258000002</v>
      </c>
      <c r="I265" s="147">
        <v>0</v>
      </c>
      <c r="J265" s="147">
        <v>542.45923884000001</v>
      </c>
      <c r="K265" s="147">
        <v>641.08819134999999</v>
      </c>
      <c r="L265" s="147">
        <v>739.71714386999997</v>
      </c>
      <c r="M265" s="76">
        <f t="shared" si="3"/>
        <v>232</v>
      </c>
    </row>
    <row r="266" spans="1:13" ht="12.75" customHeight="1" x14ac:dyDescent="0.2">
      <c r="A266" s="146" t="s">
        <v>196</v>
      </c>
      <c r="B266" s="146">
        <v>17</v>
      </c>
      <c r="C266" s="147">
        <v>1014.19668124</v>
      </c>
      <c r="D266" s="147">
        <v>1008.77860506</v>
      </c>
      <c r="E266" s="147">
        <v>0</v>
      </c>
      <c r="F266" s="147">
        <v>98.628883560000006</v>
      </c>
      <c r="G266" s="147">
        <v>246.57220889999999</v>
      </c>
      <c r="H266" s="147">
        <v>493.14441779999999</v>
      </c>
      <c r="I266" s="147">
        <v>0</v>
      </c>
      <c r="J266" s="147">
        <v>542.45885957999997</v>
      </c>
      <c r="K266" s="147">
        <v>641.08774314000004</v>
      </c>
      <c r="L266" s="147">
        <v>739.71662670000001</v>
      </c>
      <c r="M266" s="76">
        <f t="shared" si="3"/>
        <v>233</v>
      </c>
    </row>
    <row r="267" spans="1:13" ht="12.75" customHeight="1" x14ac:dyDescent="0.2">
      <c r="A267" s="146" t="s">
        <v>196</v>
      </c>
      <c r="B267" s="146">
        <v>18</v>
      </c>
      <c r="C267" s="147">
        <v>1002.16644237</v>
      </c>
      <c r="D267" s="147">
        <v>996.83957631999999</v>
      </c>
      <c r="E267" s="147">
        <v>0</v>
      </c>
      <c r="F267" s="147">
        <v>98.629215290000005</v>
      </c>
      <c r="G267" s="147">
        <v>246.57303822</v>
      </c>
      <c r="H267" s="147">
        <v>493.14607645000001</v>
      </c>
      <c r="I267" s="147">
        <v>0</v>
      </c>
      <c r="J267" s="147">
        <v>542.46068408999997</v>
      </c>
      <c r="K267" s="147">
        <v>641.08989938000002</v>
      </c>
      <c r="L267" s="147">
        <v>739.71911466999995</v>
      </c>
      <c r="M267" s="76">
        <f t="shared" si="3"/>
        <v>234</v>
      </c>
    </row>
    <row r="268" spans="1:13" ht="12.75" customHeight="1" x14ac:dyDescent="0.2">
      <c r="A268" s="146" t="s">
        <v>196</v>
      </c>
      <c r="B268" s="146">
        <v>19</v>
      </c>
      <c r="C268" s="147">
        <v>991.42329729999994</v>
      </c>
      <c r="D268" s="147">
        <v>986.62312129999998</v>
      </c>
      <c r="E268" s="147">
        <v>0</v>
      </c>
      <c r="F268" s="147">
        <v>98.629140710000001</v>
      </c>
      <c r="G268" s="147">
        <v>246.57285178000001</v>
      </c>
      <c r="H268" s="147">
        <v>493.14570355000001</v>
      </c>
      <c r="I268" s="147">
        <v>0</v>
      </c>
      <c r="J268" s="147">
        <v>542.46027390999996</v>
      </c>
      <c r="K268" s="147">
        <v>641.08941461999996</v>
      </c>
      <c r="L268" s="147">
        <v>739.71855532999996</v>
      </c>
      <c r="M268" s="76">
        <f t="shared" si="3"/>
        <v>235</v>
      </c>
    </row>
    <row r="269" spans="1:13" ht="12.75" customHeight="1" x14ac:dyDescent="0.2">
      <c r="A269" s="146" t="s">
        <v>196</v>
      </c>
      <c r="B269" s="146">
        <v>20</v>
      </c>
      <c r="C269" s="147">
        <v>993.33596465999995</v>
      </c>
      <c r="D269" s="147">
        <v>988.90868601</v>
      </c>
      <c r="E269" s="147">
        <v>0</v>
      </c>
      <c r="F269" s="147">
        <v>98.62758513</v>
      </c>
      <c r="G269" s="147">
        <v>246.56896283</v>
      </c>
      <c r="H269" s="147">
        <v>493.13792566000001</v>
      </c>
      <c r="I269" s="147">
        <v>0</v>
      </c>
      <c r="J269" s="147">
        <v>542.45171821999998</v>
      </c>
      <c r="K269" s="147">
        <v>641.07930335000003</v>
      </c>
      <c r="L269" s="147">
        <v>739.70688847999998</v>
      </c>
      <c r="M269" s="76">
        <f t="shared" si="3"/>
        <v>236</v>
      </c>
    </row>
    <row r="270" spans="1:13" ht="12.75" customHeight="1" x14ac:dyDescent="0.2">
      <c r="A270" s="146" t="s">
        <v>196</v>
      </c>
      <c r="B270" s="146">
        <v>21</v>
      </c>
      <c r="C270" s="147">
        <v>1000.20797083</v>
      </c>
      <c r="D270" s="147">
        <v>994.75918951000006</v>
      </c>
      <c r="E270" s="147">
        <v>0</v>
      </c>
      <c r="F270" s="147">
        <v>98.627568310000001</v>
      </c>
      <c r="G270" s="147">
        <v>246.56892078000001</v>
      </c>
      <c r="H270" s="147">
        <v>493.13784156000003</v>
      </c>
      <c r="I270" s="147">
        <v>0</v>
      </c>
      <c r="J270" s="147">
        <v>542.45162571000003</v>
      </c>
      <c r="K270" s="147">
        <v>641.07919402000005</v>
      </c>
      <c r="L270" s="147">
        <v>739.70676232999995</v>
      </c>
      <c r="M270" s="76">
        <f t="shared" si="3"/>
        <v>237</v>
      </c>
    </row>
    <row r="271" spans="1:13" ht="12.75" customHeight="1" x14ac:dyDescent="0.2">
      <c r="A271" s="146" t="s">
        <v>196</v>
      </c>
      <c r="B271" s="146">
        <v>22</v>
      </c>
      <c r="C271" s="147">
        <v>1015.25165177</v>
      </c>
      <c r="D271" s="147">
        <v>1009.63862533</v>
      </c>
      <c r="E271" s="147">
        <v>0</v>
      </c>
      <c r="F271" s="147">
        <v>98.628350330000004</v>
      </c>
      <c r="G271" s="147">
        <v>246.57087583000001</v>
      </c>
      <c r="H271" s="147">
        <v>493.14175166000001</v>
      </c>
      <c r="I271" s="147">
        <v>0</v>
      </c>
      <c r="J271" s="147">
        <v>542.45592681999995</v>
      </c>
      <c r="K271" s="147">
        <v>641.08427715000005</v>
      </c>
      <c r="L271" s="147">
        <v>739.71262748000004</v>
      </c>
      <c r="M271" s="76">
        <f t="shared" si="3"/>
        <v>238</v>
      </c>
    </row>
    <row r="272" spans="1:13" ht="12.75" customHeight="1" x14ac:dyDescent="0.2">
      <c r="A272" s="146" t="s">
        <v>196</v>
      </c>
      <c r="B272" s="146">
        <v>23</v>
      </c>
      <c r="C272" s="147">
        <v>1011.66059874</v>
      </c>
      <c r="D272" s="147">
        <v>1007.29910838</v>
      </c>
      <c r="E272" s="147">
        <v>0</v>
      </c>
      <c r="F272" s="147">
        <v>98.630195529999995</v>
      </c>
      <c r="G272" s="147">
        <v>246.57548882</v>
      </c>
      <c r="H272" s="147">
        <v>493.15097763</v>
      </c>
      <c r="I272" s="147">
        <v>0</v>
      </c>
      <c r="J272" s="147">
        <v>542.46607539000001</v>
      </c>
      <c r="K272" s="147">
        <v>641.09627092000005</v>
      </c>
      <c r="L272" s="147">
        <v>739.72646644999998</v>
      </c>
      <c r="M272" s="76">
        <f t="shared" si="3"/>
        <v>239</v>
      </c>
    </row>
    <row r="273" spans="1:13" ht="12.75" customHeight="1" x14ac:dyDescent="0.2">
      <c r="A273" s="146" t="s">
        <v>196</v>
      </c>
      <c r="B273" s="146">
        <v>24</v>
      </c>
      <c r="C273" s="147">
        <v>1014.65179699</v>
      </c>
      <c r="D273" s="147">
        <v>1011.1934962399999</v>
      </c>
      <c r="E273" s="147">
        <v>0</v>
      </c>
      <c r="F273" s="147">
        <v>98.632833009999999</v>
      </c>
      <c r="G273" s="147">
        <v>246.58208253000001</v>
      </c>
      <c r="H273" s="147">
        <v>493.16416505000001</v>
      </c>
      <c r="I273" s="147">
        <v>0</v>
      </c>
      <c r="J273" s="147">
        <v>542.48058156000002</v>
      </c>
      <c r="K273" s="147">
        <v>641.11341457000003</v>
      </c>
      <c r="L273" s="147">
        <v>739.74624758000004</v>
      </c>
      <c r="M273" s="76">
        <f t="shared" si="3"/>
        <v>240</v>
      </c>
    </row>
    <row r="274" spans="1:13" ht="12.75" customHeight="1" x14ac:dyDescent="0.2">
      <c r="A274" s="146" t="s">
        <v>197</v>
      </c>
      <c r="B274" s="146">
        <v>1</v>
      </c>
      <c r="C274" s="147">
        <v>995.64942871999995</v>
      </c>
      <c r="D274" s="147">
        <v>989.83432009000001</v>
      </c>
      <c r="E274" s="147">
        <v>0</v>
      </c>
      <c r="F274" s="147">
        <v>98.637490369999995</v>
      </c>
      <c r="G274" s="147">
        <v>246.59372594000001</v>
      </c>
      <c r="H274" s="147">
        <v>493.18745187000002</v>
      </c>
      <c r="I274" s="147">
        <v>0</v>
      </c>
      <c r="J274" s="147">
        <v>542.50619705999998</v>
      </c>
      <c r="K274" s="147">
        <v>641.14368743</v>
      </c>
      <c r="L274" s="147">
        <v>739.78117781000003</v>
      </c>
      <c r="M274" s="76">
        <f t="shared" si="3"/>
        <v>241</v>
      </c>
    </row>
    <row r="275" spans="1:13" ht="12.75" customHeight="1" x14ac:dyDescent="0.2">
      <c r="A275" s="146" t="s">
        <v>197</v>
      </c>
      <c r="B275" s="146">
        <v>2</v>
      </c>
      <c r="C275" s="147">
        <v>1020.7656296</v>
      </c>
      <c r="D275" s="147">
        <v>1014.24267337</v>
      </c>
      <c r="E275" s="147">
        <v>0</v>
      </c>
      <c r="F275" s="147">
        <v>98.638511289999997</v>
      </c>
      <c r="G275" s="147">
        <v>246.59627821999999</v>
      </c>
      <c r="H275" s="147">
        <v>493.19255644999998</v>
      </c>
      <c r="I275" s="147">
        <v>0</v>
      </c>
      <c r="J275" s="147">
        <v>542.51181209000003</v>
      </c>
      <c r="K275" s="147">
        <v>641.15032338000003</v>
      </c>
      <c r="L275" s="147">
        <v>739.78883467000003</v>
      </c>
      <c r="M275" s="76">
        <f t="shared" si="3"/>
        <v>242</v>
      </c>
    </row>
    <row r="276" spans="1:13" ht="12.75" customHeight="1" x14ac:dyDescent="0.2">
      <c r="A276" s="146" t="s">
        <v>197</v>
      </c>
      <c r="B276" s="146">
        <v>3</v>
      </c>
      <c r="C276" s="147">
        <v>1017.1068372</v>
      </c>
      <c r="D276" s="147">
        <v>1010.4536204</v>
      </c>
      <c r="E276" s="147">
        <v>0</v>
      </c>
      <c r="F276" s="147">
        <v>98.636213350000006</v>
      </c>
      <c r="G276" s="147">
        <v>246.59053338999999</v>
      </c>
      <c r="H276" s="147">
        <v>493.18106676999997</v>
      </c>
      <c r="I276" s="147">
        <v>0</v>
      </c>
      <c r="J276" s="147">
        <v>542.49917344999994</v>
      </c>
      <c r="K276" s="147">
        <v>641.13538679999999</v>
      </c>
      <c r="L276" s="147">
        <v>739.77160016000005</v>
      </c>
      <c r="M276" s="76">
        <f t="shared" si="3"/>
        <v>243</v>
      </c>
    </row>
    <row r="277" spans="1:13" ht="12.75" customHeight="1" x14ac:dyDescent="0.2">
      <c r="A277" s="146" t="s">
        <v>197</v>
      </c>
      <c r="B277" s="146">
        <v>4</v>
      </c>
      <c r="C277" s="147">
        <v>1022.76383408</v>
      </c>
      <c r="D277" s="147">
        <v>1015.7921586799999</v>
      </c>
      <c r="E277" s="147">
        <v>0</v>
      </c>
      <c r="F277" s="147">
        <v>98.635094039999998</v>
      </c>
      <c r="G277" s="147">
        <v>246.5877351</v>
      </c>
      <c r="H277" s="147">
        <v>493.17547021000001</v>
      </c>
      <c r="I277" s="147">
        <v>0</v>
      </c>
      <c r="J277" s="147">
        <v>542.49301722999996</v>
      </c>
      <c r="K277" s="147">
        <v>641.12811126999998</v>
      </c>
      <c r="L277" s="147">
        <v>739.76320530999999</v>
      </c>
      <c r="M277" s="76">
        <f t="shared" si="3"/>
        <v>244</v>
      </c>
    </row>
    <row r="278" spans="1:13" ht="12.75" customHeight="1" x14ac:dyDescent="0.2">
      <c r="A278" s="146" t="s">
        <v>197</v>
      </c>
      <c r="B278" s="146">
        <v>5</v>
      </c>
      <c r="C278" s="147">
        <v>1017.33444995</v>
      </c>
      <c r="D278" s="147">
        <v>1010.40384546</v>
      </c>
      <c r="E278" s="147">
        <v>0</v>
      </c>
      <c r="F278" s="147">
        <v>98.634596169999995</v>
      </c>
      <c r="G278" s="147">
        <v>246.58649041999999</v>
      </c>
      <c r="H278" s="147">
        <v>493.17298082999997</v>
      </c>
      <c r="I278" s="147">
        <v>0</v>
      </c>
      <c r="J278" s="147">
        <v>542.49027891000003</v>
      </c>
      <c r="K278" s="147">
        <v>641.12487508000004</v>
      </c>
      <c r="L278" s="147">
        <v>739.75947125000005</v>
      </c>
      <c r="M278" s="76">
        <f t="shared" si="3"/>
        <v>245</v>
      </c>
    </row>
    <row r="279" spans="1:13" ht="12.75" customHeight="1" x14ac:dyDescent="0.2">
      <c r="A279" s="146" t="s">
        <v>197</v>
      </c>
      <c r="B279" s="146">
        <v>6</v>
      </c>
      <c r="C279" s="147">
        <v>1020.75062355</v>
      </c>
      <c r="D279" s="147">
        <v>1013.79678222</v>
      </c>
      <c r="E279" s="147">
        <v>0</v>
      </c>
      <c r="F279" s="147">
        <v>98.634779510000001</v>
      </c>
      <c r="G279" s="147">
        <v>246.58694876999999</v>
      </c>
      <c r="H279" s="147">
        <v>493.17389752999998</v>
      </c>
      <c r="I279" s="147">
        <v>0</v>
      </c>
      <c r="J279" s="147">
        <v>542.49128728000005</v>
      </c>
      <c r="K279" s="147">
        <v>641.12606678999998</v>
      </c>
      <c r="L279" s="147">
        <v>739.76084630000003</v>
      </c>
      <c r="M279" s="76">
        <f t="shared" si="3"/>
        <v>246</v>
      </c>
    </row>
    <row r="280" spans="1:13" ht="12.75" customHeight="1" x14ac:dyDescent="0.2">
      <c r="A280" s="146" t="s">
        <v>197</v>
      </c>
      <c r="B280" s="146">
        <v>7</v>
      </c>
      <c r="C280" s="147">
        <v>1020.11864435</v>
      </c>
      <c r="D280" s="147">
        <v>1013.97883975</v>
      </c>
      <c r="E280" s="147">
        <v>0</v>
      </c>
      <c r="F280" s="147">
        <v>98.636094549999996</v>
      </c>
      <c r="G280" s="147">
        <v>246.59023637999999</v>
      </c>
      <c r="H280" s="147">
        <v>493.18047276999999</v>
      </c>
      <c r="I280" s="147">
        <v>0</v>
      </c>
      <c r="J280" s="147">
        <v>542.49852004000002</v>
      </c>
      <c r="K280" s="147">
        <v>641.13461458999996</v>
      </c>
      <c r="L280" s="147">
        <v>739.77070915000002</v>
      </c>
      <c r="M280" s="76">
        <f t="shared" si="3"/>
        <v>247</v>
      </c>
    </row>
    <row r="281" spans="1:13" ht="12.75" customHeight="1" x14ac:dyDescent="0.2">
      <c r="A281" s="146" t="s">
        <v>197</v>
      </c>
      <c r="B281" s="146">
        <v>8</v>
      </c>
      <c r="C281" s="147">
        <v>1031.6801016100001</v>
      </c>
      <c r="D281" s="147">
        <v>1025.5368438600001</v>
      </c>
      <c r="E281" s="147">
        <v>0</v>
      </c>
      <c r="F281" s="147">
        <v>98.638185870000001</v>
      </c>
      <c r="G281" s="147">
        <v>246.59546467999999</v>
      </c>
      <c r="H281" s="147">
        <v>493.19092936999999</v>
      </c>
      <c r="I281" s="147">
        <v>0</v>
      </c>
      <c r="J281" s="147">
        <v>542.51002229999995</v>
      </c>
      <c r="K281" s="147">
        <v>641.14820816999998</v>
      </c>
      <c r="L281" s="147">
        <v>739.78639405000001</v>
      </c>
      <c r="M281" s="76">
        <f t="shared" si="3"/>
        <v>248</v>
      </c>
    </row>
    <row r="282" spans="1:13" ht="12.75" customHeight="1" x14ac:dyDescent="0.2">
      <c r="A282" s="146" t="s">
        <v>197</v>
      </c>
      <c r="B282" s="146">
        <v>9</v>
      </c>
      <c r="C282" s="147">
        <v>1020.29234678</v>
      </c>
      <c r="D282" s="147">
        <v>1013.3925683799999</v>
      </c>
      <c r="E282" s="147">
        <v>0</v>
      </c>
      <c r="F282" s="147">
        <v>98.634613450000003</v>
      </c>
      <c r="G282" s="147">
        <v>246.58653362999999</v>
      </c>
      <c r="H282" s="147">
        <v>493.17306725999998</v>
      </c>
      <c r="I282" s="147">
        <v>0</v>
      </c>
      <c r="J282" s="147">
        <v>542.49037398999997</v>
      </c>
      <c r="K282" s="147">
        <v>641.12498744000004</v>
      </c>
      <c r="L282" s="147">
        <v>739.75960089</v>
      </c>
      <c r="M282" s="76">
        <f t="shared" si="3"/>
        <v>249</v>
      </c>
    </row>
    <row r="283" spans="1:13" ht="12.75" customHeight="1" x14ac:dyDescent="0.2">
      <c r="A283" s="146" t="s">
        <v>197</v>
      </c>
      <c r="B283" s="146">
        <v>10</v>
      </c>
      <c r="C283" s="147">
        <v>1013.06348443</v>
      </c>
      <c r="D283" s="147">
        <v>1007.62442385</v>
      </c>
      <c r="E283" s="147">
        <v>0</v>
      </c>
      <c r="F283" s="147">
        <v>98.631333949999998</v>
      </c>
      <c r="G283" s="147">
        <v>246.57833486999999</v>
      </c>
      <c r="H283" s="147">
        <v>493.15666973999998</v>
      </c>
      <c r="I283" s="147">
        <v>0</v>
      </c>
      <c r="J283" s="147">
        <v>542.47233671000004</v>
      </c>
      <c r="K283" s="147">
        <v>641.10367066000003</v>
      </c>
      <c r="L283" s="147">
        <v>739.73500460000002</v>
      </c>
      <c r="M283" s="76">
        <f t="shared" si="3"/>
        <v>250</v>
      </c>
    </row>
    <row r="284" spans="1:13" ht="12.75" customHeight="1" x14ac:dyDescent="0.2">
      <c r="A284" s="146" t="s">
        <v>197</v>
      </c>
      <c r="B284" s="146">
        <v>11</v>
      </c>
      <c r="C284" s="147">
        <v>1011.2543772400001</v>
      </c>
      <c r="D284" s="147">
        <v>1005.42254645</v>
      </c>
      <c r="E284" s="147">
        <v>0</v>
      </c>
      <c r="F284" s="147">
        <v>98.629432850000001</v>
      </c>
      <c r="G284" s="147">
        <v>246.57358212</v>
      </c>
      <c r="H284" s="147">
        <v>493.14716425</v>
      </c>
      <c r="I284" s="147">
        <v>0</v>
      </c>
      <c r="J284" s="147">
        <v>542.46188067000003</v>
      </c>
      <c r="K284" s="147">
        <v>641.09131351999997</v>
      </c>
      <c r="L284" s="147">
        <v>739.72074637000003</v>
      </c>
      <c r="M284" s="76">
        <f t="shared" si="3"/>
        <v>251</v>
      </c>
    </row>
    <row r="285" spans="1:13" ht="12.75" customHeight="1" x14ac:dyDescent="0.2">
      <c r="A285" s="146" t="s">
        <v>197</v>
      </c>
      <c r="B285" s="146">
        <v>12</v>
      </c>
      <c r="C285" s="147">
        <v>1005.7819507</v>
      </c>
      <c r="D285" s="147">
        <v>999.86233579999998</v>
      </c>
      <c r="E285" s="147">
        <v>0</v>
      </c>
      <c r="F285" s="147">
        <v>98.628882919999995</v>
      </c>
      <c r="G285" s="147">
        <v>246.57220728999999</v>
      </c>
      <c r="H285" s="147">
        <v>493.14441457999999</v>
      </c>
      <c r="I285" s="147">
        <v>0</v>
      </c>
      <c r="J285" s="147">
        <v>542.45885602999999</v>
      </c>
      <c r="K285" s="147">
        <v>641.08773895000002</v>
      </c>
      <c r="L285" s="147">
        <v>739.71662186000003</v>
      </c>
      <c r="M285" s="76">
        <f t="shared" si="3"/>
        <v>252</v>
      </c>
    </row>
    <row r="286" spans="1:13" ht="12.75" customHeight="1" x14ac:dyDescent="0.2">
      <c r="A286" s="146" t="s">
        <v>197</v>
      </c>
      <c r="B286" s="146">
        <v>13</v>
      </c>
      <c r="C286" s="147">
        <v>1009.67909609</v>
      </c>
      <c r="D286" s="147">
        <v>1003.04019999</v>
      </c>
      <c r="E286" s="147">
        <v>0</v>
      </c>
      <c r="F286" s="147">
        <v>98.629171339999999</v>
      </c>
      <c r="G286" s="147">
        <v>246.57292834</v>
      </c>
      <c r="H286" s="147">
        <v>493.14585669000002</v>
      </c>
      <c r="I286" s="147">
        <v>0</v>
      </c>
      <c r="J286" s="147">
        <v>542.46044234999999</v>
      </c>
      <c r="K286" s="147">
        <v>641.08961368999996</v>
      </c>
      <c r="L286" s="147">
        <v>739.71878503000005</v>
      </c>
      <c r="M286" s="76">
        <f t="shared" si="3"/>
        <v>253</v>
      </c>
    </row>
    <row r="287" spans="1:13" ht="12.75" customHeight="1" x14ac:dyDescent="0.2">
      <c r="A287" s="146" t="s">
        <v>197</v>
      </c>
      <c r="B287" s="146">
        <v>14</v>
      </c>
      <c r="C287" s="147">
        <v>1020.46261667</v>
      </c>
      <c r="D287" s="147">
        <v>1014.1082924900001</v>
      </c>
      <c r="E287" s="147">
        <v>0</v>
      </c>
      <c r="F287" s="147">
        <v>98.629863040000004</v>
      </c>
      <c r="G287" s="147">
        <v>246.57465761</v>
      </c>
      <c r="H287" s="147">
        <v>493.14931522000001</v>
      </c>
      <c r="I287" s="147">
        <v>0</v>
      </c>
      <c r="J287" s="147">
        <v>542.46424674000002</v>
      </c>
      <c r="K287" s="147">
        <v>641.09410978999995</v>
      </c>
      <c r="L287" s="147">
        <v>739.72397282999998</v>
      </c>
      <c r="M287" s="76">
        <f t="shared" si="3"/>
        <v>254</v>
      </c>
    </row>
    <row r="288" spans="1:13" ht="12.75" customHeight="1" x14ac:dyDescent="0.2">
      <c r="A288" s="146" t="s">
        <v>197</v>
      </c>
      <c r="B288" s="146">
        <v>15</v>
      </c>
      <c r="C288" s="147">
        <v>1033.41569568</v>
      </c>
      <c r="D288" s="147">
        <v>1026.6055401199999</v>
      </c>
      <c r="E288" s="147">
        <v>0</v>
      </c>
      <c r="F288" s="147">
        <v>98.629477190000003</v>
      </c>
      <c r="G288" s="147">
        <v>246.57369298</v>
      </c>
      <c r="H288" s="147">
        <v>493.14738595</v>
      </c>
      <c r="I288" s="147">
        <v>0</v>
      </c>
      <c r="J288" s="147">
        <v>542.46212455</v>
      </c>
      <c r="K288" s="147">
        <v>641.09160173999999</v>
      </c>
      <c r="L288" s="147">
        <v>739.72107892999998</v>
      </c>
      <c r="M288" s="76">
        <f t="shared" si="3"/>
        <v>255</v>
      </c>
    </row>
    <row r="289" spans="1:13" ht="12.75" customHeight="1" x14ac:dyDescent="0.2">
      <c r="A289" s="146" t="s">
        <v>197</v>
      </c>
      <c r="B289" s="146">
        <v>16</v>
      </c>
      <c r="C289" s="147">
        <v>1024.0254469199999</v>
      </c>
      <c r="D289" s="147">
        <v>1017.47802928</v>
      </c>
      <c r="E289" s="147">
        <v>0</v>
      </c>
      <c r="F289" s="147">
        <v>98.629429000000002</v>
      </c>
      <c r="G289" s="147">
        <v>246.57357249</v>
      </c>
      <c r="H289" s="147">
        <v>493.14714498000001</v>
      </c>
      <c r="I289" s="147">
        <v>0</v>
      </c>
      <c r="J289" s="147">
        <v>542.46185947000004</v>
      </c>
      <c r="K289" s="147">
        <v>641.09128846999999</v>
      </c>
      <c r="L289" s="147">
        <v>739.72071745999995</v>
      </c>
      <c r="M289" s="76">
        <f t="shared" si="3"/>
        <v>256</v>
      </c>
    </row>
    <row r="290" spans="1:13" ht="12.75" customHeight="1" x14ac:dyDescent="0.2">
      <c r="A290" s="146" t="s">
        <v>197</v>
      </c>
      <c r="B290" s="146">
        <v>17</v>
      </c>
      <c r="C290" s="147">
        <v>1030.57150974</v>
      </c>
      <c r="D290" s="147">
        <v>1023.5582679</v>
      </c>
      <c r="E290" s="147">
        <v>0</v>
      </c>
      <c r="F290" s="147">
        <v>98.629225820000002</v>
      </c>
      <c r="G290" s="147">
        <v>246.57306455</v>
      </c>
      <c r="H290" s="147">
        <v>493.14612908999999</v>
      </c>
      <c r="I290" s="147">
        <v>0</v>
      </c>
      <c r="J290" s="147">
        <v>542.46074199999998</v>
      </c>
      <c r="K290" s="147">
        <v>641.08996781999997</v>
      </c>
      <c r="L290" s="147">
        <v>739.71919363999996</v>
      </c>
      <c r="M290" s="76">
        <f t="shared" si="3"/>
        <v>257</v>
      </c>
    </row>
    <row r="291" spans="1:13" ht="12.75" customHeight="1" x14ac:dyDescent="0.2">
      <c r="A291" s="146" t="s">
        <v>197</v>
      </c>
      <c r="B291" s="146">
        <v>18</v>
      </c>
      <c r="C291" s="147">
        <v>1033.20028411</v>
      </c>
      <c r="D291" s="147">
        <v>1026.53049556</v>
      </c>
      <c r="E291" s="147">
        <v>0</v>
      </c>
      <c r="F291" s="147">
        <v>98.629342859999994</v>
      </c>
      <c r="G291" s="147">
        <v>246.57335716</v>
      </c>
      <c r="H291" s="147">
        <v>493.14671432</v>
      </c>
      <c r="I291" s="147">
        <v>0</v>
      </c>
      <c r="J291" s="147">
        <v>542.46138574999998</v>
      </c>
      <c r="K291" s="147">
        <v>641.09072861000004</v>
      </c>
      <c r="L291" s="147">
        <v>739.72007146999999</v>
      </c>
      <c r="M291" s="76">
        <f t="shared" si="3"/>
        <v>258</v>
      </c>
    </row>
    <row r="292" spans="1:13" ht="12.75" customHeight="1" x14ac:dyDescent="0.2">
      <c r="A292" s="146" t="s">
        <v>197</v>
      </c>
      <c r="B292" s="146">
        <v>19</v>
      </c>
      <c r="C292" s="147">
        <v>1048.2973956599999</v>
      </c>
      <c r="D292" s="147">
        <v>1041.59440976</v>
      </c>
      <c r="E292" s="147">
        <v>0</v>
      </c>
      <c r="F292" s="147">
        <v>98.628871309999994</v>
      </c>
      <c r="G292" s="147">
        <v>246.57217828</v>
      </c>
      <c r="H292" s="147">
        <v>493.14435655</v>
      </c>
      <c r="I292" s="147">
        <v>0</v>
      </c>
      <c r="J292" s="147">
        <v>542.45879220999996</v>
      </c>
      <c r="K292" s="147">
        <v>641.08766351999998</v>
      </c>
      <c r="L292" s="147">
        <v>739.71653483</v>
      </c>
      <c r="M292" s="76">
        <f t="shared" ref="M292:M355" si="4">M291+1</f>
        <v>259</v>
      </c>
    </row>
    <row r="293" spans="1:13" ht="12.75" customHeight="1" x14ac:dyDescent="0.2">
      <c r="A293" s="146" t="s">
        <v>197</v>
      </c>
      <c r="B293" s="146">
        <v>20</v>
      </c>
      <c r="C293" s="147">
        <v>1015.71502022</v>
      </c>
      <c r="D293" s="147">
        <v>1009.04147736</v>
      </c>
      <c r="E293" s="147">
        <v>0</v>
      </c>
      <c r="F293" s="147">
        <v>98.627336540000002</v>
      </c>
      <c r="G293" s="147">
        <v>246.56834136000001</v>
      </c>
      <c r="H293" s="147">
        <v>493.13668271</v>
      </c>
      <c r="I293" s="147">
        <v>0</v>
      </c>
      <c r="J293" s="147">
        <v>542.45035098000005</v>
      </c>
      <c r="K293" s="147">
        <v>641.07768752000004</v>
      </c>
      <c r="L293" s="147">
        <v>739.70502407000004</v>
      </c>
      <c r="M293" s="76">
        <f t="shared" si="4"/>
        <v>260</v>
      </c>
    </row>
    <row r="294" spans="1:13" ht="12.75" customHeight="1" x14ac:dyDescent="0.2">
      <c r="A294" s="146" t="s">
        <v>197</v>
      </c>
      <c r="B294" s="146">
        <v>21</v>
      </c>
      <c r="C294" s="147">
        <v>1021.0119683299999</v>
      </c>
      <c r="D294" s="147">
        <v>1014.25199876</v>
      </c>
      <c r="E294" s="147">
        <v>0</v>
      </c>
      <c r="F294" s="147">
        <v>98.627262799999997</v>
      </c>
      <c r="G294" s="147">
        <v>246.56815699000001</v>
      </c>
      <c r="H294" s="147">
        <v>493.13631398000001</v>
      </c>
      <c r="I294" s="147">
        <v>0</v>
      </c>
      <c r="J294" s="147">
        <v>542.44994537000002</v>
      </c>
      <c r="K294" s="147">
        <v>641.07720816999995</v>
      </c>
      <c r="L294" s="147">
        <v>739.70447095999998</v>
      </c>
      <c r="M294" s="76">
        <f t="shared" si="4"/>
        <v>261</v>
      </c>
    </row>
    <row r="295" spans="1:13" ht="12.75" customHeight="1" x14ac:dyDescent="0.2">
      <c r="A295" s="146" t="s">
        <v>197</v>
      </c>
      <c r="B295" s="146">
        <v>22</v>
      </c>
      <c r="C295" s="147">
        <v>1017.66171775</v>
      </c>
      <c r="D295" s="147">
        <v>1011.0271736</v>
      </c>
      <c r="E295" s="147">
        <v>0</v>
      </c>
      <c r="F295" s="147">
        <v>98.62808647</v>
      </c>
      <c r="G295" s="147">
        <v>246.57021617000001</v>
      </c>
      <c r="H295" s="147">
        <v>493.14043234000002</v>
      </c>
      <c r="I295" s="147">
        <v>0</v>
      </c>
      <c r="J295" s="147">
        <v>542.45447557</v>
      </c>
      <c r="K295" s="147">
        <v>641.08256203999997</v>
      </c>
      <c r="L295" s="147">
        <v>739.71064850000005</v>
      </c>
      <c r="M295" s="76">
        <f t="shared" si="4"/>
        <v>262</v>
      </c>
    </row>
    <row r="296" spans="1:13" ht="12.75" customHeight="1" x14ac:dyDescent="0.2">
      <c r="A296" s="146" t="s">
        <v>197</v>
      </c>
      <c r="B296" s="146">
        <v>23</v>
      </c>
      <c r="C296" s="147">
        <v>1007.23566403</v>
      </c>
      <c r="D296" s="147">
        <v>1000.56220196</v>
      </c>
      <c r="E296" s="147">
        <v>0</v>
      </c>
      <c r="F296" s="147">
        <v>98.629885270000003</v>
      </c>
      <c r="G296" s="147">
        <v>246.57471317</v>
      </c>
      <c r="H296" s="147">
        <v>493.14942633999999</v>
      </c>
      <c r="I296" s="147">
        <v>0</v>
      </c>
      <c r="J296" s="147">
        <v>542.46436897000001</v>
      </c>
      <c r="K296" s="147">
        <v>641.09425424000005</v>
      </c>
      <c r="L296" s="147">
        <v>739.72413949999998</v>
      </c>
      <c r="M296" s="76">
        <f t="shared" si="4"/>
        <v>263</v>
      </c>
    </row>
    <row r="297" spans="1:13" ht="12.75" customHeight="1" x14ac:dyDescent="0.2">
      <c r="A297" s="146" t="s">
        <v>197</v>
      </c>
      <c r="B297" s="146">
        <v>24</v>
      </c>
      <c r="C297" s="147">
        <v>997.46207834999996</v>
      </c>
      <c r="D297" s="147">
        <v>990.85166785000001</v>
      </c>
      <c r="E297" s="147">
        <v>0</v>
      </c>
      <c r="F297" s="147">
        <v>98.632517840000006</v>
      </c>
      <c r="G297" s="147">
        <v>246.58129460000001</v>
      </c>
      <c r="H297" s="147">
        <v>493.16258919000001</v>
      </c>
      <c r="I297" s="147">
        <v>0</v>
      </c>
      <c r="J297" s="147">
        <v>542.47884810999994</v>
      </c>
      <c r="K297" s="147">
        <v>641.11136595000005</v>
      </c>
      <c r="L297" s="147">
        <v>739.74388379000004</v>
      </c>
      <c r="M297" s="76">
        <f t="shared" si="4"/>
        <v>264</v>
      </c>
    </row>
    <row r="298" spans="1:13" ht="12.75" customHeight="1" x14ac:dyDescent="0.2">
      <c r="A298" s="146" t="s">
        <v>198</v>
      </c>
      <c r="B298" s="146">
        <v>1</v>
      </c>
      <c r="C298" s="147">
        <v>957.45659541999999</v>
      </c>
      <c r="D298" s="147">
        <v>952.33648277999998</v>
      </c>
      <c r="E298" s="147">
        <v>0</v>
      </c>
      <c r="F298" s="147">
        <v>98.637887950000007</v>
      </c>
      <c r="G298" s="147">
        <v>246.59471987000001</v>
      </c>
      <c r="H298" s="147">
        <v>493.18943974000001</v>
      </c>
      <c r="I298" s="147">
        <v>0</v>
      </c>
      <c r="J298" s="147">
        <v>542.50838370999998</v>
      </c>
      <c r="K298" s="147">
        <v>641.14627166000002</v>
      </c>
      <c r="L298" s="147">
        <v>739.78415960999996</v>
      </c>
      <c r="M298" s="76">
        <f t="shared" si="4"/>
        <v>265</v>
      </c>
    </row>
    <row r="299" spans="1:13" ht="12.75" customHeight="1" x14ac:dyDescent="0.2">
      <c r="A299" s="146" t="s">
        <v>198</v>
      </c>
      <c r="B299" s="146">
        <v>2</v>
      </c>
      <c r="C299" s="147">
        <v>949.46261967999999</v>
      </c>
      <c r="D299" s="147">
        <v>944.00360044000001</v>
      </c>
      <c r="E299" s="147">
        <v>0</v>
      </c>
      <c r="F299" s="147">
        <v>98.637666550000006</v>
      </c>
      <c r="G299" s="147">
        <v>246.59416637000001</v>
      </c>
      <c r="H299" s="147">
        <v>493.18833274000002</v>
      </c>
      <c r="I299" s="147">
        <v>0</v>
      </c>
      <c r="J299" s="147">
        <v>542.50716600999999</v>
      </c>
      <c r="K299" s="147">
        <v>641.14483256000005</v>
      </c>
      <c r="L299" s="147">
        <v>739.7824991</v>
      </c>
      <c r="M299" s="76">
        <f t="shared" si="4"/>
        <v>266</v>
      </c>
    </row>
    <row r="300" spans="1:13" ht="12.75" customHeight="1" x14ac:dyDescent="0.2">
      <c r="A300" s="146" t="s">
        <v>198</v>
      </c>
      <c r="B300" s="146">
        <v>3</v>
      </c>
      <c r="C300" s="147">
        <v>946.36451632000001</v>
      </c>
      <c r="D300" s="147">
        <v>941.15158229999997</v>
      </c>
      <c r="E300" s="147">
        <v>0</v>
      </c>
      <c r="F300" s="147">
        <v>98.635186050000002</v>
      </c>
      <c r="G300" s="147">
        <v>246.58796512000001</v>
      </c>
      <c r="H300" s="147">
        <v>493.17593023000001</v>
      </c>
      <c r="I300" s="147">
        <v>0</v>
      </c>
      <c r="J300" s="147">
        <v>542.49352324999995</v>
      </c>
      <c r="K300" s="147">
        <v>641.12870929999997</v>
      </c>
      <c r="L300" s="147">
        <v>739.76389534999998</v>
      </c>
      <c r="M300" s="76">
        <f t="shared" si="4"/>
        <v>267</v>
      </c>
    </row>
    <row r="301" spans="1:13" ht="12.75" customHeight="1" x14ac:dyDescent="0.2">
      <c r="A301" s="146" t="s">
        <v>198</v>
      </c>
      <c r="B301" s="146">
        <v>4</v>
      </c>
      <c r="C301" s="147">
        <v>952.35799184999996</v>
      </c>
      <c r="D301" s="147">
        <v>947.10050618000002</v>
      </c>
      <c r="E301" s="147">
        <v>0</v>
      </c>
      <c r="F301" s="147">
        <v>98.634174700000003</v>
      </c>
      <c r="G301" s="147">
        <v>246.58543674000001</v>
      </c>
      <c r="H301" s="147">
        <v>493.17087348000001</v>
      </c>
      <c r="I301" s="147">
        <v>0</v>
      </c>
      <c r="J301" s="147">
        <v>542.48796083000002</v>
      </c>
      <c r="K301" s="147">
        <v>641.12213552000003</v>
      </c>
      <c r="L301" s="147">
        <v>739.75631022000005</v>
      </c>
      <c r="M301" s="76">
        <f t="shared" si="4"/>
        <v>268</v>
      </c>
    </row>
    <row r="302" spans="1:13" ht="12.75" customHeight="1" x14ac:dyDescent="0.2">
      <c r="A302" s="146" t="s">
        <v>198</v>
      </c>
      <c r="B302" s="146">
        <v>5</v>
      </c>
      <c r="C302" s="147">
        <v>956.66711415999998</v>
      </c>
      <c r="D302" s="147">
        <v>951.50338695999994</v>
      </c>
      <c r="E302" s="147">
        <v>0</v>
      </c>
      <c r="F302" s="147">
        <v>98.633768739999994</v>
      </c>
      <c r="G302" s="147">
        <v>246.58442185999999</v>
      </c>
      <c r="H302" s="147">
        <v>493.16884370999998</v>
      </c>
      <c r="I302" s="147">
        <v>0</v>
      </c>
      <c r="J302" s="147">
        <v>542.48572807999994</v>
      </c>
      <c r="K302" s="147">
        <v>641.11949681999999</v>
      </c>
      <c r="L302" s="147">
        <v>739.75326557000005</v>
      </c>
      <c r="M302" s="76">
        <f t="shared" si="4"/>
        <v>269</v>
      </c>
    </row>
    <row r="303" spans="1:13" ht="12.75" customHeight="1" x14ac:dyDescent="0.2">
      <c r="A303" s="146" t="s">
        <v>198</v>
      </c>
      <c r="B303" s="146">
        <v>6</v>
      </c>
      <c r="C303" s="147">
        <v>962.46719881000001</v>
      </c>
      <c r="D303" s="147">
        <v>957.21306378999998</v>
      </c>
      <c r="E303" s="147">
        <v>0</v>
      </c>
      <c r="F303" s="147">
        <v>98.633966549999997</v>
      </c>
      <c r="G303" s="147">
        <v>246.58491635999999</v>
      </c>
      <c r="H303" s="147">
        <v>493.16983273</v>
      </c>
      <c r="I303" s="147">
        <v>0</v>
      </c>
      <c r="J303" s="147">
        <v>542.48681599999998</v>
      </c>
      <c r="K303" s="147">
        <v>641.12078254000005</v>
      </c>
      <c r="L303" s="147">
        <v>739.75474909000002</v>
      </c>
      <c r="M303" s="76">
        <f t="shared" si="4"/>
        <v>270</v>
      </c>
    </row>
    <row r="304" spans="1:13" ht="12.75" customHeight="1" x14ac:dyDescent="0.2">
      <c r="A304" s="146" t="s">
        <v>198</v>
      </c>
      <c r="B304" s="146">
        <v>7</v>
      </c>
      <c r="C304" s="147">
        <v>963.66884068000002</v>
      </c>
      <c r="D304" s="147">
        <v>958.55374054000004</v>
      </c>
      <c r="E304" s="147">
        <v>0</v>
      </c>
      <c r="F304" s="147">
        <v>98.635457220000006</v>
      </c>
      <c r="G304" s="147">
        <v>246.58864306000001</v>
      </c>
      <c r="H304" s="147">
        <v>493.17728612000002</v>
      </c>
      <c r="I304" s="147">
        <v>0</v>
      </c>
      <c r="J304" s="147">
        <v>542.49501472999998</v>
      </c>
      <c r="K304" s="147">
        <v>641.13047195000001</v>
      </c>
      <c r="L304" s="147">
        <v>739.76592917000005</v>
      </c>
      <c r="M304" s="76">
        <f t="shared" si="4"/>
        <v>271</v>
      </c>
    </row>
    <row r="305" spans="1:13" ht="12.75" customHeight="1" x14ac:dyDescent="0.2">
      <c r="A305" s="146" t="s">
        <v>198</v>
      </c>
      <c r="B305" s="146">
        <v>8</v>
      </c>
      <c r="C305" s="147">
        <v>968.69435677000001</v>
      </c>
      <c r="D305" s="147">
        <v>963.59156332999999</v>
      </c>
      <c r="E305" s="147">
        <v>0</v>
      </c>
      <c r="F305" s="147">
        <v>98.63939474</v>
      </c>
      <c r="G305" s="147">
        <v>246.59848685</v>
      </c>
      <c r="H305" s="147">
        <v>493.19697371000001</v>
      </c>
      <c r="I305" s="147">
        <v>0</v>
      </c>
      <c r="J305" s="147">
        <v>542.51667108000004</v>
      </c>
      <c r="K305" s="147">
        <v>641.15606581999998</v>
      </c>
      <c r="L305" s="147">
        <v>739.79546056000004</v>
      </c>
      <c r="M305" s="76">
        <f t="shared" si="4"/>
        <v>272</v>
      </c>
    </row>
    <row r="306" spans="1:13" ht="12.75" customHeight="1" x14ac:dyDescent="0.2">
      <c r="A306" s="146" t="s">
        <v>198</v>
      </c>
      <c r="B306" s="146">
        <v>9</v>
      </c>
      <c r="C306" s="147">
        <v>978.38892135000003</v>
      </c>
      <c r="D306" s="147">
        <v>973.32013633999998</v>
      </c>
      <c r="E306" s="147">
        <v>0</v>
      </c>
      <c r="F306" s="147">
        <v>98.635009719999999</v>
      </c>
      <c r="G306" s="147">
        <v>246.58752429</v>
      </c>
      <c r="H306" s="147">
        <v>493.17504859000002</v>
      </c>
      <c r="I306" s="147">
        <v>0</v>
      </c>
      <c r="J306" s="147">
        <v>542.49255344000005</v>
      </c>
      <c r="K306" s="147">
        <v>641.12756316000002</v>
      </c>
      <c r="L306" s="147">
        <v>739.76257287999999</v>
      </c>
      <c r="M306" s="76">
        <f t="shared" si="4"/>
        <v>273</v>
      </c>
    </row>
    <row r="307" spans="1:13" ht="12.75" customHeight="1" x14ac:dyDescent="0.2">
      <c r="A307" s="146" t="s">
        <v>198</v>
      </c>
      <c r="B307" s="146">
        <v>10</v>
      </c>
      <c r="C307" s="147">
        <v>985.37702710999997</v>
      </c>
      <c r="D307" s="147">
        <v>980.29856299000005</v>
      </c>
      <c r="E307" s="147">
        <v>0</v>
      </c>
      <c r="F307" s="147">
        <v>98.631843619999998</v>
      </c>
      <c r="G307" s="147">
        <v>246.57960906</v>
      </c>
      <c r="H307" s="147">
        <v>493.15921811999999</v>
      </c>
      <c r="I307" s="147">
        <v>0</v>
      </c>
      <c r="J307" s="147">
        <v>542.47513992999995</v>
      </c>
      <c r="K307" s="147">
        <v>641.10698355</v>
      </c>
      <c r="L307" s="147">
        <v>739.73882717000004</v>
      </c>
      <c r="M307" s="76">
        <f t="shared" si="4"/>
        <v>274</v>
      </c>
    </row>
    <row r="308" spans="1:13" ht="12.75" customHeight="1" x14ac:dyDescent="0.2">
      <c r="A308" s="146" t="s">
        <v>198</v>
      </c>
      <c r="B308" s="146">
        <v>11</v>
      </c>
      <c r="C308" s="147">
        <v>975.06386185999997</v>
      </c>
      <c r="D308" s="147">
        <v>970.01092085000005</v>
      </c>
      <c r="E308" s="147">
        <v>0</v>
      </c>
      <c r="F308" s="147">
        <v>98.629908650000004</v>
      </c>
      <c r="G308" s="147">
        <v>246.57477162999999</v>
      </c>
      <c r="H308" s="147">
        <v>493.14954325999997</v>
      </c>
      <c r="I308" s="147">
        <v>0</v>
      </c>
      <c r="J308" s="147">
        <v>542.46449758999995</v>
      </c>
      <c r="K308" s="147">
        <v>641.09440624000001</v>
      </c>
      <c r="L308" s="147">
        <v>739.72431488999996</v>
      </c>
      <c r="M308" s="76">
        <f t="shared" si="4"/>
        <v>275</v>
      </c>
    </row>
    <row r="309" spans="1:13" ht="12.75" customHeight="1" x14ac:dyDescent="0.2">
      <c r="A309" s="146" t="s">
        <v>198</v>
      </c>
      <c r="B309" s="146">
        <v>12</v>
      </c>
      <c r="C309" s="147">
        <v>969.25343721000002</v>
      </c>
      <c r="D309" s="147">
        <v>964.54410573999996</v>
      </c>
      <c r="E309" s="147">
        <v>0</v>
      </c>
      <c r="F309" s="147">
        <v>98.629628019999998</v>
      </c>
      <c r="G309" s="147">
        <v>246.57407006</v>
      </c>
      <c r="H309" s="147">
        <v>493.14814011999999</v>
      </c>
      <c r="I309" s="147">
        <v>0</v>
      </c>
      <c r="J309" s="147">
        <v>542.46295412999996</v>
      </c>
      <c r="K309" s="147">
        <v>641.09258215</v>
      </c>
      <c r="L309" s="147">
        <v>739.72221017000004</v>
      </c>
      <c r="M309" s="76">
        <f t="shared" si="4"/>
        <v>276</v>
      </c>
    </row>
    <row r="310" spans="1:13" ht="12.75" customHeight="1" x14ac:dyDescent="0.2">
      <c r="A310" s="146" t="s">
        <v>198</v>
      </c>
      <c r="B310" s="146">
        <v>13</v>
      </c>
      <c r="C310" s="147">
        <v>959.49234469999999</v>
      </c>
      <c r="D310" s="147">
        <v>954.83965363000004</v>
      </c>
      <c r="E310" s="147">
        <v>0</v>
      </c>
      <c r="F310" s="147">
        <v>98.629748719999995</v>
      </c>
      <c r="G310" s="147">
        <v>246.57437178999999</v>
      </c>
      <c r="H310" s="147">
        <v>493.14874357999997</v>
      </c>
      <c r="I310" s="147">
        <v>0</v>
      </c>
      <c r="J310" s="147">
        <v>542.46361793999995</v>
      </c>
      <c r="K310" s="147">
        <v>641.09336665000001</v>
      </c>
      <c r="L310" s="147">
        <v>739.72311536999996</v>
      </c>
      <c r="M310" s="76">
        <f t="shared" si="4"/>
        <v>277</v>
      </c>
    </row>
    <row r="311" spans="1:13" ht="12.75" customHeight="1" x14ac:dyDescent="0.2">
      <c r="A311" s="146" t="s">
        <v>198</v>
      </c>
      <c r="B311" s="146">
        <v>14</v>
      </c>
      <c r="C311" s="147">
        <v>961.56477055000005</v>
      </c>
      <c r="D311" s="147">
        <v>956.66305703</v>
      </c>
      <c r="E311" s="147">
        <v>0</v>
      </c>
      <c r="F311" s="147">
        <v>98.630567510000006</v>
      </c>
      <c r="G311" s="147">
        <v>246.57641877</v>
      </c>
      <c r="H311" s="147">
        <v>493.15283754000001</v>
      </c>
      <c r="I311" s="147">
        <v>0</v>
      </c>
      <c r="J311" s="147">
        <v>542.46812129</v>
      </c>
      <c r="K311" s="147">
        <v>641.09868879999999</v>
      </c>
      <c r="L311" s="147">
        <v>739.72925629999997</v>
      </c>
      <c r="M311" s="76">
        <f t="shared" si="4"/>
        <v>278</v>
      </c>
    </row>
    <row r="312" spans="1:13" ht="12.75" customHeight="1" x14ac:dyDescent="0.2">
      <c r="A312" s="146" t="s">
        <v>198</v>
      </c>
      <c r="B312" s="146">
        <v>15</v>
      </c>
      <c r="C312" s="147">
        <v>959.32555943</v>
      </c>
      <c r="D312" s="147">
        <v>954.27061742000001</v>
      </c>
      <c r="E312" s="147">
        <v>0</v>
      </c>
      <c r="F312" s="147">
        <v>98.630349449999997</v>
      </c>
      <c r="G312" s="147">
        <v>246.57587362000001</v>
      </c>
      <c r="H312" s="147">
        <v>493.15174723000001</v>
      </c>
      <c r="I312" s="147">
        <v>0</v>
      </c>
      <c r="J312" s="147">
        <v>542.46692195000003</v>
      </c>
      <c r="K312" s="147">
        <v>641.09727139999995</v>
      </c>
      <c r="L312" s="147">
        <v>739.72762084999999</v>
      </c>
      <c r="M312" s="76">
        <f t="shared" si="4"/>
        <v>279</v>
      </c>
    </row>
    <row r="313" spans="1:13" ht="12.75" customHeight="1" x14ac:dyDescent="0.2">
      <c r="A313" s="146" t="s">
        <v>198</v>
      </c>
      <c r="B313" s="146">
        <v>16</v>
      </c>
      <c r="C313" s="147">
        <v>949.68060985</v>
      </c>
      <c r="D313" s="147">
        <v>944.86807111999997</v>
      </c>
      <c r="E313" s="147">
        <v>0</v>
      </c>
      <c r="F313" s="147">
        <v>98.630369540000004</v>
      </c>
      <c r="G313" s="147">
        <v>246.57592385999999</v>
      </c>
      <c r="H313" s="147">
        <v>493.15184771000003</v>
      </c>
      <c r="I313" s="147">
        <v>0</v>
      </c>
      <c r="J313" s="147">
        <v>542.46703247999994</v>
      </c>
      <c r="K313" s="147">
        <v>641.09740202</v>
      </c>
      <c r="L313" s="147">
        <v>739.72777156999996</v>
      </c>
      <c r="M313" s="76">
        <f t="shared" si="4"/>
        <v>280</v>
      </c>
    </row>
    <row r="314" spans="1:13" ht="12.75" customHeight="1" x14ac:dyDescent="0.2">
      <c r="A314" s="146" t="s">
        <v>198</v>
      </c>
      <c r="B314" s="146">
        <v>17</v>
      </c>
      <c r="C314" s="147">
        <v>954.43972326000005</v>
      </c>
      <c r="D314" s="147">
        <v>948.68254084</v>
      </c>
      <c r="E314" s="147">
        <v>0</v>
      </c>
      <c r="F314" s="147">
        <v>98.630258979999994</v>
      </c>
      <c r="G314" s="147">
        <v>246.57564744999999</v>
      </c>
      <c r="H314" s="147">
        <v>493.15129489999998</v>
      </c>
      <c r="I314" s="147">
        <v>0</v>
      </c>
      <c r="J314" s="147">
        <v>542.46642438000003</v>
      </c>
      <c r="K314" s="147">
        <v>641.09668336000004</v>
      </c>
      <c r="L314" s="147">
        <v>739.72694234000005</v>
      </c>
      <c r="M314" s="76">
        <f t="shared" si="4"/>
        <v>281</v>
      </c>
    </row>
    <row r="315" spans="1:13" ht="12.75" customHeight="1" x14ac:dyDescent="0.2">
      <c r="A315" s="146" t="s">
        <v>198</v>
      </c>
      <c r="B315" s="146">
        <v>18</v>
      </c>
      <c r="C315" s="147">
        <v>952.34588922</v>
      </c>
      <c r="D315" s="147">
        <v>946.59195595000006</v>
      </c>
      <c r="E315" s="147">
        <v>0</v>
      </c>
      <c r="F315" s="147">
        <v>98.630340360000005</v>
      </c>
      <c r="G315" s="147">
        <v>246.57585090000001</v>
      </c>
      <c r="H315" s="147">
        <v>493.15170179</v>
      </c>
      <c r="I315" s="147">
        <v>0</v>
      </c>
      <c r="J315" s="147">
        <v>542.46687197000006</v>
      </c>
      <c r="K315" s="147">
        <v>641.09721233000005</v>
      </c>
      <c r="L315" s="147">
        <v>739.72755269000004</v>
      </c>
      <c r="M315" s="76">
        <f t="shared" si="4"/>
        <v>282</v>
      </c>
    </row>
    <row r="316" spans="1:13" ht="12.75" customHeight="1" x14ac:dyDescent="0.2">
      <c r="A316" s="146" t="s">
        <v>198</v>
      </c>
      <c r="B316" s="146">
        <v>19</v>
      </c>
      <c r="C316" s="147">
        <v>967.46462783000004</v>
      </c>
      <c r="D316" s="147">
        <v>961.87438501999998</v>
      </c>
      <c r="E316" s="147">
        <v>0</v>
      </c>
      <c r="F316" s="147">
        <v>98.629672200000002</v>
      </c>
      <c r="G316" s="147">
        <v>246.57418050999999</v>
      </c>
      <c r="H316" s="147">
        <v>493.14836101999998</v>
      </c>
      <c r="I316" s="147">
        <v>0</v>
      </c>
      <c r="J316" s="147">
        <v>542.46319712000002</v>
      </c>
      <c r="K316" s="147">
        <v>641.09286931999998</v>
      </c>
      <c r="L316" s="147">
        <v>739.72254152000005</v>
      </c>
      <c r="M316" s="76">
        <f t="shared" si="4"/>
        <v>283</v>
      </c>
    </row>
    <row r="317" spans="1:13" ht="12.75" customHeight="1" x14ac:dyDescent="0.2">
      <c r="A317" s="146" t="s">
        <v>198</v>
      </c>
      <c r="B317" s="146">
        <v>20</v>
      </c>
      <c r="C317" s="147">
        <v>964.84969066999997</v>
      </c>
      <c r="D317" s="147">
        <v>959.62702835000005</v>
      </c>
      <c r="E317" s="147">
        <v>0</v>
      </c>
      <c r="F317" s="147">
        <v>98.627710899999997</v>
      </c>
      <c r="G317" s="147">
        <v>246.56927726000001</v>
      </c>
      <c r="H317" s="147">
        <v>493.13855452000001</v>
      </c>
      <c r="I317" s="147">
        <v>0</v>
      </c>
      <c r="J317" s="147">
        <v>542.45240996999996</v>
      </c>
      <c r="K317" s="147">
        <v>641.08012086999997</v>
      </c>
      <c r="L317" s="147">
        <v>739.70783176999998</v>
      </c>
      <c r="M317" s="76">
        <f t="shared" si="4"/>
        <v>284</v>
      </c>
    </row>
    <row r="318" spans="1:13" ht="12.75" customHeight="1" x14ac:dyDescent="0.2">
      <c r="A318" s="146" t="s">
        <v>198</v>
      </c>
      <c r="B318" s="146">
        <v>21</v>
      </c>
      <c r="C318" s="147">
        <v>967.64710158000003</v>
      </c>
      <c r="D318" s="147">
        <v>962.50059195999995</v>
      </c>
      <c r="E318" s="147">
        <v>0</v>
      </c>
      <c r="F318" s="147">
        <v>98.627917539999999</v>
      </c>
      <c r="G318" s="147">
        <v>246.56979385</v>
      </c>
      <c r="H318" s="147">
        <v>493.13958771</v>
      </c>
      <c r="I318" s="147">
        <v>0</v>
      </c>
      <c r="J318" s="147">
        <v>542.45354648</v>
      </c>
      <c r="K318" s="147">
        <v>641.08146402</v>
      </c>
      <c r="L318" s="147">
        <v>739.70938156</v>
      </c>
      <c r="M318" s="76">
        <f t="shared" si="4"/>
        <v>285</v>
      </c>
    </row>
    <row r="319" spans="1:13" ht="12.75" customHeight="1" x14ac:dyDescent="0.2">
      <c r="A319" s="146" t="s">
        <v>198</v>
      </c>
      <c r="B319" s="146">
        <v>22</v>
      </c>
      <c r="C319" s="147">
        <v>964.79951793999999</v>
      </c>
      <c r="D319" s="147">
        <v>959.87211728</v>
      </c>
      <c r="E319" s="147">
        <v>0</v>
      </c>
      <c r="F319" s="147">
        <v>98.628886489999999</v>
      </c>
      <c r="G319" s="147">
        <v>246.57221622</v>
      </c>
      <c r="H319" s="147">
        <v>493.14443244</v>
      </c>
      <c r="I319" s="147">
        <v>0</v>
      </c>
      <c r="J319" s="147">
        <v>542.45887568000001</v>
      </c>
      <c r="K319" s="147">
        <v>641.08776217000002</v>
      </c>
      <c r="L319" s="147">
        <v>739.71664865000002</v>
      </c>
      <c r="M319" s="76">
        <f t="shared" si="4"/>
        <v>286</v>
      </c>
    </row>
    <row r="320" spans="1:13" ht="12.75" customHeight="1" x14ac:dyDescent="0.2">
      <c r="A320" s="146" t="s">
        <v>198</v>
      </c>
      <c r="B320" s="146">
        <v>23</v>
      </c>
      <c r="C320" s="147">
        <v>975.93951296</v>
      </c>
      <c r="D320" s="147">
        <v>970.66997549999996</v>
      </c>
      <c r="E320" s="147">
        <v>0</v>
      </c>
      <c r="F320" s="147">
        <v>98.630395329999999</v>
      </c>
      <c r="G320" s="147">
        <v>246.57598831000001</v>
      </c>
      <c r="H320" s="147">
        <v>493.15197662999998</v>
      </c>
      <c r="I320" s="147">
        <v>0</v>
      </c>
      <c r="J320" s="147">
        <v>542.46717429</v>
      </c>
      <c r="K320" s="147">
        <v>641.09756961000005</v>
      </c>
      <c r="L320" s="147">
        <v>739.72796493999999</v>
      </c>
      <c r="M320" s="76">
        <f t="shared" si="4"/>
        <v>287</v>
      </c>
    </row>
    <row r="321" spans="1:13" ht="12.75" customHeight="1" x14ac:dyDescent="0.2">
      <c r="A321" s="146" t="s">
        <v>198</v>
      </c>
      <c r="B321" s="146">
        <v>24</v>
      </c>
      <c r="C321" s="147">
        <v>958.07168072000002</v>
      </c>
      <c r="D321" s="147">
        <v>952.92141951999997</v>
      </c>
      <c r="E321" s="147">
        <v>0</v>
      </c>
      <c r="F321" s="147">
        <v>98.633150319999999</v>
      </c>
      <c r="G321" s="147">
        <v>246.58287580000001</v>
      </c>
      <c r="H321" s="147">
        <v>493.16575160000002</v>
      </c>
      <c r="I321" s="147">
        <v>0</v>
      </c>
      <c r="J321" s="147">
        <v>542.48232675999998</v>
      </c>
      <c r="K321" s="147">
        <v>641.11547708000001</v>
      </c>
      <c r="L321" s="147">
        <v>739.74862740000003</v>
      </c>
      <c r="M321" s="76">
        <f t="shared" si="4"/>
        <v>288</v>
      </c>
    </row>
    <row r="322" spans="1:13" ht="12.75" customHeight="1" x14ac:dyDescent="0.2">
      <c r="A322" s="146" t="s">
        <v>199</v>
      </c>
      <c r="B322" s="146">
        <v>1</v>
      </c>
      <c r="C322" s="147">
        <v>978.27846479000004</v>
      </c>
      <c r="D322" s="147">
        <v>971.90298987999995</v>
      </c>
      <c r="E322" s="147">
        <v>0</v>
      </c>
      <c r="F322" s="147">
        <v>98.636747709999995</v>
      </c>
      <c r="G322" s="147">
        <v>246.59186928</v>
      </c>
      <c r="H322" s="147">
        <v>493.18373855999999</v>
      </c>
      <c r="I322" s="147">
        <v>0</v>
      </c>
      <c r="J322" s="147">
        <v>542.50211241</v>
      </c>
      <c r="K322" s="147">
        <v>641.13886012</v>
      </c>
      <c r="L322" s="147">
        <v>739.77560783000001</v>
      </c>
      <c r="M322" s="76">
        <f t="shared" si="4"/>
        <v>289</v>
      </c>
    </row>
    <row r="323" spans="1:13" ht="12.75" customHeight="1" x14ac:dyDescent="0.2">
      <c r="A323" s="146" t="s">
        <v>199</v>
      </c>
      <c r="B323" s="146">
        <v>2</v>
      </c>
      <c r="C323" s="147">
        <v>978.89773267999999</v>
      </c>
      <c r="D323" s="147">
        <v>972.24597661999996</v>
      </c>
      <c r="E323" s="147">
        <v>0</v>
      </c>
      <c r="F323" s="147">
        <v>98.638981939999994</v>
      </c>
      <c r="G323" s="147">
        <v>246.59745484000001</v>
      </c>
      <c r="H323" s="147">
        <v>493.19490968999997</v>
      </c>
      <c r="I323" s="147">
        <v>0</v>
      </c>
      <c r="J323" s="147">
        <v>542.51440064999997</v>
      </c>
      <c r="K323" s="147">
        <v>641.15338258999998</v>
      </c>
      <c r="L323" s="147">
        <v>739.79236452999999</v>
      </c>
      <c r="M323" s="76">
        <f t="shared" si="4"/>
        <v>290</v>
      </c>
    </row>
    <row r="324" spans="1:13" ht="12.75" customHeight="1" x14ac:dyDescent="0.2">
      <c r="A324" s="146" t="s">
        <v>199</v>
      </c>
      <c r="B324" s="146">
        <v>3</v>
      </c>
      <c r="C324" s="147">
        <v>982.38066443000002</v>
      </c>
      <c r="D324" s="147">
        <v>975.67798641000002</v>
      </c>
      <c r="E324" s="147">
        <v>0</v>
      </c>
      <c r="F324" s="147">
        <v>98.636608890000005</v>
      </c>
      <c r="G324" s="147">
        <v>246.59152222</v>
      </c>
      <c r="H324" s="147">
        <v>493.18304445000001</v>
      </c>
      <c r="I324" s="147">
        <v>0</v>
      </c>
      <c r="J324" s="147">
        <v>542.50134889000003</v>
      </c>
      <c r="K324" s="147">
        <v>641.13795777999997</v>
      </c>
      <c r="L324" s="147">
        <v>739.77456667000001</v>
      </c>
      <c r="M324" s="76">
        <f t="shared" si="4"/>
        <v>291</v>
      </c>
    </row>
    <row r="325" spans="1:13" ht="12.75" customHeight="1" x14ac:dyDescent="0.2">
      <c r="A325" s="146" t="s">
        <v>199</v>
      </c>
      <c r="B325" s="146">
        <v>4</v>
      </c>
      <c r="C325" s="147">
        <v>982.03971926999998</v>
      </c>
      <c r="D325" s="147">
        <v>975.33748069000001</v>
      </c>
      <c r="E325" s="147">
        <v>0</v>
      </c>
      <c r="F325" s="147">
        <v>98.635412310000007</v>
      </c>
      <c r="G325" s="147">
        <v>246.58853078000001</v>
      </c>
      <c r="H325" s="147">
        <v>493.17706156999998</v>
      </c>
      <c r="I325" s="147">
        <v>0</v>
      </c>
      <c r="J325" s="147">
        <v>542.49476772000003</v>
      </c>
      <c r="K325" s="147">
        <v>641.13018003000002</v>
      </c>
      <c r="L325" s="147">
        <v>739.76559235000002</v>
      </c>
      <c r="M325" s="76">
        <f t="shared" si="4"/>
        <v>292</v>
      </c>
    </row>
    <row r="326" spans="1:13" ht="12.75" customHeight="1" x14ac:dyDescent="0.2">
      <c r="A326" s="146" t="s">
        <v>199</v>
      </c>
      <c r="B326" s="146">
        <v>5</v>
      </c>
      <c r="C326" s="147">
        <v>986.14852302999998</v>
      </c>
      <c r="D326" s="147">
        <v>979.41556908999996</v>
      </c>
      <c r="E326" s="147">
        <v>0</v>
      </c>
      <c r="F326" s="147">
        <v>98.634991189999994</v>
      </c>
      <c r="G326" s="147">
        <v>246.58747797000001</v>
      </c>
      <c r="H326" s="147">
        <v>493.17495595000003</v>
      </c>
      <c r="I326" s="147">
        <v>0</v>
      </c>
      <c r="J326" s="147">
        <v>542.49245154000005</v>
      </c>
      <c r="K326" s="147">
        <v>641.12744272999998</v>
      </c>
      <c r="L326" s="147">
        <v>739.76243392000003</v>
      </c>
      <c r="M326" s="76">
        <f t="shared" si="4"/>
        <v>293</v>
      </c>
    </row>
    <row r="327" spans="1:13" ht="12.75" customHeight="1" x14ac:dyDescent="0.2">
      <c r="A327" s="146" t="s">
        <v>199</v>
      </c>
      <c r="B327" s="146">
        <v>6</v>
      </c>
      <c r="C327" s="147">
        <v>988.28088476999994</v>
      </c>
      <c r="D327" s="147">
        <v>982.41549832999999</v>
      </c>
      <c r="E327" s="147">
        <v>0</v>
      </c>
      <c r="F327" s="147">
        <v>98.635068180000005</v>
      </c>
      <c r="G327" s="147">
        <v>246.58767044999999</v>
      </c>
      <c r="H327" s="147">
        <v>493.17534090999999</v>
      </c>
      <c r="I327" s="147">
        <v>0</v>
      </c>
      <c r="J327" s="147">
        <v>542.49287500000003</v>
      </c>
      <c r="K327" s="147">
        <v>641.12794317999999</v>
      </c>
      <c r="L327" s="147">
        <v>739.76301135999995</v>
      </c>
      <c r="M327" s="76">
        <f t="shared" si="4"/>
        <v>294</v>
      </c>
    </row>
    <row r="328" spans="1:13" ht="12.75" customHeight="1" x14ac:dyDescent="0.2">
      <c r="A328" s="146" t="s">
        <v>199</v>
      </c>
      <c r="B328" s="146">
        <v>7</v>
      </c>
      <c r="C328" s="147">
        <v>999.60732704999998</v>
      </c>
      <c r="D328" s="147">
        <v>992.87922881999998</v>
      </c>
      <c r="E328" s="147">
        <v>0</v>
      </c>
      <c r="F328" s="147">
        <v>98.636897739999995</v>
      </c>
      <c r="G328" s="147">
        <v>246.59224434000001</v>
      </c>
      <c r="H328" s="147">
        <v>493.18448869000002</v>
      </c>
      <c r="I328" s="147">
        <v>0</v>
      </c>
      <c r="J328" s="147">
        <v>542.50293754999996</v>
      </c>
      <c r="K328" s="147">
        <v>641.13983528999995</v>
      </c>
      <c r="L328" s="147">
        <v>739.77673302999995</v>
      </c>
      <c r="M328" s="76">
        <f t="shared" si="4"/>
        <v>295</v>
      </c>
    </row>
    <row r="329" spans="1:13" ht="12.75" customHeight="1" x14ac:dyDescent="0.2">
      <c r="A329" s="146" t="s">
        <v>199</v>
      </c>
      <c r="B329" s="146">
        <v>8</v>
      </c>
      <c r="C329" s="147">
        <v>987.82600294999997</v>
      </c>
      <c r="D329" s="147">
        <v>981.14992497000003</v>
      </c>
      <c r="E329" s="147">
        <v>0</v>
      </c>
      <c r="F329" s="147">
        <v>98.638074520000004</v>
      </c>
      <c r="G329" s="147">
        <v>246.59518628999999</v>
      </c>
      <c r="H329" s="147">
        <v>493.19037258999998</v>
      </c>
      <c r="I329" s="147">
        <v>0</v>
      </c>
      <c r="J329" s="147">
        <v>542.50940983999999</v>
      </c>
      <c r="K329" s="147">
        <v>641.14748436000002</v>
      </c>
      <c r="L329" s="147">
        <v>739.78555888000005</v>
      </c>
      <c r="M329" s="76">
        <f t="shared" si="4"/>
        <v>296</v>
      </c>
    </row>
    <row r="330" spans="1:13" ht="12.75" customHeight="1" x14ac:dyDescent="0.2">
      <c r="A330" s="146" t="s">
        <v>199</v>
      </c>
      <c r="B330" s="146">
        <v>9</v>
      </c>
      <c r="C330" s="147">
        <v>1021.69077155</v>
      </c>
      <c r="D330" s="147">
        <v>1015.16978008</v>
      </c>
      <c r="E330" s="147">
        <v>0</v>
      </c>
      <c r="F330" s="147">
        <v>98.634040519999999</v>
      </c>
      <c r="G330" s="147">
        <v>246.58510129000001</v>
      </c>
      <c r="H330" s="147">
        <v>493.17020258000002</v>
      </c>
      <c r="I330" s="147">
        <v>0</v>
      </c>
      <c r="J330" s="147">
        <v>542.48722282999995</v>
      </c>
      <c r="K330" s="147">
        <v>641.12126335000005</v>
      </c>
      <c r="L330" s="147">
        <v>739.75530386000003</v>
      </c>
      <c r="M330" s="76">
        <f t="shared" si="4"/>
        <v>297</v>
      </c>
    </row>
    <row r="331" spans="1:13" ht="12.75" customHeight="1" x14ac:dyDescent="0.2">
      <c r="A331" s="146" t="s">
        <v>199</v>
      </c>
      <c r="B331" s="146">
        <v>10</v>
      </c>
      <c r="C331" s="147">
        <v>1025.6735071799999</v>
      </c>
      <c r="D331" s="147">
        <v>1018.91168858</v>
      </c>
      <c r="E331" s="147">
        <v>0</v>
      </c>
      <c r="F331" s="147">
        <v>98.631591799999995</v>
      </c>
      <c r="G331" s="147">
        <v>246.57897951000001</v>
      </c>
      <c r="H331" s="147">
        <v>493.15795901000001</v>
      </c>
      <c r="I331" s="147">
        <v>0</v>
      </c>
      <c r="J331" s="147">
        <v>542.47375491000003</v>
      </c>
      <c r="K331" s="147">
        <v>641.10534671000005</v>
      </c>
      <c r="L331" s="147">
        <v>739.73693851999997</v>
      </c>
      <c r="M331" s="76">
        <f t="shared" si="4"/>
        <v>298</v>
      </c>
    </row>
    <row r="332" spans="1:13" ht="12.75" customHeight="1" x14ac:dyDescent="0.2">
      <c r="A332" s="146" t="s">
        <v>199</v>
      </c>
      <c r="B332" s="146">
        <v>11</v>
      </c>
      <c r="C332" s="147">
        <v>1001.51291664</v>
      </c>
      <c r="D332" s="147">
        <v>995.03082259999996</v>
      </c>
      <c r="E332" s="147">
        <v>0</v>
      </c>
      <c r="F332" s="147">
        <v>98.630127790000003</v>
      </c>
      <c r="G332" s="147">
        <v>246.57531949</v>
      </c>
      <c r="H332" s="147">
        <v>493.15063896999999</v>
      </c>
      <c r="I332" s="147">
        <v>0</v>
      </c>
      <c r="J332" s="147">
        <v>542.46570286999997</v>
      </c>
      <c r="K332" s="147">
        <v>641.09583066000005</v>
      </c>
      <c r="L332" s="147">
        <v>739.72595846000002</v>
      </c>
      <c r="M332" s="76">
        <f t="shared" si="4"/>
        <v>299</v>
      </c>
    </row>
    <row r="333" spans="1:13" ht="12.75" customHeight="1" x14ac:dyDescent="0.2">
      <c r="A333" s="146" t="s">
        <v>199</v>
      </c>
      <c r="B333" s="146">
        <v>12</v>
      </c>
      <c r="C333" s="147">
        <v>1001.64823638</v>
      </c>
      <c r="D333" s="147">
        <v>995.50843283999995</v>
      </c>
      <c r="E333" s="147">
        <v>0</v>
      </c>
      <c r="F333" s="147">
        <v>98.629743719999993</v>
      </c>
      <c r="G333" s="147">
        <v>246.57435928999999</v>
      </c>
      <c r="H333" s="147">
        <v>493.14871857999998</v>
      </c>
      <c r="I333" s="147">
        <v>0</v>
      </c>
      <c r="J333" s="147">
        <v>542.46359042999995</v>
      </c>
      <c r="K333" s="147">
        <v>641.09333415000003</v>
      </c>
      <c r="L333" s="147">
        <v>739.72307785999999</v>
      </c>
      <c r="M333" s="76">
        <f t="shared" si="4"/>
        <v>300</v>
      </c>
    </row>
    <row r="334" spans="1:13" ht="12.75" customHeight="1" x14ac:dyDescent="0.2">
      <c r="A334" s="146" t="s">
        <v>199</v>
      </c>
      <c r="B334" s="146">
        <v>13</v>
      </c>
      <c r="C334" s="147">
        <v>995.32798637999997</v>
      </c>
      <c r="D334" s="147">
        <v>988.81694138</v>
      </c>
      <c r="E334" s="147">
        <v>0</v>
      </c>
      <c r="F334" s="147">
        <v>98.630020709999997</v>
      </c>
      <c r="G334" s="147">
        <v>246.57505176000001</v>
      </c>
      <c r="H334" s="147">
        <v>493.15010353000002</v>
      </c>
      <c r="I334" s="147">
        <v>0</v>
      </c>
      <c r="J334" s="147">
        <v>542.46511387999999</v>
      </c>
      <c r="K334" s="147">
        <v>641.09513458000004</v>
      </c>
      <c r="L334" s="147">
        <v>739.72515528999998</v>
      </c>
      <c r="M334" s="76">
        <f t="shared" si="4"/>
        <v>301</v>
      </c>
    </row>
    <row r="335" spans="1:13" ht="12.75" customHeight="1" x14ac:dyDescent="0.2">
      <c r="A335" s="146" t="s">
        <v>199</v>
      </c>
      <c r="B335" s="146">
        <v>14</v>
      </c>
      <c r="C335" s="147">
        <v>985.10526107999999</v>
      </c>
      <c r="D335" s="147">
        <v>978.93687609000006</v>
      </c>
      <c r="E335" s="147">
        <v>0</v>
      </c>
      <c r="F335" s="147">
        <v>98.631187879999999</v>
      </c>
      <c r="G335" s="147">
        <v>246.57796970000001</v>
      </c>
      <c r="H335" s="147">
        <v>493.15593940000002</v>
      </c>
      <c r="I335" s="147">
        <v>0</v>
      </c>
      <c r="J335" s="147">
        <v>542.47153333999995</v>
      </c>
      <c r="K335" s="147">
        <v>641.10272122000003</v>
      </c>
      <c r="L335" s="147">
        <v>739.73390910000001</v>
      </c>
      <c r="M335" s="76">
        <f t="shared" si="4"/>
        <v>302</v>
      </c>
    </row>
    <row r="336" spans="1:13" ht="12.75" customHeight="1" x14ac:dyDescent="0.2">
      <c r="A336" s="146" t="s">
        <v>199</v>
      </c>
      <c r="B336" s="146">
        <v>15</v>
      </c>
      <c r="C336" s="147">
        <v>984.04170705000001</v>
      </c>
      <c r="D336" s="147">
        <v>977.73641537000003</v>
      </c>
      <c r="E336" s="147">
        <v>0</v>
      </c>
      <c r="F336" s="147">
        <v>98.631136280000007</v>
      </c>
      <c r="G336" s="147">
        <v>246.57784068999999</v>
      </c>
      <c r="H336" s="147">
        <v>493.15568137999998</v>
      </c>
      <c r="I336" s="147">
        <v>0</v>
      </c>
      <c r="J336" s="147">
        <v>542.47124952000001</v>
      </c>
      <c r="K336" s="147">
        <v>641.10238578999997</v>
      </c>
      <c r="L336" s="147">
        <v>739.73352207000005</v>
      </c>
      <c r="M336" s="76">
        <f t="shared" si="4"/>
        <v>303</v>
      </c>
    </row>
    <row r="337" spans="1:13" ht="12.75" customHeight="1" x14ac:dyDescent="0.2">
      <c r="A337" s="146" t="s">
        <v>199</v>
      </c>
      <c r="B337" s="146">
        <v>16</v>
      </c>
      <c r="C337" s="147">
        <v>984.83408766000002</v>
      </c>
      <c r="D337" s="147">
        <v>978.46143434999999</v>
      </c>
      <c r="E337" s="147">
        <v>0</v>
      </c>
      <c r="F337" s="147">
        <v>98.631300980000006</v>
      </c>
      <c r="G337" s="147">
        <v>246.57825244</v>
      </c>
      <c r="H337" s="147">
        <v>493.15650489000001</v>
      </c>
      <c r="I337" s="147">
        <v>0</v>
      </c>
      <c r="J337" s="147">
        <v>542.47215537</v>
      </c>
      <c r="K337" s="147">
        <v>641.10345634999999</v>
      </c>
      <c r="L337" s="147">
        <v>739.73475732999998</v>
      </c>
      <c r="M337" s="76">
        <f t="shared" si="4"/>
        <v>304</v>
      </c>
    </row>
    <row r="338" spans="1:13" ht="12.75" customHeight="1" x14ac:dyDescent="0.2">
      <c r="A338" s="146" t="s">
        <v>199</v>
      </c>
      <c r="B338" s="146">
        <v>17</v>
      </c>
      <c r="C338" s="147">
        <v>985.72300627000004</v>
      </c>
      <c r="D338" s="147">
        <v>979.01755978999995</v>
      </c>
      <c r="E338" s="147">
        <v>0</v>
      </c>
      <c r="F338" s="147">
        <v>98.631430789999996</v>
      </c>
      <c r="G338" s="147">
        <v>246.57857695999999</v>
      </c>
      <c r="H338" s="147">
        <v>493.15715392999999</v>
      </c>
      <c r="I338" s="147">
        <v>0</v>
      </c>
      <c r="J338" s="147">
        <v>542.47286931999997</v>
      </c>
      <c r="K338" s="147">
        <v>641.10430010000005</v>
      </c>
      <c r="L338" s="147">
        <v>739.73573089000001</v>
      </c>
      <c r="M338" s="76">
        <f t="shared" si="4"/>
        <v>305</v>
      </c>
    </row>
    <row r="339" spans="1:13" ht="12.75" customHeight="1" x14ac:dyDescent="0.2">
      <c r="A339" s="146" t="s">
        <v>199</v>
      </c>
      <c r="B339" s="146">
        <v>18</v>
      </c>
      <c r="C339" s="147">
        <v>999.30956014000003</v>
      </c>
      <c r="D339" s="147">
        <v>992.68330727</v>
      </c>
      <c r="E339" s="147">
        <v>0</v>
      </c>
      <c r="F339" s="147">
        <v>98.631253529999995</v>
      </c>
      <c r="G339" s="147">
        <v>246.57813382000001</v>
      </c>
      <c r="H339" s="147">
        <v>493.15626764000001</v>
      </c>
      <c r="I339" s="147">
        <v>0</v>
      </c>
      <c r="J339" s="147">
        <v>542.4718944</v>
      </c>
      <c r="K339" s="147">
        <v>641.10314792999998</v>
      </c>
      <c r="L339" s="147">
        <v>739.73440145999996</v>
      </c>
      <c r="M339" s="76">
        <f t="shared" si="4"/>
        <v>306</v>
      </c>
    </row>
    <row r="340" spans="1:13" ht="12.75" customHeight="1" x14ac:dyDescent="0.2">
      <c r="A340" s="146" t="s">
        <v>199</v>
      </c>
      <c r="B340" s="146">
        <v>19</v>
      </c>
      <c r="C340" s="147">
        <v>1015.8607937199999</v>
      </c>
      <c r="D340" s="147">
        <v>1009.19340004</v>
      </c>
      <c r="E340" s="147">
        <v>0</v>
      </c>
      <c r="F340" s="147">
        <v>98.630103239999997</v>
      </c>
      <c r="G340" s="147">
        <v>246.57525810999999</v>
      </c>
      <c r="H340" s="147">
        <v>493.15051621999999</v>
      </c>
      <c r="I340" s="147">
        <v>0</v>
      </c>
      <c r="J340" s="147">
        <v>542.46556783999995</v>
      </c>
      <c r="K340" s="147">
        <v>641.09567109</v>
      </c>
      <c r="L340" s="147">
        <v>739.72577433000004</v>
      </c>
      <c r="M340" s="76">
        <f t="shared" si="4"/>
        <v>307</v>
      </c>
    </row>
    <row r="341" spans="1:13" ht="12.75" customHeight="1" x14ac:dyDescent="0.2">
      <c r="A341" s="146" t="s">
        <v>199</v>
      </c>
      <c r="B341" s="146">
        <v>20</v>
      </c>
      <c r="C341" s="147">
        <v>988.57364471999995</v>
      </c>
      <c r="D341" s="147">
        <v>982.18760651000002</v>
      </c>
      <c r="E341" s="147">
        <v>0</v>
      </c>
      <c r="F341" s="147">
        <v>98.627778399999997</v>
      </c>
      <c r="G341" s="147">
        <v>246.569446</v>
      </c>
      <c r="H341" s="147">
        <v>493.138892</v>
      </c>
      <c r="I341" s="147">
        <v>0</v>
      </c>
      <c r="J341" s="147">
        <v>542.45278119</v>
      </c>
      <c r="K341" s="147">
        <v>641.08055959000001</v>
      </c>
      <c r="L341" s="147">
        <v>739.70833799000002</v>
      </c>
      <c r="M341" s="76">
        <f t="shared" si="4"/>
        <v>308</v>
      </c>
    </row>
    <row r="342" spans="1:13" ht="12.75" customHeight="1" x14ac:dyDescent="0.2">
      <c r="A342" s="146" t="s">
        <v>199</v>
      </c>
      <c r="B342" s="146">
        <v>21</v>
      </c>
      <c r="C342" s="147">
        <v>973.25926189999996</v>
      </c>
      <c r="D342" s="147">
        <v>966.83784063999997</v>
      </c>
      <c r="E342" s="147">
        <v>0</v>
      </c>
      <c r="F342" s="147">
        <v>98.627931239999995</v>
      </c>
      <c r="G342" s="147">
        <v>246.56982811</v>
      </c>
      <c r="H342" s="147">
        <v>493.13965622000001</v>
      </c>
      <c r="I342" s="147">
        <v>0</v>
      </c>
      <c r="J342" s="147">
        <v>542.45362183999998</v>
      </c>
      <c r="K342" s="147">
        <v>641.08155309000006</v>
      </c>
      <c r="L342" s="147">
        <v>739.70948433000001</v>
      </c>
      <c r="M342" s="76">
        <f t="shared" si="4"/>
        <v>309</v>
      </c>
    </row>
    <row r="343" spans="1:13" ht="12.75" customHeight="1" x14ac:dyDescent="0.2">
      <c r="A343" s="146" t="s">
        <v>199</v>
      </c>
      <c r="B343" s="146">
        <v>22</v>
      </c>
      <c r="C343" s="147">
        <v>967.25107734999995</v>
      </c>
      <c r="D343" s="147">
        <v>961.00513195999997</v>
      </c>
      <c r="E343" s="147">
        <v>0</v>
      </c>
      <c r="F343" s="147">
        <v>98.628936580000001</v>
      </c>
      <c r="G343" s="147">
        <v>246.57234145000001</v>
      </c>
      <c r="H343" s="147">
        <v>493.14468289000001</v>
      </c>
      <c r="I343" s="147">
        <v>0</v>
      </c>
      <c r="J343" s="147">
        <v>542.45915118000005</v>
      </c>
      <c r="K343" s="147">
        <v>641.08808776000001</v>
      </c>
      <c r="L343" s="147">
        <v>739.71702433999997</v>
      </c>
      <c r="M343" s="76">
        <f t="shared" si="4"/>
        <v>310</v>
      </c>
    </row>
    <row r="344" spans="1:13" ht="12.75" customHeight="1" x14ac:dyDescent="0.2">
      <c r="A344" s="146" t="s">
        <v>199</v>
      </c>
      <c r="B344" s="146">
        <v>23</v>
      </c>
      <c r="C344" s="147">
        <v>973.77694828000006</v>
      </c>
      <c r="D344" s="147">
        <v>967.15518545999998</v>
      </c>
      <c r="E344" s="147">
        <v>0</v>
      </c>
      <c r="F344" s="147">
        <v>98.630528380000001</v>
      </c>
      <c r="G344" s="147">
        <v>246.57632096</v>
      </c>
      <c r="H344" s="147">
        <v>493.15264191</v>
      </c>
      <c r="I344" s="147">
        <v>0</v>
      </c>
      <c r="J344" s="147">
        <v>542.46790610000005</v>
      </c>
      <c r="K344" s="147">
        <v>641.09843448000004</v>
      </c>
      <c r="L344" s="147">
        <v>739.72896287000003</v>
      </c>
      <c r="M344" s="76">
        <f t="shared" si="4"/>
        <v>311</v>
      </c>
    </row>
    <row r="345" spans="1:13" ht="12.75" customHeight="1" x14ac:dyDescent="0.2">
      <c r="A345" s="146" t="s">
        <v>199</v>
      </c>
      <c r="B345" s="146">
        <v>24</v>
      </c>
      <c r="C345" s="147">
        <v>976.84642176</v>
      </c>
      <c r="D345" s="147">
        <v>970.21763182999996</v>
      </c>
      <c r="E345" s="147">
        <v>0</v>
      </c>
      <c r="F345" s="147">
        <v>98.63278631</v>
      </c>
      <c r="G345" s="147">
        <v>246.58196577999999</v>
      </c>
      <c r="H345" s="147">
        <v>493.16393155999998</v>
      </c>
      <c r="I345" s="147">
        <v>0</v>
      </c>
      <c r="J345" s="147">
        <v>542.48032472</v>
      </c>
      <c r="K345" s="147">
        <v>641.11311103000003</v>
      </c>
      <c r="L345" s="147">
        <v>739.74589734000006</v>
      </c>
      <c r="M345" s="76">
        <f t="shared" si="4"/>
        <v>312</v>
      </c>
    </row>
    <row r="346" spans="1:13" ht="12.75" customHeight="1" x14ac:dyDescent="0.2">
      <c r="A346" s="146" t="s">
        <v>200</v>
      </c>
      <c r="B346" s="146">
        <v>1</v>
      </c>
      <c r="C346" s="147">
        <v>994.62022411999999</v>
      </c>
      <c r="D346" s="147">
        <v>987.89657064000005</v>
      </c>
      <c r="E346" s="147">
        <v>0</v>
      </c>
      <c r="F346" s="147">
        <v>98.636094630000002</v>
      </c>
      <c r="G346" s="147">
        <v>246.59023655999999</v>
      </c>
      <c r="H346" s="147">
        <v>493.18047313</v>
      </c>
      <c r="I346" s="147">
        <v>0</v>
      </c>
      <c r="J346" s="147">
        <v>542.49852043999999</v>
      </c>
      <c r="K346" s="147">
        <v>641.13461505999999</v>
      </c>
      <c r="L346" s="147">
        <v>739.77070968999999</v>
      </c>
      <c r="M346" s="76">
        <f t="shared" si="4"/>
        <v>313</v>
      </c>
    </row>
    <row r="347" spans="1:13" ht="12.75" customHeight="1" x14ac:dyDescent="0.2">
      <c r="A347" s="146" t="s">
        <v>200</v>
      </c>
      <c r="B347" s="146">
        <v>2</v>
      </c>
      <c r="C347" s="147">
        <v>993.25082412999996</v>
      </c>
      <c r="D347" s="147">
        <v>986.57500576999996</v>
      </c>
      <c r="E347" s="147">
        <v>0</v>
      </c>
      <c r="F347" s="147">
        <v>98.63988234</v>
      </c>
      <c r="G347" s="147">
        <v>246.59970584999999</v>
      </c>
      <c r="H347" s="147">
        <v>493.19941168999998</v>
      </c>
      <c r="I347" s="147">
        <v>0</v>
      </c>
      <c r="J347" s="147">
        <v>542.51935286000003</v>
      </c>
      <c r="K347" s="147">
        <v>641.15923520000001</v>
      </c>
      <c r="L347" s="147">
        <v>739.79911754</v>
      </c>
      <c r="M347" s="76">
        <f t="shared" si="4"/>
        <v>314</v>
      </c>
    </row>
    <row r="348" spans="1:13" ht="12.75" customHeight="1" x14ac:dyDescent="0.2">
      <c r="A348" s="146" t="s">
        <v>200</v>
      </c>
      <c r="B348" s="146">
        <v>3</v>
      </c>
      <c r="C348" s="147">
        <v>996.61980550999999</v>
      </c>
      <c r="D348" s="147">
        <v>989.85174881</v>
      </c>
      <c r="E348" s="147">
        <v>0</v>
      </c>
      <c r="F348" s="147">
        <v>98.637430929999994</v>
      </c>
      <c r="G348" s="147">
        <v>246.59357732999999</v>
      </c>
      <c r="H348" s="147">
        <v>493.18715465000002</v>
      </c>
      <c r="I348" s="147">
        <v>0</v>
      </c>
      <c r="J348" s="147">
        <v>542.50587012000005</v>
      </c>
      <c r="K348" s="147">
        <v>641.14330104999999</v>
      </c>
      <c r="L348" s="147">
        <v>739.78073198000004</v>
      </c>
      <c r="M348" s="76">
        <f t="shared" si="4"/>
        <v>315</v>
      </c>
    </row>
    <row r="349" spans="1:13" ht="12.75" customHeight="1" x14ac:dyDescent="0.2">
      <c r="A349" s="146" t="s">
        <v>200</v>
      </c>
      <c r="B349" s="146">
        <v>4</v>
      </c>
      <c r="C349" s="147">
        <v>989.52014563</v>
      </c>
      <c r="D349" s="147">
        <v>982.81150047999995</v>
      </c>
      <c r="E349" s="147">
        <v>0</v>
      </c>
      <c r="F349" s="147">
        <v>98.636177189999998</v>
      </c>
      <c r="G349" s="147">
        <v>246.59044295999999</v>
      </c>
      <c r="H349" s="147">
        <v>493.18088592999999</v>
      </c>
      <c r="I349" s="147">
        <v>0</v>
      </c>
      <c r="J349" s="147">
        <v>542.49897452000005</v>
      </c>
      <c r="K349" s="147">
        <v>641.13515170000005</v>
      </c>
      <c r="L349" s="147">
        <v>739.77132888999995</v>
      </c>
      <c r="M349" s="76">
        <f t="shared" si="4"/>
        <v>316</v>
      </c>
    </row>
    <row r="350" spans="1:13" ht="12.75" customHeight="1" x14ac:dyDescent="0.2">
      <c r="A350" s="146" t="s">
        <v>200</v>
      </c>
      <c r="B350" s="146">
        <v>5</v>
      </c>
      <c r="C350" s="147">
        <v>980.87681033000001</v>
      </c>
      <c r="D350" s="147">
        <v>974.25598181999999</v>
      </c>
      <c r="E350" s="147">
        <v>0</v>
      </c>
      <c r="F350" s="147">
        <v>98.635712799999993</v>
      </c>
      <c r="G350" s="147">
        <v>246.58928198999999</v>
      </c>
      <c r="H350" s="147">
        <v>493.17856397999998</v>
      </c>
      <c r="I350" s="147">
        <v>0</v>
      </c>
      <c r="J350" s="147">
        <v>542.49642038000002</v>
      </c>
      <c r="K350" s="147">
        <v>641.13213316999997</v>
      </c>
      <c r="L350" s="147">
        <v>739.76784597000005</v>
      </c>
      <c r="M350" s="76">
        <f t="shared" si="4"/>
        <v>317</v>
      </c>
    </row>
    <row r="351" spans="1:13" ht="12.75" customHeight="1" x14ac:dyDescent="0.2">
      <c r="A351" s="146" t="s">
        <v>200</v>
      </c>
      <c r="B351" s="146">
        <v>6</v>
      </c>
      <c r="C351" s="147">
        <v>978.84485481000002</v>
      </c>
      <c r="D351" s="147">
        <v>972.20819114000005</v>
      </c>
      <c r="E351" s="147">
        <v>0</v>
      </c>
      <c r="F351" s="147">
        <v>98.635779749999998</v>
      </c>
      <c r="G351" s="147">
        <v>246.58944937999999</v>
      </c>
      <c r="H351" s="147">
        <v>493.17889875999998</v>
      </c>
      <c r="I351" s="147">
        <v>0</v>
      </c>
      <c r="J351" s="147">
        <v>542.49678862999997</v>
      </c>
      <c r="K351" s="147">
        <v>641.13256837999995</v>
      </c>
      <c r="L351" s="147">
        <v>739.76834813000005</v>
      </c>
      <c r="M351" s="76">
        <f t="shared" si="4"/>
        <v>318</v>
      </c>
    </row>
    <row r="352" spans="1:13" ht="12.75" customHeight="1" x14ac:dyDescent="0.2">
      <c r="A352" s="146" t="s">
        <v>200</v>
      </c>
      <c r="B352" s="146">
        <v>7</v>
      </c>
      <c r="C352" s="147">
        <v>981.28196813</v>
      </c>
      <c r="D352" s="147">
        <v>974.68688718999999</v>
      </c>
      <c r="E352" s="147">
        <v>0</v>
      </c>
      <c r="F352" s="147">
        <v>98.637268259999999</v>
      </c>
      <c r="G352" s="147">
        <v>246.59317064000001</v>
      </c>
      <c r="H352" s="147">
        <v>493.18634128000002</v>
      </c>
      <c r="I352" s="147">
        <v>0</v>
      </c>
      <c r="J352" s="147">
        <v>542.50497541000004</v>
      </c>
      <c r="K352" s="147">
        <v>641.14224365999996</v>
      </c>
      <c r="L352" s="147">
        <v>739.77951192</v>
      </c>
      <c r="M352" s="76">
        <f t="shared" si="4"/>
        <v>319</v>
      </c>
    </row>
    <row r="353" spans="1:13" ht="12.75" customHeight="1" x14ac:dyDescent="0.2">
      <c r="A353" s="146" t="s">
        <v>200</v>
      </c>
      <c r="B353" s="146">
        <v>8</v>
      </c>
      <c r="C353" s="147">
        <v>988.17691258000002</v>
      </c>
      <c r="D353" s="147">
        <v>981.56431111999996</v>
      </c>
      <c r="E353" s="147">
        <v>0</v>
      </c>
      <c r="F353" s="147">
        <v>98.637522360000006</v>
      </c>
      <c r="G353" s="147">
        <v>246.59380589</v>
      </c>
      <c r="H353" s="147">
        <v>493.18761178</v>
      </c>
      <c r="I353" s="147">
        <v>0</v>
      </c>
      <c r="J353" s="147">
        <v>542.50637295000001</v>
      </c>
      <c r="K353" s="147">
        <v>641.14389530999995</v>
      </c>
      <c r="L353" s="147">
        <v>739.78141765999999</v>
      </c>
      <c r="M353" s="76">
        <f t="shared" si="4"/>
        <v>320</v>
      </c>
    </row>
    <row r="354" spans="1:13" ht="12.75" customHeight="1" x14ac:dyDescent="0.2">
      <c r="A354" s="146" t="s">
        <v>200</v>
      </c>
      <c r="B354" s="146">
        <v>9</v>
      </c>
      <c r="C354" s="147">
        <v>999.84263633</v>
      </c>
      <c r="D354" s="147">
        <v>993.34090712</v>
      </c>
      <c r="E354" s="147">
        <v>0</v>
      </c>
      <c r="F354" s="147">
        <v>98.633805719999998</v>
      </c>
      <c r="G354" s="147">
        <v>246.5845143</v>
      </c>
      <c r="H354" s="147">
        <v>493.16902859999999</v>
      </c>
      <c r="I354" s="147">
        <v>0</v>
      </c>
      <c r="J354" s="147">
        <v>542.48593145999996</v>
      </c>
      <c r="K354" s="147">
        <v>641.11973718000002</v>
      </c>
      <c r="L354" s="147">
        <v>739.75354289999996</v>
      </c>
      <c r="M354" s="76">
        <f t="shared" si="4"/>
        <v>321</v>
      </c>
    </row>
    <row r="355" spans="1:13" ht="12.75" customHeight="1" x14ac:dyDescent="0.2">
      <c r="A355" s="146" t="s">
        <v>200</v>
      </c>
      <c r="B355" s="146">
        <v>10</v>
      </c>
      <c r="C355" s="147">
        <v>993.95097957999997</v>
      </c>
      <c r="D355" s="147">
        <v>987.54773861000001</v>
      </c>
      <c r="E355" s="147">
        <v>0</v>
      </c>
      <c r="F355" s="147">
        <v>98.631039790000003</v>
      </c>
      <c r="G355" s="147">
        <v>246.57759949000001</v>
      </c>
      <c r="H355" s="147">
        <v>493.15519897000001</v>
      </c>
      <c r="I355" s="147">
        <v>0</v>
      </c>
      <c r="J355" s="147">
        <v>542.47071887000004</v>
      </c>
      <c r="K355" s="147">
        <v>641.10175865999997</v>
      </c>
      <c r="L355" s="147">
        <v>739.73279846000003</v>
      </c>
      <c r="M355" s="76">
        <f t="shared" si="4"/>
        <v>322</v>
      </c>
    </row>
    <row r="356" spans="1:13" ht="12.75" customHeight="1" x14ac:dyDescent="0.2">
      <c r="A356" s="146" t="s">
        <v>200</v>
      </c>
      <c r="B356" s="146">
        <v>11</v>
      </c>
      <c r="C356" s="147">
        <v>978.37108121999995</v>
      </c>
      <c r="D356" s="147">
        <v>971.74257339999997</v>
      </c>
      <c r="E356" s="147">
        <v>0</v>
      </c>
      <c r="F356" s="147">
        <v>98.62947174</v>
      </c>
      <c r="G356" s="147">
        <v>246.57367936</v>
      </c>
      <c r="H356" s="147">
        <v>493.14735870999999</v>
      </c>
      <c r="I356" s="147">
        <v>0</v>
      </c>
      <c r="J356" s="147">
        <v>542.46209457999998</v>
      </c>
      <c r="K356" s="147">
        <v>641.09156631999997</v>
      </c>
      <c r="L356" s="147">
        <v>739.72103806999996</v>
      </c>
      <c r="M356" s="76">
        <f t="shared" ref="M356:M419" si="5">M355+1</f>
        <v>323</v>
      </c>
    </row>
    <row r="357" spans="1:13" ht="12.75" customHeight="1" x14ac:dyDescent="0.2">
      <c r="A357" s="146" t="s">
        <v>200</v>
      </c>
      <c r="B357" s="146">
        <v>12</v>
      </c>
      <c r="C357" s="147">
        <v>961.43313336999995</v>
      </c>
      <c r="D357" s="147">
        <v>955.21139842000002</v>
      </c>
      <c r="E357" s="147">
        <v>0</v>
      </c>
      <c r="F357" s="147">
        <v>98.629311889999997</v>
      </c>
      <c r="G357" s="147">
        <v>246.57327974</v>
      </c>
      <c r="H357" s="147">
        <v>493.14655947</v>
      </c>
      <c r="I357" s="147">
        <v>0</v>
      </c>
      <c r="J357" s="147">
        <v>542.46121542000003</v>
      </c>
      <c r="K357" s="147">
        <v>641.09052730999997</v>
      </c>
      <c r="L357" s="147">
        <v>739.71983921000003</v>
      </c>
      <c r="M357" s="76">
        <f t="shared" si="5"/>
        <v>324</v>
      </c>
    </row>
    <row r="358" spans="1:13" ht="12.75" customHeight="1" x14ac:dyDescent="0.2">
      <c r="A358" s="146" t="s">
        <v>200</v>
      </c>
      <c r="B358" s="146">
        <v>13</v>
      </c>
      <c r="C358" s="147">
        <v>948.72348583999997</v>
      </c>
      <c r="D358" s="147">
        <v>942.51179999999999</v>
      </c>
      <c r="E358" s="147">
        <v>0</v>
      </c>
      <c r="F358" s="147">
        <v>98.629612230000006</v>
      </c>
      <c r="G358" s="147">
        <v>246.57403056999999</v>
      </c>
      <c r="H358" s="147">
        <v>493.14806114999999</v>
      </c>
      <c r="I358" s="147">
        <v>0</v>
      </c>
      <c r="J358" s="147">
        <v>542.46286726000005</v>
      </c>
      <c r="K358" s="147">
        <v>641.09247948999996</v>
      </c>
      <c r="L358" s="147">
        <v>739.72209171999998</v>
      </c>
      <c r="M358" s="76">
        <f t="shared" si="5"/>
        <v>325</v>
      </c>
    </row>
    <row r="359" spans="1:13" ht="12.75" customHeight="1" x14ac:dyDescent="0.2">
      <c r="A359" s="146" t="s">
        <v>200</v>
      </c>
      <c r="B359" s="146">
        <v>14</v>
      </c>
      <c r="C359" s="147">
        <v>933.86862680000002</v>
      </c>
      <c r="D359" s="147">
        <v>927.54063040999995</v>
      </c>
      <c r="E359" s="147">
        <v>0</v>
      </c>
      <c r="F359" s="147">
        <v>98.630573499999997</v>
      </c>
      <c r="G359" s="147">
        <v>246.57643374</v>
      </c>
      <c r="H359" s="147">
        <v>493.15286749000001</v>
      </c>
      <c r="I359" s="147">
        <v>0</v>
      </c>
      <c r="J359" s="147">
        <v>542.46815422999998</v>
      </c>
      <c r="K359" s="147">
        <v>641.09872772999995</v>
      </c>
      <c r="L359" s="147">
        <v>739.72930123000003</v>
      </c>
      <c r="M359" s="76">
        <f t="shared" si="5"/>
        <v>326</v>
      </c>
    </row>
    <row r="360" spans="1:13" ht="12.75" customHeight="1" x14ac:dyDescent="0.2">
      <c r="A360" s="146" t="s">
        <v>200</v>
      </c>
      <c r="B360" s="146">
        <v>15</v>
      </c>
      <c r="C360" s="147">
        <v>915.26796390000004</v>
      </c>
      <c r="D360" s="147">
        <v>916.74060201999998</v>
      </c>
      <c r="E360" s="147">
        <v>0</v>
      </c>
      <c r="F360" s="147">
        <v>98.630663220000002</v>
      </c>
      <c r="G360" s="147">
        <v>246.57665804000001</v>
      </c>
      <c r="H360" s="147">
        <v>493.15331608000002</v>
      </c>
      <c r="I360" s="147">
        <v>0</v>
      </c>
      <c r="J360" s="147">
        <v>542.46864768</v>
      </c>
      <c r="K360" s="147">
        <v>641.09931089999998</v>
      </c>
      <c r="L360" s="147">
        <v>739.72997410999994</v>
      </c>
      <c r="M360" s="76">
        <f t="shared" si="5"/>
        <v>327</v>
      </c>
    </row>
    <row r="361" spans="1:13" ht="12.75" customHeight="1" x14ac:dyDescent="0.2">
      <c r="A361" s="146" t="s">
        <v>200</v>
      </c>
      <c r="B361" s="146">
        <v>16</v>
      </c>
      <c r="C361" s="147">
        <v>918.25557752999998</v>
      </c>
      <c r="D361" s="147">
        <v>919.50038948999998</v>
      </c>
      <c r="E361" s="147">
        <v>0</v>
      </c>
      <c r="F361" s="147">
        <v>98.630643509999999</v>
      </c>
      <c r="G361" s="147">
        <v>246.57660877000001</v>
      </c>
      <c r="H361" s="147">
        <v>493.15321755000002</v>
      </c>
      <c r="I361" s="147">
        <v>0</v>
      </c>
      <c r="J361" s="147">
        <v>542.46853929999997</v>
      </c>
      <c r="K361" s="147">
        <v>641.09918281</v>
      </c>
      <c r="L361" s="147">
        <v>739.72982632000003</v>
      </c>
      <c r="M361" s="76">
        <f t="shared" si="5"/>
        <v>328</v>
      </c>
    </row>
    <row r="362" spans="1:13" ht="12.75" customHeight="1" x14ac:dyDescent="0.2">
      <c r="A362" s="146" t="s">
        <v>200</v>
      </c>
      <c r="B362" s="146">
        <v>17</v>
      </c>
      <c r="C362" s="147">
        <v>934.28690349999999</v>
      </c>
      <c r="D362" s="147">
        <v>928.03019773000005</v>
      </c>
      <c r="E362" s="147">
        <v>0</v>
      </c>
      <c r="F362" s="147">
        <v>98.630684909999999</v>
      </c>
      <c r="G362" s="147">
        <v>246.57671225999999</v>
      </c>
      <c r="H362" s="147">
        <v>493.15342453</v>
      </c>
      <c r="I362" s="147">
        <v>0</v>
      </c>
      <c r="J362" s="147">
        <v>542.46876698000005</v>
      </c>
      <c r="K362" s="147">
        <v>641.09945187999995</v>
      </c>
      <c r="L362" s="147">
        <v>739.73013678999996</v>
      </c>
      <c r="M362" s="76">
        <f t="shared" si="5"/>
        <v>329</v>
      </c>
    </row>
    <row r="363" spans="1:13" ht="12.75" customHeight="1" x14ac:dyDescent="0.2">
      <c r="A363" s="146" t="s">
        <v>200</v>
      </c>
      <c r="B363" s="146">
        <v>18</v>
      </c>
      <c r="C363" s="147">
        <v>937.33737530999997</v>
      </c>
      <c r="D363" s="147">
        <v>931.18730847999996</v>
      </c>
      <c r="E363" s="147">
        <v>0</v>
      </c>
      <c r="F363" s="147">
        <v>98.630591800000005</v>
      </c>
      <c r="G363" s="147">
        <v>246.57647949</v>
      </c>
      <c r="H363" s="147">
        <v>493.15295899</v>
      </c>
      <c r="I363" s="147">
        <v>0</v>
      </c>
      <c r="J363" s="147">
        <v>542.46825488000002</v>
      </c>
      <c r="K363" s="147">
        <v>641.09884667999995</v>
      </c>
      <c r="L363" s="147">
        <v>739.72943848</v>
      </c>
      <c r="M363" s="76">
        <f t="shared" si="5"/>
        <v>330</v>
      </c>
    </row>
    <row r="364" spans="1:13" ht="12.75" customHeight="1" x14ac:dyDescent="0.2">
      <c r="A364" s="146" t="s">
        <v>200</v>
      </c>
      <c r="B364" s="146">
        <v>19</v>
      </c>
      <c r="C364" s="147">
        <v>930.26339543999995</v>
      </c>
      <c r="D364" s="147">
        <v>924.11533970000005</v>
      </c>
      <c r="E364" s="147">
        <v>0</v>
      </c>
      <c r="F364" s="147">
        <v>98.6300849</v>
      </c>
      <c r="G364" s="147">
        <v>246.57521224000001</v>
      </c>
      <c r="H364" s="147">
        <v>493.15042448999998</v>
      </c>
      <c r="I364" s="147">
        <v>0</v>
      </c>
      <c r="J364" s="147">
        <v>542.46546693000005</v>
      </c>
      <c r="K364" s="147">
        <v>641.09555182999998</v>
      </c>
      <c r="L364" s="147">
        <v>739.72563673000002</v>
      </c>
      <c r="M364" s="76">
        <f t="shared" si="5"/>
        <v>331</v>
      </c>
    </row>
    <row r="365" spans="1:13" ht="12.75" customHeight="1" x14ac:dyDescent="0.2">
      <c r="A365" s="146" t="s">
        <v>200</v>
      </c>
      <c r="B365" s="146">
        <v>20</v>
      </c>
      <c r="C365" s="147">
        <v>952.44077073000005</v>
      </c>
      <c r="D365" s="147">
        <v>946.00331271000005</v>
      </c>
      <c r="E365" s="147">
        <v>0</v>
      </c>
      <c r="F365" s="147">
        <v>98.627658510000003</v>
      </c>
      <c r="G365" s="147">
        <v>246.56914628000001</v>
      </c>
      <c r="H365" s="147">
        <v>493.13829256999998</v>
      </c>
      <c r="I365" s="147">
        <v>0</v>
      </c>
      <c r="J365" s="147">
        <v>542.45212182</v>
      </c>
      <c r="K365" s="147">
        <v>641.07978032999995</v>
      </c>
      <c r="L365" s="147">
        <v>739.70743885000002</v>
      </c>
      <c r="M365" s="76">
        <f t="shared" si="5"/>
        <v>332</v>
      </c>
    </row>
    <row r="366" spans="1:13" ht="12.75" customHeight="1" x14ac:dyDescent="0.2">
      <c r="A366" s="146" t="s">
        <v>200</v>
      </c>
      <c r="B366" s="146">
        <v>21</v>
      </c>
      <c r="C366" s="147">
        <v>968.22697945000004</v>
      </c>
      <c r="D366" s="147">
        <v>961.75300545000005</v>
      </c>
      <c r="E366" s="147">
        <v>0</v>
      </c>
      <c r="F366" s="147">
        <v>98.627552960000003</v>
      </c>
      <c r="G366" s="147">
        <v>246.56888239</v>
      </c>
      <c r="H366" s="147">
        <v>493.13776479000001</v>
      </c>
      <c r="I366" s="147">
        <v>0</v>
      </c>
      <c r="J366" s="147">
        <v>542.45154126</v>
      </c>
      <c r="K366" s="147">
        <v>641.07909422</v>
      </c>
      <c r="L366" s="147">
        <v>739.70664718</v>
      </c>
      <c r="M366" s="76">
        <f t="shared" si="5"/>
        <v>333</v>
      </c>
    </row>
    <row r="367" spans="1:13" ht="12.75" customHeight="1" x14ac:dyDescent="0.2">
      <c r="A367" s="146" t="s">
        <v>200</v>
      </c>
      <c r="B367" s="146">
        <v>22</v>
      </c>
      <c r="C367" s="147">
        <v>979.89769665999995</v>
      </c>
      <c r="D367" s="147">
        <v>973.28861905999997</v>
      </c>
      <c r="E367" s="147">
        <v>0</v>
      </c>
      <c r="F367" s="147">
        <v>98.628397590000006</v>
      </c>
      <c r="G367" s="147">
        <v>246.57099398</v>
      </c>
      <c r="H367" s="147">
        <v>493.14198795999999</v>
      </c>
      <c r="I367" s="147">
        <v>0</v>
      </c>
      <c r="J367" s="147">
        <v>542.45618675000003</v>
      </c>
      <c r="K367" s="147">
        <v>641.08458433999999</v>
      </c>
      <c r="L367" s="147">
        <v>739.71298192999996</v>
      </c>
      <c r="M367" s="76">
        <f t="shared" si="5"/>
        <v>334</v>
      </c>
    </row>
    <row r="368" spans="1:13" ht="12.75" customHeight="1" x14ac:dyDescent="0.2">
      <c r="A368" s="146" t="s">
        <v>200</v>
      </c>
      <c r="B368" s="146">
        <v>23</v>
      </c>
      <c r="C368" s="147">
        <v>978.80232854999997</v>
      </c>
      <c r="D368" s="147">
        <v>972.21980893</v>
      </c>
      <c r="E368" s="147">
        <v>0</v>
      </c>
      <c r="F368" s="147">
        <v>98.629875150000004</v>
      </c>
      <c r="G368" s="147">
        <v>246.57468788</v>
      </c>
      <c r="H368" s="147">
        <v>493.14937576</v>
      </c>
      <c r="I368" s="147">
        <v>0</v>
      </c>
      <c r="J368" s="147">
        <v>542.46431332999998</v>
      </c>
      <c r="K368" s="147">
        <v>641.09418847999996</v>
      </c>
      <c r="L368" s="147">
        <v>739.72406363000005</v>
      </c>
      <c r="M368" s="76">
        <f t="shared" si="5"/>
        <v>335</v>
      </c>
    </row>
    <row r="369" spans="1:13" ht="12.75" customHeight="1" x14ac:dyDescent="0.2">
      <c r="A369" s="146" t="s">
        <v>200</v>
      </c>
      <c r="B369" s="146">
        <v>24</v>
      </c>
      <c r="C369" s="147">
        <v>967.07074523999995</v>
      </c>
      <c r="D369" s="147">
        <v>960.58139134999999</v>
      </c>
      <c r="E369" s="147">
        <v>0</v>
      </c>
      <c r="F369" s="147">
        <v>98.632144069999995</v>
      </c>
      <c r="G369" s="147">
        <v>246.58036016</v>
      </c>
      <c r="H369" s="147">
        <v>493.16072033</v>
      </c>
      <c r="I369" s="147">
        <v>0</v>
      </c>
      <c r="J369" s="147">
        <v>542.47679235999999</v>
      </c>
      <c r="K369" s="147">
        <v>641.10893641999996</v>
      </c>
      <c r="L369" s="147">
        <v>739.74108048999994</v>
      </c>
      <c r="M369" s="76">
        <f t="shared" si="5"/>
        <v>336</v>
      </c>
    </row>
    <row r="370" spans="1:13" ht="12.75" customHeight="1" x14ac:dyDescent="0.2">
      <c r="A370" s="146" t="s">
        <v>201</v>
      </c>
      <c r="B370" s="146">
        <v>1</v>
      </c>
      <c r="C370" s="147">
        <v>952.82712285000002</v>
      </c>
      <c r="D370" s="147">
        <v>946.41884837999999</v>
      </c>
      <c r="E370" s="147">
        <v>0</v>
      </c>
      <c r="F370" s="147">
        <v>98.636100970000001</v>
      </c>
      <c r="G370" s="147">
        <v>246.59025241000001</v>
      </c>
      <c r="H370" s="147">
        <v>493.18050483000002</v>
      </c>
      <c r="I370" s="147">
        <v>0</v>
      </c>
      <c r="J370" s="147">
        <v>542.49855531000003</v>
      </c>
      <c r="K370" s="147">
        <v>641.13465627000005</v>
      </c>
      <c r="L370" s="147">
        <v>739.77075723999997</v>
      </c>
      <c r="M370" s="76">
        <f t="shared" si="5"/>
        <v>337</v>
      </c>
    </row>
    <row r="371" spans="1:13" ht="12.75" customHeight="1" x14ac:dyDescent="0.2">
      <c r="A371" s="146" t="s">
        <v>201</v>
      </c>
      <c r="B371" s="146">
        <v>2</v>
      </c>
      <c r="C371" s="147">
        <v>943.44103315999996</v>
      </c>
      <c r="D371" s="147">
        <v>937.12746517000005</v>
      </c>
      <c r="E371" s="147">
        <v>0</v>
      </c>
      <c r="F371" s="147">
        <v>98.639883010000005</v>
      </c>
      <c r="G371" s="147">
        <v>246.59970752999999</v>
      </c>
      <c r="H371" s="147">
        <v>493.19941505999998</v>
      </c>
      <c r="I371" s="147">
        <v>0</v>
      </c>
      <c r="J371" s="147">
        <v>542.51935657000001</v>
      </c>
      <c r="K371" s="147">
        <v>641.15923957999996</v>
      </c>
      <c r="L371" s="147">
        <v>739.79912259000002</v>
      </c>
      <c r="M371" s="76">
        <f t="shared" si="5"/>
        <v>338</v>
      </c>
    </row>
    <row r="372" spans="1:13" ht="12.75" customHeight="1" x14ac:dyDescent="0.2">
      <c r="A372" s="146" t="s">
        <v>201</v>
      </c>
      <c r="B372" s="146">
        <v>3</v>
      </c>
      <c r="C372" s="147">
        <v>942.21077780999997</v>
      </c>
      <c r="D372" s="147">
        <v>936.06456163999997</v>
      </c>
      <c r="E372" s="147">
        <v>0</v>
      </c>
      <c r="F372" s="147">
        <v>98.637370270000005</v>
      </c>
      <c r="G372" s="147">
        <v>246.59342569</v>
      </c>
      <c r="H372" s="147">
        <v>493.18685137</v>
      </c>
      <c r="I372" s="147">
        <v>0</v>
      </c>
      <c r="J372" s="147">
        <v>542.50553650999996</v>
      </c>
      <c r="K372" s="147">
        <v>641.14290677999998</v>
      </c>
      <c r="L372" s="147">
        <v>739.78027706</v>
      </c>
      <c r="M372" s="76">
        <f t="shared" si="5"/>
        <v>339</v>
      </c>
    </row>
    <row r="373" spans="1:13" ht="12.75" customHeight="1" x14ac:dyDescent="0.2">
      <c r="A373" s="146" t="s">
        <v>201</v>
      </c>
      <c r="B373" s="146">
        <v>4</v>
      </c>
      <c r="C373" s="147">
        <v>948.32247967000001</v>
      </c>
      <c r="D373" s="147">
        <v>942.28222611000001</v>
      </c>
      <c r="E373" s="147">
        <v>0</v>
      </c>
      <c r="F373" s="147">
        <v>98.636140449999999</v>
      </c>
      <c r="G373" s="147">
        <v>246.59035112000001</v>
      </c>
      <c r="H373" s="147">
        <v>493.18070224000002</v>
      </c>
      <c r="I373" s="147">
        <v>0</v>
      </c>
      <c r="J373" s="147">
        <v>542.49877246000005</v>
      </c>
      <c r="K373" s="147">
        <v>641.13491291000003</v>
      </c>
      <c r="L373" s="147">
        <v>739.77105336</v>
      </c>
      <c r="M373" s="76">
        <f t="shared" si="5"/>
        <v>340</v>
      </c>
    </row>
    <row r="374" spans="1:13" ht="12.75" customHeight="1" x14ac:dyDescent="0.2">
      <c r="A374" s="146" t="s">
        <v>201</v>
      </c>
      <c r="B374" s="146">
        <v>5</v>
      </c>
      <c r="C374" s="147">
        <v>947.71725141000002</v>
      </c>
      <c r="D374" s="147">
        <v>941.33811336999997</v>
      </c>
      <c r="E374" s="147">
        <v>0</v>
      </c>
      <c r="F374" s="147">
        <v>98.63541429</v>
      </c>
      <c r="G374" s="147">
        <v>246.58853572999999</v>
      </c>
      <c r="H374" s="147">
        <v>493.17707145000003</v>
      </c>
      <c r="I374" s="147">
        <v>0</v>
      </c>
      <c r="J374" s="147">
        <v>542.49477860000002</v>
      </c>
      <c r="K374" s="147">
        <v>641.13019288999999</v>
      </c>
      <c r="L374" s="147">
        <v>739.76560717999996</v>
      </c>
      <c r="M374" s="76">
        <f t="shared" si="5"/>
        <v>341</v>
      </c>
    </row>
    <row r="375" spans="1:13" ht="12.75" customHeight="1" x14ac:dyDescent="0.2">
      <c r="A375" s="146" t="s">
        <v>201</v>
      </c>
      <c r="B375" s="146">
        <v>6</v>
      </c>
      <c r="C375" s="147">
        <v>951.11031157000002</v>
      </c>
      <c r="D375" s="147">
        <v>944.92129585999999</v>
      </c>
      <c r="E375" s="147">
        <v>0</v>
      </c>
      <c r="F375" s="147">
        <v>98.635341339999997</v>
      </c>
      <c r="G375" s="147">
        <v>246.58835335000001</v>
      </c>
      <c r="H375" s="147">
        <v>493.17670670000001</v>
      </c>
      <c r="I375" s="147">
        <v>0</v>
      </c>
      <c r="J375" s="147">
        <v>542.49437737000005</v>
      </c>
      <c r="K375" s="147">
        <v>641.12971871000002</v>
      </c>
      <c r="L375" s="147">
        <v>739.76506004999999</v>
      </c>
      <c r="M375" s="76">
        <f t="shared" si="5"/>
        <v>342</v>
      </c>
    </row>
    <row r="376" spans="1:13" ht="12.75" customHeight="1" x14ac:dyDescent="0.2">
      <c r="A376" s="146" t="s">
        <v>201</v>
      </c>
      <c r="B376" s="146">
        <v>7</v>
      </c>
      <c r="C376" s="147">
        <v>948.26180470999998</v>
      </c>
      <c r="D376" s="147">
        <v>942.18079222999995</v>
      </c>
      <c r="E376" s="147">
        <v>0</v>
      </c>
      <c r="F376" s="147">
        <v>98.636013149999997</v>
      </c>
      <c r="G376" s="147">
        <v>246.59003288</v>
      </c>
      <c r="H376" s="147">
        <v>493.18006577</v>
      </c>
      <c r="I376" s="147">
        <v>0</v>
      </c>
      <c r="J376" s="147">
        <v>542.49807234000002</v>
      </c>
      <c r="K376" s="147">
        <v>641.13408548999996</v>
      </c>
      <c r="L376" s="147">
        <v>739.77009865000002</v>
      </c>
      <c r="M376" s="76">
        <f t="shared" si="5"/>
        <v>343</v>
      </c>
    </row>
    <row r="377" spans="1:13" ht="12.75" customHeight="1" x14ac:dyDescent="0.2">
      <c r="A377" s="146" t="s">
        <v>201</v>
      </c>
      <c r="B377" s="146">
        <v>8</v>
      </c>
      <c r="C377" s="147">
        <v>946.15608451000003</v>
      </c>
      <c r="D377" s="147">
        <v>939.98898355999995</v>
      </c>
      <c r="E377" s="147">
        <v>0</v>
      </c>
      <c r="F377" s="147">
        <v>98.637877939999996</v>
      </c>
      <c r="G377" s="147">
        <v>246.59469486</v>
      </c>
      <c r="H377" s="147">
        <v>493.18938972000001</v>
      </c>
      <c r="I377" s="147">
        <v>0</v>
      </c>
      <c r="J377" s="147">
        <v>542.50832868999998</v>
      </c>
      <c r="K377" s="147">
        <v>641.14620663999995</v>
      </c>
      <c r="L377" s="147">
        <v>739.78408458000001</v>
      </c>
      <c r="M377" s="76">
        <f t="shared" si="5"/>
        <v>344</v>
      </c>
    </row>
    <row r="378" spans="1:13" ht="12.75" customHeight="1" x14ac:dyDescent="0.2">
      <c r="A378" s="146" t="s">
        <v>201</v>
      </c>
      <c r="B378" s="146">
        <v>9</v>
      </c>
      <c r="C378" s="147">
        <v>942.03662179000003</v>
      </c>
      <c r="D378" s="147">
        <v>936.13305907999995</v>
      </c>
      <c r="E378" s="147">
        <v>0</v>
      </c>
      <c r="F378" s="147">
        <v>98.638980950000004</v>
      </c>
      <c r="G378" s="147">
        <v>246.59745237999999</v>
      </c>
      <c r="H378" s="147">
        <v>493.19490475999999</v>
      </c>
      <c r="I378" s="147">
        <v>0</v>
      </c>
      <c r="J378" s="147">
        <v>542.51439522999999</v>
      </c>
      <c r="K378" s="147">
        <v>641.15337618000001</v>
      </c>
      <c r="L378" s="147">
        <v>739.79235713000003</v>
      </c>
      <c r="M378" s="76">
        <f t="shared" si="5"/>
        <v>345</v>
      </c>
    </row>
    <row r="379" spans="1:13" ht="12.75" customHeight="1" x14ac:dyDescent="0.2">
      <c r="A379" s="146" t="s">
        <v>201</v>
      </c>
      <c r="B379" s="146">
        <v>10</v>
      </c>
      <c r="C379" s="147">
        <v>937.41694907999999</v>
      </c>
      <c r="D379" s="147">
        <v>931.81289507999998</v>
      </c>
      <c r="E379" s="147">
        <v>0</v>
      </c>
      <c r="F379" s="147">
        <v>98.635128969999997</v>
      </c>
      <c r="G379" s="147">
        <v>246.58782242000001</v>
      </c>
      <c r="H379" s="147">
        <v>493.17564484000002</v>
      </c>
      <c r="I379" s="147">
        <v>0</v>
      </c>
      <c r="J379" s="147">
        <v>542.49320932000001</v>
      </c>
      <c r="K379" s="147">
        <v>641.12833828999999</v>
      </c>
      <c r="L379" s="147">
        <v>739.76346724999996</v>
      </c>
      <c r="M379" s="76">
        <f t="shared" si="5"/>
        <v>346</v>
      </c>
    </row>
    <row r="380" spans="1:13" ht="12.75" customHeight="1" x14ac:dyDescent="0.2">
      <c r="A380" s="146" t="s">
        <v>201</v>
      </c>
      <c r="B380" s="146">
        <v>11</v>
      </c>
      <c r="C380" s="147">
        <v>935.67041122000001</v>
      </c>
      <c r="D380" s="147">
        <v>930.61312372999998</v>
      </c>
      <c r="E380" s="147">
        <v>0</v>
      </c>
      <c r="F380" s="147">
        <v>98.63252971</v>
      </c>
      <c r="G380" s="147">
        <v>246.58132427000001</v>
      </c>
      <c r="H380" s="147">
        <v>493.16264853000001</v>
      </c>
      <c r="I380" s="147">
        <v>0</v>
      </c>
      <c r="J380" s="147">
        <v>542.47891337999999</v>
      </c>
      <c r="K380" s="147">
        <v>641.11144308999997</v>
      </c>
      <c r="L380" s="147">
        <v>739.74397280000005</v>
      </c>
      <c r="M380" s="76">
        <f t="shared" si="5"/>
        <v>347</v>
      </c>
    </row>
    <row r="381" spans="1:13" ht="12.75" customHeight="1" x14ac:dyDescent="0.2">
      <c r="A381" s="146" t="s">
        <v>201</v>
      </c>
      <c r="B381" s="146">
        <v>12</v>
      </c>
      <c r="C381" s="147">
        <v>929.88845633999995</v>
      </c>
      <c r="D381" s="147">
        <v>924.91215855999997</v>
      </c>
      <c r="E381" s="147">
        <v>0</v>
      </c>
      <c r="F381" s="147">
        <v>98.631477189999998</v>
      </c>
      <c r="G381" s="147">
        <v>246.57869298</v>
      </c>
      <c r="H381" s="147">
        <v>493.15738596</v>
      </c>
      <c r="I381" s="147">
        <v>0</v>
      </c>
      <c r="J381" s="147">
        <v>542.47312455999997</v>
      </c>
      <c r="K381" s="147">
        <v>641.10460175000003</v>
      </c>
      <c r="L381" s="147">
        <v>739.73607893999997</v>
      </c>
      <c r="M381" s="76">
        <f t="shared" si="5"/>
        <v>348</v>
      </c>
    </row>
    <row r="382" spans="1:13" ht="12.75" customHeight="1" x14ac:dyDescent="0.2">
      <c r="A382" s="146" t="s">
        <v>201</v>
      </c>
      <c r="B382" s="146">
        <v>13</v>
      </c>
      <c r="C382" s="147">
        <v>910.44972972000005</v>
      </c>
      <c r="D382" s="147">
        <v>913.36213238000005</v>
      </c>
      <c r="E382" s="147">
        <v>0</v>
      </c>
      <c r="F382" s="147">
        <v>98.631608580000005</v>
      </c>
      <c r="G382" s="147">
        <v>246.57902143999999</v>
      </c>
      <c r="H382" s="147">
        <v>493.15804288999999</v>
      </c>
      <c r="I382" s="147">
        <v>0</v>
      </c>
      <c r="J382" s="147">
        <v>542.47384717</v>
      </c>
      <c r="K382" s="147">
        <v>641.10545575000003</v>
      </c>
      <c r="L382" s="147">
        <v>739.73706432999995</v>
      </c>
      <c r="M382" s="76">
        <f t="shared" si="5"/>
        <v>349</v>
      </c>
    </row>
    <row r="383" spans="1:13" ht="12.75" customHeight="1" x14ac:dyDescent="0.2">
      <c r="A383" s="146" t="s">
        <v>201</v>
      </c>
      <c r="B383" s="146">
        <v>14</v>
      </c>
      <c r="C383" s="147">
        <v>897.38211616000001</v>
      </c>
      <c r="D383" s="147">
        <v>901.56381966000004</v>
      </c>
      <c r="E383" s="147">
        <v>0</v>
      </c>
      <c r="F383" s="147">
        <v>98.632398019999997</v>
      </c>
      <c r="G383" s="147">
        <v>246.58099504</v>
      </c>
      <c r="H383" s="147">
        <v>493.16199009000002</v>
      </c>
      <c r="I383" s="147">
        <v>0</v>
      </c>
      <c r="J383" s="147">
        <v>542.47818909</v>
      </c>
      <c r="K383" s="147">
        <v>641.11058710999998</v>
      </c>
      <c r="L383" s="147">
        <v>739.74298512999997</v>
      </c>
      <c r="M383" s="76">
        <f t="shared" si="5"/>
        <v>350</v>
      </c>
    </row>
    <row r="384" spans="1:13" ht="12.75" customHeight="1" x14ac:dyDescent="0.2">
      <c r="A384" s="146" t="s">
        <v>201</v>
      </c>
      <c r="B384" s="146">
        <v>15</v>
      </c>
      <c r="C384" s="147">
        <v>897.97424077000005</v>
      </c>
      <c r="D384" s="147">
        <v>902.59114928999998</v>
      </c>
      <c r="E384" s="147">
        <v>0</v>
      </c>
      <c r="F384" s="147">
        <v>98.632354390000003</v>
      </c>
      <c r="G384" s="147">
        <v>246.58088598000001</v>
      </c>
      <c r="H384" s="147">
        <v>493.16177195</v>
      </c>
      <c r="I384" s="147">
        <v>0</v>
      </c>
      <c r="J384" s="147">
        <v>542.47794914999997</v>
      </c>
      <c r="K384" s="147">
        <v>641.11030354000002</v>
      </c>
      <c r="L384" s="147">
        <v>739.74265792999995</v>
      </c>
      <c r="M384" s="76">
        <f t="shared" si="5"/>
        <v>351</v>
      </c>
    </row>
    <row r="385" spans="1:13" ht="12.75" customHeight="1" x14ac:dyDescent="0.2">
      <c r="A385" s="146" t="s">
        <v>201</v>
      </c>
      <c r="B385" s="146">
        <v>16</v>
      </c>
      <c r="C385" s="147">
        <v>900.51503286000002</v>
      </c>
      <c r="D385" s="147">
        <v>904.10649697999997</v>
      </c>
      <c r="E385" s="147">
        <v>0</v>
      </c>
      <c r="F385" s="147">
        <v>98.632361619999998</v>
      </c>
      <c r="G385" s="147">
        <v>246.58090404000001</v>
      </c>
      <c r="H385" s="147">
        <v>493.16180809000002</v>
      </c>
      <c r="I385" s="147">
        <v>0</v>
      </c>
      <c r="J385" s="147">
        <v>542.47798889000001</v>
      </c>
      <c r="K385" s="147">
        <v>641.11035050999999</v>
      </c>
      <c r="L385" s="147">
        <v>739.74271212999997</v>
      </c>
      <c r="M385" s="76">
        <f t="shared" si="5"/>
        <v>352</v>
      </c>
    </row>
    <row r="386" spans="1:13" ht="12.75" customHeight="1" x14ac:dyDescent="0.2">
      <c r="A386" s="146" t="s">
        <v>201</v>
      </c>
      <c r="B386" s="146">
        <v>17</v>
      </c>
      <c r="C386" s="147">
        <v>901.82277076000003</v>
      </c>
      <c r="D386" s="147">
        <v>905.23031128000002</v>
      </c>
      <c r="E386" s="147">
        <v>0</v>
      </c>
      <c r="F386" s="147">
        <v>98.632544909999993</v>
      </c>
      <c r="G386" s="147">
        <v>246.58136228000001</v>
      </c>
      <c r="H386" s="147">
        <v>493.16272456000002</v>
      </c>
      <c r="I386" s="147">
        <v>0</v>
      </c>
      <c r="J386" s="147">
        <v>542.47899701999995</v>
      </c>
      <c r="K386" s="147">
        <v>641.11154193000004</v>
      </c>
      <c r="L386" s="147">
        <v>739.74408684000002</v>
      </c>
      <c r="M386" s="76">
        <f t="shared" si="5"/>
        <v>353</v>
      </c>
    </row>
    <row r="387" spans="1:13" ht="12.75" customHeight="1" x14ac:dyDescent="0.2">
      <c r="A387" s="146" t="s">
        <v>201</v>
      </c>
      <c r="B387" s="146">
        <v>18</v>
      </c>
      <c r="C387" s="147">
        <v>907.86599593999995</v>
      </c>
      <c r="D387" s="147">
        <v>911.09151036000003</v>
      </c>
      <c r="E387" s="147">
        <v>0</v>
      </c>
      <c r="F387" s="147">
        <v>98.632232599999995</v>
      </c>
      <c r="G387" s="147">
        <v>246.58058148999999</v>
      </c>
      <c r="H387" s="147">
        <v>493.16116297999997</v>
      </c>
      <c r="I387" s="147">
        <v>0</v>
      </c>
      <c r="J387" s="147">
        <v>542.47727927999995</v>
      </c>
      <c r="K387" s="147">
        <v>641.10951187000001</v>
      </c>
      <c r="L387" s="147">
        <v>739.74174446999996</v>
      </c>
      <c r="M387" s="76">
        <f t="shared" si="5"/>
        <v>354</v>
      </c>
    </row>
    <row r="388" spans="1:13" ht="12.75" customHeight="1" x14ac:dyDescent="0.2">
      <c r="A388" s="146" t="s">
        <v>201</v>
      </c>
      <c r="B388" s="146">
        <v>19</v>
      </c>
      <c r="C388" s="147">
        <v>902.42963193000003</v>
      </c>
      <c r="D388" s="147">
        <v>906.81372568999996</v>
      </c>
      <c r="E388" s="147">
        <v>0</v>
      </c>
      <c r="F388" s="147">
        <v>98.630996490000001</v>
      </c>
      <c r="G388" s="147">
        <v>246.57749122999999</v>
      </c>
      <c r="H388" s="147">
        <v>493.15498244999998</v>
      </c>
      <c r="I388" s="147">
        <v>0</v>
      </c>
      <c r="J388" s="147">
        <v>542.47048070000005</v>
      </c>
      <c r="K388" s="147">
        <v>641.10147718999997</v>
      </c>
      <c r="L388" s="147">
        <v>739.73247368</v>
      </c>
      <c r="M388" s="76">
        <f t="shared" si="5"/>
        <v>355</v>
      </c>
    </row>
    <row r="389" spans="1:13" ht="12.75" customHeight="1" x14ac:dyDescent="0.2">
      <c r="A389" s="146" t="s">
        <v>201</v>
      </c>
      <c r="B389" s="146">
        <v>20</v>
      </c>
      <c r="C389" s="147">
        <v>935.24362790999999</v>
      </c>
      <c r="D389" s="147">
        <v>931.15188885999999</v>
      </c>
      <c r="E389" s="147">
        <v>0</v>
      </c>
      <c r="F389" s="147">
        <v>98.628193260000003</v>
      </c>
      <c r="G389" s="147">
        <v>246.57048315</v>
      </c>
      <c r="H389" s="147">
        <v>493.1409663</v>
      </c>
      <c r="I389" s="147">
        <v>0</v>
      </c>
      <c r="J389" s="147">
        <v>542.45506292000005</v>
      </c>
      <c r="K389" s="147">
        <v>641.08325618000003</v>
      </c>
      <c r="L389" s="147">
        <v>739.71144944000002</v>
      </c>
      <c r="M389" s="76">
        <f t="shared" si="5"/>
        <v>356</v>
      </c>
    </row>
    <row r="390" spans="1:13" ht="12.75" customHeight="1" x14ac:dyDescent="0.2">
      <c r="A390" s="146" t="s">
        <v>201</v>
      </c>
      <c r="B390" s="146">
        <v>21</v>
      </c>
      <c r="C390" s="147">
        <v>948.46177553999996</v>
      </c>
      <c r="D390" s="147">
        <v>944.42143007000004</v>
      </c>
      <c r="E390" s="147">
        <v>0</v>
      </c>
      <c r="F390" s="147">
        <v>98.628449989999993</v>
      </c>
      <c r="G390" s="147">
        <v>246.57112498000001</v>
      </c>
      <c r="H390" s="147">
        <v>493.14224995000001</v>
      </c>
      <c r="I390" s="147">
        <v>0</v>
      </c>
      <c r="J390" s="147">
        <v>542.45647495000003</v>
      </c>
      <c r="K390" s="147">
        <v>641.08492493999995</v>
      </c>
      <c r="L390" s="147">
        <v>739.71337492999999</v>
      </c>
      <c r="M390" s="76">
        <f t="shared" si="5"/>
        <v>357</v>
      </c>
    </row>
    <row r="391" spans="1:13" ht="12.75" customHeight="1" x14ac:dyDescent="0.2">
      <c r="A391" s="146" t="s">
        <v>201</v>
      </c>
      <c r="B391" s="146">
        <v>22</v>
      </c>
      <c r="C391" s="147">
        <v>958.24170993999996</v>
      </c>
      <c r="D391" s="147">
        <v>954.67026840999995</v>
      </c>
      <c r="E391" s="147">
        <v>0</v>
      </c>
      <c r="F391" s="147">
        <v>98.629307890000007</v>
      </c>
      <c r="G391" s="147">
        <v>246.57326972999999</v>
      </c>
      <c r="H391" s="147">
        <v>493.14653945999999</v>
      </c>
      <c r="I391" s="147">
        <v>0</v>
      </c>
      <c r="J391" s="147">
        <v>542.46119339999996</v>
      </c>
      <c r="K391" s="147">
        <v>641.09050129000002</v>
      </c>
      <c r="L391" s="147">
        <v>739.71980917999997</v>
      </c>
      <c r="M391" s="76">
        <f t="shared" si="5"/>
        <v>358</v>
      </c>
    </row>
    <row r="392" spans="1:13" ht="12.75" customHeight="1" x14ac:dyDescent="0.2">
      <c r="A392" s="146" t="s">
        <v>201</v>
      </c>
      <c r="B392" s="146">
        <v>23</v>
      </c>
      <c r="C392" s="147">
        <v>957.7338555</v>
      </c>
      <c r="D392" s="147">
        <v>953.12144358</v>
      </c>
      <c r="E392" s="147">
        <v>0</v>
      </c>
      <c r="F392" s="147">
        <v>98.630651319999998</v>
      </c>
      <c r="G392" s="147">
        <v>246.57662830000001</v>
      </c>
      <c r="H392" s="147">
        <v>493.15325661000003</v>
      </c>
      <c r="I392" s="147">
        <v>0</v>
      </c>
      <c r="J392" s="147">
        <v>542.46858226999996</v>
      </c>
      <c r="K392" s="147">
        <v>641.09923359000004</v>
      </c>
      <c r="L392" s="147">
        <v>739.72988491000001</v>
      </c>
      <c r="M392" s="76">
        <f t="shared" si="5"/>
        <v>359</v>
      </c>
    </row>
    <row r="393" spans="1:13" ht="12.75" customHeight="1" x14ac:dyDescent="0.2">
      <c r="A393" s="146" t="s">
        <v>201</v>
      </c>
      <c r="B393" s="146">
        <v>24</v>
      </c>
      <c r="C393" s="147">
        <v>966.67537043000004</v>
      </c>
      <c r="D393" s="147">
        <v>961.17068613000004</v>
      </c>
      <c r="E393" s="147">
        <v>0</v>
      </c>
      <c r="F393" s="147">
        <v>98.632859850000003</v>
      </c>
      <c r="G393" s="147">
        <v>246.58214960999999</v>
      </c>
      <c r="H393" s="147">
        <v>493.16429922999998</v>
      </c>
      <c r="I393" s="147">
        <v>0</v>
      </c>
      <c r="J393" s="147">
        <v>542.48072915</v>
      </c>
      <c r="K393" s="147">
        <v>641.11358899000004</v>
      </c>
      <c r="L393" s="147">
        <v>739.74644883999997</v>
      </c>
      <c r="M393" s="76">
        <f t="shared" si="5"/>
        <v>360</v>
      </c>
    </row>
    <row r="394" spans="1:13" ht="12.75" customHeight="1" x14ac:dyDescent="0.2">
      <c r="A394" s="146" t="s">
        <v>202</v>
      </c>
      <c r="B394" s="146">
        <v>1</v>
      </c>
      <c r="C394" s="147">
        <v>946.19912355999998</v>
      </c>
      <c r="D394" s="147">
        <v>941.10763365000003</v>
      </c>
      <c r="E394" s="147">
        <v>0</v>
      </c>
      <c r="F394" s="147">
        <v>98.638911930000006</v>
      </c>
      <c r="G394" s="147">
        <v>246.59727982999999</v>
      </c>
      <c r="H394" s="147">
        <v>493.19455966999999</v>
      </c>
      <c r="I394" s="147">
        <v>0</v>
      </c>
      <c r="J394" s="147">
        <v>542.51401563000002</v>
      </c>
      <c r="K394" s="147">
        <v>641.15292755999997</v>
      </c>
      <c r="L394" s="147">
        <v>739.79183950000004</v>
      </c>
      <c r="M394" s="76">
        <f t="shared" si="5"/>
        <v>361</v>
      </c>
    </row>
    <row r="395" spans="1:13" ht="12.75" customHeight="1" x14ac:dyDescent="0.2">
      <c r="A395" s="146" t="s">
        <v>202</v>
      </c>
      <c r="B395" s="146">
        <v>2</v>
      </c>
      <c r="C395" s="147">
        <v>932.08289706999994</v>
      </c>
      <c r="D395" s="147">
        <v>928.42899686999999</v>
      </c>
      <c r="E395" s="147">
        <v>0</v>
      </c>
      <c r="F395" s="147">
        <v>98.636265710000004</v>
      </c>
      <c r="G395" s="147">
        <v>246.59066428</v>
      </c>
      <c r="H395" s="147">
        <v>493.18132854999999</v>
      </c>
      <c r="I395" s="147">
        <v>0</v>
      </c>
      <c r="J395" s="147">
        <v>542.49946140999998</v>
      </c>
      <c r="K395" s="147">
        <v>641.13572711999996</v>
      </c>
      <c r="L395" s="147">
        <v>739.77199283000004</v>
      </c>
      <c r="M395" s="76">
        <f t="shared" si="5"/>
        <v>362</v>
      </c>
    </row>
    <row r="396" spans="1:13" ht="12.75" customHeight="1" x14ac:dyDescent="0.2">
      <c r="A396" s="146" t="s">
        <v>202</v>
      </c>
      <c r="B396" s="146">
        <v>3</v>
      </c>
      <c r="C396" s="147">
        <v>942.25767637000001</v>
      </c>
      <c r="D396" s="147">
        <v>933.00197887000002</v>
      </c>
      <c r="E396" s="147">
        <v>0</v>
      </c>
      <c r="F396" s="147">
        <v>98.629135939999998</v>
      </c>
      <c r="G396" s="147">
        <v>246.57283984</v>
      </c>
      <c r="H396" s="147">
        <v>493.14567968</v>
      </c>
      <c r="I396" s="147">
        <v>0</v>
      </c>
      <c r="J396" s="147">
        <v>542.46024764000003</v>
      </c>
      <c r="K396" s="147">
        <v>641.08938358</v>
      </c>
      <c r="L396" s="147">
        <v>739.71851950999996</v>
      </c>
      <c r="M396" s="76">
        <f t="shared" si="5"/>
        <v>363</v>
      </c>
    </row>
    <row r="397" spans="1:13" ht="12.75" customHeight="1" x14ac:dyDescent="0.2">
      <c r="A397" s="146" t="s">
        <v>202</v>
      </c>
      <c r="B397" s="146">
        <v>4</v>
      </c>
      <c r="C397" s="147">
        <v>939.54906361999997</v>
      </c>
      <c r="D397" s="147">
        <v>934.13739450000003</v>
      </c>
      <c r="E397" s="147">
        <v>0</v>
      </c>
      <c r="F397" s="147">
        <v>98.627053419999996</v>
      </c>
      <c r="G397" s="147">
        <v>246.56763355999999</v>
      </c>
      <c r="H397" s="147">
        <v>493.13526710999997</v>
      </c>
      <c r="I397" s="147">
        <v>0</v>
      </c>
      <c r="J397" s="147">
        <v>542.44879381999999</v>
      </c>
      <c r="K397" s="147">
        <v>641.07584724000003</v>
      </c>
      <c r="L397" s="147">
        <v>739.70290066999996</v>
      </c>
      <c r="M397" s="76">
        <f t="shared" si="5"/>
        <v>364</v>
      </c>
    </row>
    <row r="398" spans="1:13" ht="12.75" customHeight="1" x14ac:dyDescent="0.2">
      <c r="A398" s="146" t="s">
        <v>202</v>
      </c>
      <c r="B398" s="146">
        <v>5</v>
      </c>
      <c r="C398" s="147">
        <v>947.69830614</v>
      </c>
      <c r="D398" s="147">
        <v>939.07492077999996</v>
      </c>
      <c r="E398" s="147">
        <v>0</v>
      </c>
      <c r="F398" s="147">
        <v>98.624314159999997</v>
      </c>
      <c r="G398" s="147">
        <v>246.56078539000001</v>
      </c>
      <c r="H398" s="147">
        <v>493.12157079000002</v>
      </c>
      <c r="I398" s="147">
        <v>0</v>
      </c>
      <c r="J398" s="147">
        <v>542.43372785999998</v>
      </c>
      <c r="K398" s="147">
        <v>641.05804202000002</v>
      </c>
      <c r="L398" s="147">
        <v>739.68235618000006</v>
      </c>
      <c r="M398" s="76">
        <f t="shared" si="5"/>
        <v>365</v>
      </c>
    </row>
    <row r="399" spans="1:13" ht="12.75" customHeight="1" x14ac:dyDescent="0.2">
      <c r="A399" s="146" t="s">
        <v>202</v>
      </c>
      <c r="B399" s="146">
        <v>6</v>
      </c>
      <c r="C399" s="147">
        <v>947.93104167000001</v>
      </c>
      <c r="D399" s="147">
        <v>938.37392772999999</v>
      </c>
      <c r="E399" s="147">
        <v>0</v>
      </c>
      <c r="F399" s="147">
        <v>98.622128900000007</v>
      </c>
      <c r="G399" s="147">
        <v>246.55532226</v>
      </c>
      <c r="H399" s="147">
        <v>493.11064450999999</v>
      </c>
      <c r="I399" s="147">
        <v>0</v>
      </c>
      <c r="J399" s="147">
        <v>542.42170896000005</v>
      </c>
      <c r="K399" s="147">
        <v>641.04383786000005</v>
      </c>
      <c r="L399" s="147">
        <v>739.66596676999995</v>
      </c>
      <c r="M399" s="76">
        <f t="shared" si="5"/>
        <v>366</v>
      </c>
    </row>
    <row r="400" spans="1:13" ht="12.75" customHeight="1" x14ac:dyDescent="0.2">
      <c r="A400" s="146" t="s">
        <v>202</v>
      </c>
      <c r="B400" s="146">
        <v>7</v>
      </c>
      <c r="C400" s="147">
        <v>934.54767246999995</v>
      </c>
      <c r="D400" s="147">
        <v>925.76430176999997</v>
      </c>
      <c r="E400" s="147">
        <v>0</v>
      </c>
      <c r="F400" s="147">
        <v>98.620875789999999</v>
      </c>
      <c r="G400" s="147">
        <v>246.55218947</v>
      </c>
      <c r="H400" s="147">
        <v>493.10437894</v>
      </c>
      <c r="I400" s="147">
        <v>0</v>
      </c>
      <c r="J400" s="147">
        <v>542.41481682999995</v>
      </c>
      <c r="K400" s="147">
        <v>641.03569261999996</v>
      </c>
      <c r="L400" s="147">
        <v>739.65656839999997</v>
      </c>
      <c r="M400" s="76">
        <f t="shared" si="5"/>
        <v>367</v>
      </c>
    </row>
    <row r="401" spans="1:13" ht="12.75" customHeight="1" x14ac:dyDescent="0.2">
      <c r="A401" s="146" t="s">
        <v>202</v>
      </c>
      <c r="B401" s="146">
        <v>8</v>
      </c>
      <c r="C401" s="147">
        <v>935.66839555000001</v>
      </c>
      <c r="D401" s="147">
        <v>923.95412321000003</v>
      </c>
      <c r="E401" s="147">
        <v>0</v>
      </c>
      <c r="F401" s="147">
        <v>98.619616250000007</v>
      </c>
      <c r="G401" s="147">
        <v>246.54904063000001</v>
      </c>
      <c r="H401" s="147">
        <v>493.09808126000001</v>
      </c>
      <c r="I401" s="147">
        <v>0</v>
      </c>
      <c r="J401" s="147">
        <v>542.40788939000004</v>
      </c>
      <c r="K401" s="147">
        <v>641.02750563999996</v>
      </c>
      <c r="L401" s="147">
        <v>739.64712188999999</v>
      </c>
      <c r="M401" s="76">
        <f t="shared" si="5"/>
        <v>368</v>
      </c>
    </row>
    <row r="402" spans="1:13" ht="12.75" customHeight="1" x14ac:dyDescent="0.2">
      <c r="A402" s="146" t="s">
        <v>202</v>
      </c>
      <c r="B402" s="146">
        <v>9</v>
      </c>
      <c r="C402" s="147">
        <v>941.63434946999996</v>
      </c>
      <c r="D402" s="147">
        <v>937.13458842</v>
      </c>
      <c r="E402" s="147">
        <v>0</v>
      </c>
      <c r="F402" s="147">
        <v>98.620321790000006</v>
      </c>
      <c r="G402" s="147">
        <v>246.55080448000001</v>
      </c>
      <c r="H402" s="147">
        <v>493.10160896000002</v>
      </c>
      <c r="I402" s="147">
        <v>0</v>
      </c>
      <c r="J402" s="147">
        <v>542.41176985000004</v>
      </c>
      <c r="K402" s="147">
        <v>641.03209163999998</v>
      </c>
      <c r="L402" s="147">
        <v>739.65241343000002</v>
      </c>
      <c r="M402" s="76">
        <f t="shared" si="5"/>
        <v>369</v>
      </c>
    </row>
    <row r="403" spans="1:13" ht="12.75" customHeight="1" x14ac:dyDescent="0.2">
      <c r="A403" s="146" t="s">
        <v>202</v>
      </c>
      <c r="B403" s="146">
        <v>10</v>
      </c>
      <c r="C403" s="147">
        <v>940.63439968</v>
      </c>
      <c r="D403" s="147">
        <v>936.42423575999999</v>
      </c>
      <c r="E403" s="147">
        <v>0</v>
      </c>
      <c r="F403" s="147">
        <v>98.621990870000005</v>
      </c>
      <c r="G403" s="147">
        <v>246.55497717</v>
      </c>
      <c r="H403" s="147">
        <v>493.10995434</v>
      </c>
      <c r="I403" s="147">
        <v>0</v>
      </c>
      <c r="J403" s="147">
        <v>542.42094976999999</v>
      </c>
      <c r="K403" s="147">
        <v>641.04294063999998</v>
      </c>
      <c r="L403" s="147">
        <v>739.66493149999997</v>
      </c>
      <c r="M403" s="76">
        <f t="shared" si="5"/>
        <v>370</v>
      </c>
    </row>
    <row r="404" spans="1:13" ht="12.75" customHeight="1" x14ac:dyDescent="0.2">
      <c r="A404" s="146" t="s">
        <v>202</v>
      </c>
      <c r="B404" s="146">
        <v>11</v>
      </c>
      <c r="C404" s="147">
        <v>936.90406313000005</v>
      </c>
      <c r="D404" s="147">
        <v>931.87380700000006</v>
      </c>
      <c r="E404" s="147">
        <v>0</v>
      </c>
      <c r="F404" s="147">
        <v>98.623227970000002</v>
      </c>
      <c r="G404" s="147">
        <v>246.55806994</v>
      </c>
      <c r="H404" s="147">
        <v>493.11613986999998</v>
      </c>
      <c r="I404" s="147">
        <v>0</v>
      </c>
      <c r="J404" s="147">
        <v>542.42775386000005</v>
      </c>
      <c r="K404" s="147">
        <v>641.05098182999996</v>
      </c>
      <c r="L404" s="147">
        <v>739.67420980999998</v>
      </c>
      <c r="M404" s="76">
        <f t="shared" si="5"/>
        <v>371</v>
      </c>
    </row>
    <row r="405" spans="1:13" ht="12.75" customHeight="1" x14ac:dyDescent="0.2">
      <c r="A405" s="146" t="s">
        <v>202</v>
      </c>
      <c r="B405" s="146">
        <v>12</v>
      </c>
      <c r="C405" s="147">
        <v>932.94522572000005</v>
      </c>
      <c r="D405" s="147">
        <v>927.26510148</v>
      </c>
      <c r="E405" s="147">
        <v>0</v>
      </c>
      <c r="F405" s="147">
        <v>98.623848640000006</v>
      </c>
      <c r="G405" s="147">
        <v>246.55962160000001</v>
      </c>
      <c r="H405" s="147">
        <v>493.11924320000003</v>
      </c>
      <c r="I405" s="147">
        <v>0</v>
      </c>
      <c r="J405" s="147">
        <v>542.43116752000003</v>
      </c>
      <c r="K405" s="147">
        <v>641.05501616000004</v>
      </c>
      <c r="L405" s="147">
        <v>739.67886480000004</v>
      </c>
      <c r="M405" s="76">
        <f t="shared" si="5"/>
        <v>372</v>
      </c>
    </row>
    <row r="406" spans="1:13" ht="12.75" customHeight="1" x14ac:dyDescent="0.2">
      <c r="A406" s="146" t="s">
        <v>202</v>
      </c>
      <c r="B406" s="146">
        <v>13</v>
      </c>
      <c r="C406" s="147">
        <v>929.52440868999997</v>
      </c>
      <c r="D406" s="147">
        <v>923.89934780999999</v>
      </c>
      <c r="E406" s="147">
        <v>0</v>
      </c>
      <c r="F406" s="147">
        <v>98.623865870000003</v>
      </c>
      <c r="G406" s="147">
        <v>246.55966466000001</v>
      </c>
      <c r="H406" s="147">
        <v>493.11932933000003</v>
      </c>
      <c r="I406" s="147">
        <v>0</v>
      </c>
      <c r="J406" s="147">
        <v>542.43126226000004</v>
      </c>
      <c r="K406" s="147">
        <v>641.05512811999995</v>
      </c>
      <c r="L406" s="147">
        <v>739.67899398999998</v>
      </c>
      <c r="M406" s="76">
        <f t="shared" si="5"/>
        <v>373</v>
      </c>
    </row>
    <row r="407" spans="1:13" ht="12.75" customHeight="1" x14ac:dyDescent="0.2">
      <c r="A407" s="146" t="s">
        <v>202</v>
      </c>
      <c r="B407" s="146">
        <v>14</v>
      </c>
      <c r="C407" s="147">
        <v>928.32708748000005</v>
      </c>
      <c r="D407" s="147">
        <v>922.84121124000001</v>
      </c>
      <c r="E407" s="147">
        <v>0</v>
      </c>
      <c r="F407" s="147">
        <v>98.623518020000006</v>
      </c>
      <c r="G407" s="147">
        <v>246.55879505999999</v>
      </c>
      <c r="H407" s="147">
        <v>493.11759011999999</v>
      </c>
      <c r="I407" s="147">
        <v>0</v>
      </c>
      <c r="J407" s="147">
        <v>542.42934912999999</v>
      </c>
      <c r="K407" s="147">
        <v>641.05286715</v>
      </c>
      <c r="L407" s="147">
        <v>739.67638517</v>
      </c>
      <c r="M407" s="76">
        <f t="shared" si="5"/>
        <v>374</v>
      </c>
    </row>
    <row r="408" spans="1:13" ht="12.75" customHeight="1" x14ac:dyDescent="0.2">
      <c r="A408" s="146" t="s">
        <v>202</v>
      </c>
      <c r="B408" s="146">
        <v>15</v>
      </c>
      <c r="C408" s="147">
        <v>914.33520169999997</v>
      </c>
      <c r="D408" s="147">
        <v>915.59866763000002</v>
      </c>
      <c r="E408" s="147">
        <v>0</v>
      </c>
      <c r="F408" s="147">
        <v>98.623313150000001</v>
      </c>
      <c r="G408" s="147">
        <v>246.55828285999999</v>
      </c>
      <c r="H408" s="147">
        <v>493.11656572999999</v>
      </c>
      <c r="I408" s="147">
        <v>0</v>
      </c>
      <c r="J408" s="147">
        <v>542.42822230000002</v>
      </c>
      <c r="K408" s="147">
        <v>641.05153543999995</v>
      </c>
      <c r="L408" s="147">
        <v>739.67484859000001</v>
      </c>
      <c r="M408" s="76">
        <f t="shared" si="5"/>
        <v>375</v>
      </c>
    </row>
    <row r="409" spans="1:13" ht="12.75" customHeight="1" x14ac:dyDescent="0.2">
      <c r="A409" s="146" t="s">
        <v>202</v>
      </c>
      <c r="B409" s="146">
        <v>16</v>
      </c>
      <c r="C409" s="147">
        <v>916.88455802999999</v>
      </c>
      <c r="D409" s="147">
        <v>918.32656824000003</v>
      </c>
      <c r="E409" s="147">
        <v>0</v>
      </c>
      <c r="F409" s="147">
        <v>98.623237509999996</v>
      </c>
      <c r="G409" s="147">
        <v>246.55809378999999</v>
      </c>
      <c r="H409" s="147">
        <v>493.11618757000002</v>
      </c>
      <c r="I409" s="147">
        <v>0</v>
      </c>
      <c r="J409" s="147">
        <v>542.42780632999995</v>
      </c>
      <c r="K409" s="147">
        <v>641.05104384000003</v>
      </c>
      <c r="L409" s="147">
        <v>739.67428136000001</v>
      </c>
      <c r="M409" s="76">
        <f t="shared" si="5"/>
        <v>376</v>
      </c>
    </row>
    <row r="410" spans="1:13" ht="12.75" customHeight="1" x14ac:dyDescent="0.2">
      <c r="A410" s="146" t="s">
        <v>202</v>
      </c>
      <c r="B410" s="146">
        <v>17</v>
      </c>
      <c r="C410" s="147">
        <v>930.24968200000001</v>
      </c>
      <c r="D410" s="147">
        <v>924.36009904000002</v>
      </c>
      <c r="E410" s="147">
        <v>0</v>
      </c>
      <c r="F410" s="147">
        <v>98.623148630000003</v>
      </c>
      <c r="G410" s="147">
        <v>246.55787158000001</v>
      </c>
      <c r="H410" s="147">
        <v>493.11574315000001</v>
      </c>
      <c r="I410" s="147">
        <v>0</v>
      </c>
      <c r="J410" s="147">
        <v>542.42731747000005</v>
      </c>
      <c r="K410" s="147">
        <v>641.05046609999999</v>
      </c>
      <c r="L410" s="147">
        <v>739.67361473000005</v>
      </c>
      <c r="M410" s="76">
        <f t="shared" si="5"/>
        <v>377</v>
      </c>
    </row>
    <row r="411" spans="1:13" ht="12.75" customHeight="1" x14ac:dyDescent="0.2">
      <c r="A411" s="146" t="s">
        <v>202</v>
      </c>
      <c r="B411" s="146">
        <v>18</v>
      </c>
      <c r="C411" s="147">
        <v>937.10682384999996</v>
      </c>
      <c r="D411" s="147">
        <v>931.09936990000006</v>
      </c>
      <c r="E411" s="147">
        <v>0</v>
      </c>
      <c r="F411" s="147">
        <v>98.623352890000007</v>
      </c>
      <c r="G411" s="147">
        <v>246.55838223000001</v>
      </c>
      <c r="H411" s="147">
        <v>493.11676446000001</v>
      </c>
      <c r="I411" s="147">
        <v>0</v>
      </c>
      <c r="J411" s="147">
        <v>542.42844090999995</v>
      </c>
      <c r="K411" s="147">
        <v>641.05179380000004</v>
      </c>
      <c r="L411" s="147">
        <v>739.67514669000002</v>
      </c>
      <c r="M411" s="76">
        <f t="shared" si="5"/>
        <v>378</v>
      </c>
    </row>
    <row r="412" spans="1:13" ht="12.75" customHeight="1" x14ac:dyDescent="0.2">
      <c r="A412" s="146" t="s">
        <v>202</v>
      </c>
      <c r="B412" s="146">
        <v>19</v>
      </c>
      <c r="C412" s="147">
        <v>934.88646931000005</v>
      </c>
      <c r="D412" s="147">
        <v>929.02139055999999</v>
      </c>
      <c r="E412" s="147">
        <v>0</v>
      </c>
      <c r="F412" s="147">
        <v>98.624334309999995</v>
      </c>
      <c r="G412" s="147">
        <v>246.56083577000001</v>
      </c>
      <c r="H412" s="147">
        <v>493.12167154000002</v>
      </c>
      <c r="I412" s="147">
        <v>0</v>
      </c>
      <c r="J412" s="147">
        <v>542.43383869000002</v>
      </c>
      <c r="K412" s="147">
        <v>641.05817300000001</v>
      </c>
      <c r="L412" s="147">
        <v>739.6825073</v>
      </c>
      <c r="M412" s="76">
        <f t="shared" si="5"/>
        <v>379</v>
      </c>
    </row>
    <row r="413" spans="1:13" ht="12.75" customHeight="1" x14ac:dyDescent="0.2">
      <c r="A413" s="146" t="s">
        <v>202</v>
      </c>
      <c r="B413" s="146">
        <v>20</v>
      </c>
      <c r="C413" s="147">
        <v>970.02705773000002</v>
      </c>
      <c r="D413" s="147">
        <v>963.75055587999998</v>
      </c>
      <c r="E413" s="147">
        <v>0</v>
      </c>
      <c r="F413" s="147">
        <v>98.626834009999996</v>
      </c>
      <c r="G413" s="147">
        <v>246.56708502999999</v>
      </c>
      <c r="H413" s="147">
        <v>493.13417006999998</v>
      </c>
      <c r="I413" s="147">
        <v>0</v>
      </c>
      <c r="J413" s="147">
        <v>542.44758707000005</v>
      </c>
      <c r="K413" s="147">
        <v>641.07442107999998</v>
      </c>
      <c r="L413" s="147">
        <v>739.70125510000003</v>
      </c>
      <c r="M413" s="76">
        <f t="shared" si="5"/>
        <v>380</v>
      </c>
    </row>
    <row r="414" spans="1:13" ht="12.75" customHeight="1" x14ac:dyDescent="0.2">
      <c r="A414" s="146" t="s">
        <v>202</v>
      </c>
      <c r="B414" s="146">
        <v>21</v>
      </c>
      <c r="C414" s="147">
        <v>972.67134324000006</v>
      </c>
      <c r="D414" s="147">
        <v>966.61824855999998</v>
      </c>
      <c r="E414" s="147">
        <v>0</v>
      </c>
      <c r="F414" s="147">
        <v>98.626915350000004</v>
      </c>
      <c r="G414" s="147">
        <v>246.56728838000001</v>
      </c>
      <c r="H414" s="147">
        <v>493.13457676000002</v>
      </c>
      <c r="I414" s="147">
        <v>0</v>
      </c>
      <c r="J414" s="147">
        <v>542.44803444000001</v>
      </c>
      <c r="K414" s="147">
        <v>641.07494979000001</v>
      </c>
      <c r="L414" s="147">
        <v>739.70186514</v>
      </c>
      <c r="M414" s="76">
        <f t="shared" si="5"/>
        <v>381</v>
      </c>
    </row>
    <row r="415" spans="1:13" ht="12.75" customHeight="1" x14ac:dyDescent="0.2">
      <c r="A415" s="146" t="s">
        <v>202</v>
      </c>
      <c r="B415" s="146">
        <v>22</v>
      </c>
      <c r="C415" s="147">
        <v>952.91086666000001</v>
      </c>
      <c r="D415" s="147">
        <v>947.01574501000005</v>
      </c>
      <c r="E415" s="147">
        <v>0</v>
      </c>
      <c r="F415" s="147">
        <v>98.626306020000001</v>
      </c>
      <c r="G415" s="147">
        <v>246.56576505000001</v>
      </c>
      <c r="H415" s="147">
        <v>493.13153010000002</v>
      </c>
      <c r="I415" s="147">
        <v>0</v>
      </c>
      <c r="J415" s="147">
        <v>542.44468310000002</v>
      </c>
      <c r="K415" s="147">
        <v>641.07098912000004</v>
      </c>
      <c r="L415" s="147">
        <v>739.69729514000005</v>
      </c>
      <c r="M415" s="76">
        <f t="shared" si="5"/>
        <v>382</v>
      </c>
    </row>
    <row r="416" spans="1:13" ht="12.75" customHeight="1" x14ac:dyDescent="0.2">
      <c r="A416" s="146" t="s">
        <v>202</v>
      </c>
      <c r="B416" s="146">
        <v>23</v>
      </c>
      <c r="C416" s="147">
        <v>948.05046191999998</v>
      </c>
      <c r="D416" s="147">
        <v>942.34015871999998</v>
      </c>
      <c r="E416" s="147">
        <v>0</v>
      </c>
      <c r="F416" s="147">
        <v>98.625187550000007</v>
      </c>
      <c r="G416" s="147">
        <v>246.56296886999999</v>
      </c>
      <c r="H416" s="147">
        <v>493.12593773999998</v>
      </c>
      <c r="I416" s="147">
        <v>0</v>
      </c>
      <c r="J416" s="147">
        <v>542.43853150999996</v>
      </c>
      <c r="K416" s="147">
        <v>641.06371906000004</v>
      </c>
      <c r="L416" s="147">
        <v>739.68890661</v>
      </c>
      <c r="M416" s="76">
        <f t="shared" si="5"/>
        <v>383</v>
      </c>
    </row>
    <row r="417" spans="1:13" ht="12.75" customHeight="1" x14ac:dyDescent="0.2">
      <c r="A417" s="146" t="s">
        <v>202</v>
      </c>
      <c r="B417" s="146">
        <v>24</v>
      </c>
      <c r="C417" s="147">
        <v>961.44695065999997</v>
      </c>
      <c r="D417" s="147">
        <v>955.74332228000003</v>
      </c>
      <c r="E417" s="147">
        <v>0</v>
      </c>
      <c r="F417" s="147">
        <v>98.623827349999999</v>
      </c>
      <c r="G417" s="147">
        <v>246.55956835999999</v>
      </c>
      <c r="H417" s="147">
        <v>493.11913672999998</v>
      </c>
      <c r="I417" s="147">
        <v>0</v>
      </c>
      <c r="J417" s="147">
        <v>542.4310504</v>
      </c>
      <c r="K417" s="147">
        <v>641.05487774000005</v>
      </c>
      <c r="L417" s="147">
        <v>739.67870508999999</v>
      </c>
      <c r="M417" s="76">
        <f t="shared" si="5"/>
        <v>384</v>
      </c>
    </row>
    <row r="418" spans="1:13" ht="12.75" customHeight="1" x14ac:dyDescent="0.2">
      <c r="A418" s="146" t="s">
        <v>203</v>
      </c>
      <c r="B418" s="146">
        <v>1</v>
      </c>
      <c r="C418" s="147">
        <v>936.53530854999997</v>
      </c>
      <c r="D418" s="147">
        <v>930.51659493</v>
      </c>
      <c r="E418" s="147">
        <v>0</v>
      </c>
      <c r="F418" s="147">
        <v>98.621738899999997</v>
      </c>
      <c r="G418" s="147">
        <v>246.55434725000001</v>
      </c>
      <c r="H418" s="147">
        <v>493.10869450000001</v>
      </c>
      <c r="I418" s="147">
        <v>0</v>
      </c>
      <c r="J418" s="147">
        <v>542.41956395</v>
      </c>
      <c r="K418" s="147">
        <v>641.04130284999997</v>
      </c>
      <c r="L418" s="147">
        <v>739.66304175000005</v>
      </c>
      <c r="M418" s="76">
        <f t="shared" si="5"/>
        <v>385</v>
      </c>
    </row>
    <row r="419" spans="1:13" ht="12.75" customHeight="1" x14ac:dyDescent="0.2">
      <c r="A419" s="146" t="s">
        <v>203</v>
      </c>
      <c r="B419" s="146">
        <v>2</v>
      </c>
      <c r="C419" s="147">
        <v>911.18025552999995</v>
      </c>
      <c r="D419" s="147">
        <v>913.05220816999997</v>
      </c>
      <c r="E419" s="147">
        <v>0</v>
      </c>
      <c r="F419" s="147">
        <v>98.6201717</v>
      </c>
      <c r="G419" s="147">
        <v>246.55042925999999</v>
      </c>
      <c r="H419" s="147">
        <v>493.10085851999997</v>
      </c>
      <c r="I419" s="147">
        <v>0</v>
      </c>
      <c r="J419" s="147">
        <v>542.41094437000004</v>
      </c>
      <c r="K419" s="147">
        <v>641.03111607999995</v>
      </c>
      <c r="L419" s="147">
        <v>739.65128777999996</v>
      </c>
      <c r="M419" s="76">
        <f t="shared" si="5"/>
        <v>386</v>
      </c>
    </row>
    <row r="420" spans="1:13" ht="12.75" customHeight="1" x14ac:dyDescent="0.2">
      <c r="A420" s="146" t="s">
        <v>203</v>
      </c>
      <c r="B420" s="146">
        <v>3</v>
      </c>
      <c r="C420" s="147">
        <v>906.09797369</v>
      </c>
      <c r="D420" s="147">
        <v>908.19276575000004</v>
      </c>
      <c r="E420" s="147">
        <v>0</v>
      </c>
      <c r="F420" s="147">
        <v>98.619258290000005</v>
      </c>
      <c r="G420" s="147">
        <v>246.54814572000001</v>
      </c>
      <c r="H420" s="147">
        <v>493.09629144000002</v>
      </c>
      <c r="I420" s="147">
        <v>0</v>
      </c>
      <c r="J420" s="147">
        <v>542.40592058000004</v>
      </c>
      <c r="K420" s="147">
        <v>641.02517886999999</v>
      </c>
      <c r="L420" s="147">
        <v>739.64443716000005</v>
      </c>
      <c r="M420" s="76">
        <f t="shared" ref="M420:M483" si="6">M419+1</f>
        <v>387</v>
      </c>
    </row>
    <row r="421" spans="1:13" ht="12.75" customHeight="1" x14ac:dyDescent="0.2">
      <c r="A421" s="146" t="s">
        <v>203</v>
      </c>
      <c r="B421" s="146">
        <v>4</v>
      </c>
      <c r="C421" s="147">
        <v>894.69115338999995</v>
      </c>
      <c r="D421" s="147">
        <v>897.99265352999998</v>
      </c>
      <c r="E421" s="147">
        <v>0</v>
      </c>
      <c r="F421" s="147">
        <v>98.618786299999996</v>
      </c>
      <c r="G421" s="147">
        <v>246.54696573999999</v>
      </c>
      <c r="H421" s="147">
        <v>493.09393148999999</v>
      </c>
      <c r="I421" s="147">
        <v>0</v>
      </c>
      <c r="J421" s="147">
        <v>542.40332463000004</v>
      </c>
      <c r="K421" s="147">
        <v>641.02211093000005</v>
      </c>
      <c r="L421" s="147">
        <v>739.64089722999995</v>
      </c>
      <c r="M421" s="76">
        <f t="shared" si="6"/>
        <v>388</v>
      </c>
    </row>
    <row r="422" spans="1:13" ht="12.75" customHeight="1" x14ac:dyDescent="0.2">
      <c r="A422" s="146" t="s">
        <v>203</v>
      </c>
      <c r="B422" s="146">
        <v>5</v>
      </c>
      <c r="C422" s="147">
        <v>888.8706833</v>
      </c>
      <c r="D422" s="147">
        <v>893.1082864</v>
      </c>
      <c r="E422" s="147">
        <v>0</v>
      </c>
      <c r="F422" s="147">
        <v>98.618598500000004</v>
      </c>
      <c r="G422" s="147">
        <v>246.54649626</v>
      </c>
      <c r="H422" s="147">
        <v>493.09299252</v>
      </c>
      <c r="I422" s="147">
        <v>0</v>
      </c>
      <c r="J422" s="147">
        <v>542.40229177000003</v>
      </c>
      <c r="K422" s="147">
        <v>641.02089027</v>
      </c>
      <c r="L422" s="147">
        <v>739.63948876999996</v>
      </c>
      <c r="M422" s="76">
        <f t="shared" si="6"/>
        <v>389</v>
      </c>
    </row>
    <row r="423" spans="1:13" ht="12.75" customHeight="1" x14ac:dyDescent="0.2">
      <c r="A423" s="146" t="s">
        <v>203</v>
      </c>
      <c r="B423" s="146">
        <v>6</v>
      </c>
      <c r="C423" s="147">
        <v>893.21371776000001</v>
      </c>
      <c r="D423" s="147">
        <v>896.67258726</v>
      </c>
      <c r="E423" s="147">
        <v>0</v>
      </c>
      <c r="F423" s="147">
        <v>98.618655590000003</v>
      </c>
      <c r="G423" s="147">
        <v>246.54663898000001</v>
      </c>
      <c r="H423" s="147">
        <v>493.09327796999997</v>
      </c>
      <c r="I423" s="147">
        <v>0</v>
      </c>
      <c r="J423" s="147">
        <v>542.40260576000003</v>
      </c>
      <c r="K423" s="147">
        <v>641.02126135000003</v>
      </c>
      <c r="L423" s="147">
        <v>739.63991695000004</v>
      </c>
      <c r="M423" s="76">
        <f t="shared" si="6"/>
        <v>390</v>
      </c>
    </row>
    <row r="424" spans="1:13" ht="12.75" customHeight="1" x14ac:dyDescent="0.2">
      <c r="A424" s="146" t="s">
        <v>203</v>
      </c>
      <c r="B424" s="146">
        <v>7</v>
      </c>
      <c r="C424" s="147">
        <v>882.45856248999996</v>
      </c>
      <c r="D424" s="147">
        <v>887.08840289</v>
      </c>
      <c r="E424" s="147">
        <v>0</v>
      </c>
      <c r="F424" s="147">
        <v>98.619132370000003</v>
      </c>
      <c r="G424" s="147">
        <v>246.54783093</v>
      </c>
      <c r="H424" s="147">
        <v>493.09566186000001</v>
      </c>
      <c r="I424" s="147">
        <v>0</v>
      </c>
      <c r="J424" s="147">
        <v>542.40522804</v>
      </c>
      <c r="K424" s="147">
        <v>641.02436040999999</v>
      </c>
      <c r="L424" s="147">
        <v>739.64349277999997</v>
      </c>
      <c r="M424" s="76">
        <f t="shared" si="6"/>
        <v>391</v>
      </c>
    </row>
    <row r="425" spans="1:13" ht="12.75" customHeight="1" x14ac:dyDescent="0.2">
      <c r="A425" s="146" t="s">
        <v>203</v>
      </c>
      <c r="B425" s="146">
        <v>8</v>
      </c>
      <c r="C425" s="147">
        <v>899.94870275000005</v>
      </c>
      <c r="D425" s="147">
        <v>894.94986090999998</v>
      </c>
      <c r="E425" s="147">
        <v>0</v>
      </c>
      <c r="F425" s="147">
        <v>98.624114770000006</v>
      </c>
      <c r="G425" s="147">
        <v>246.56028692000001</v>
      </c>
      <c r="H425" s="147">
        <v>493.12057384000002</v>
      </c>
      <c r="I425" s="147">
        <v>0</v>
      </c>
      <c r="J425" s="147">
        <v>542.43263121999996</v>
      </c>
      <c r="K425" s="147">
        <v>641.05674598999997</v>
      </c>
      <c r="L425" s="147">
        <v>739.68086075999997</v>
      </c>
      <c r="M425" s="76">
        <f t="shared" si="6"/>
        <v>392</v>
      </c>
    </row>
    <row r="426" spans="1:13" ht="12.75" customHeight="1" x14ac:dyDescent="0.2">
      <c r="A426" s="146" t="s">
        <v>203</v>
      </c>
      <c r="B426" s="146">
        <v>9</v>
      </c>
      <c r="C426" s="147">
        <v>915.65980549999995</v>
      </c>
      <c r="D426" s="147">
        <v>915.20646783999996</v>
      </c>
      <c r="E426" s="147">
        <v>0</v>
      </c>
      <c r="F426" s="147">
        <v>98.62487643</v>
      </c>
      <c r="G426" s="147">
        <v>246.56219106</v>
      </c>
      <c r="H426" s="147">
        <v>493.12438213000001</v>
      </c>
      <c r="I426" s="147">
        <v>0</v>
      </c>
      <c r="J426" s="147">
        <v>542.43682034000005</v>
      </c>
      <c r="K426" s="147">
        <v>641.06169676000002</v>
      </c>
      <c r="L426" s="147">
        <v>739.68657318999999</v>
      </c>
      <c r="M426" s="76">
        <f t="shared" si="6"/>
        <v>393</v>
      </c>
    </row>
    <row r="427" spans="1:13" ht="12.75" customHeight="1" x14ac:dyDescent="0.2">
      <c r="A427" s="146" t="s">
        <v>203</v>
      </c>
      <c r="B427" s="146">
        <v>10</v>
      </c>
      <c r="C427" s="147">
        <v>919.36126551999996</v>
      </c>
      <c r="D427" s="147">
        <v>918.83537306000005</v>
      </c>
      <c r="E427" s="147">
        <v>0</v>
      </c>
      <c r="F427" s="147">
        <v>98.625533869999998</v>
      </c>
      <c r="G427" s="147">
        <v>246.56383466</v>
      </c>
      <c r="H427" s="147">
        <v>493.12766933</v>
      </c>
      <c r="I427" s="147">
        <v>0</v>
      </c>
      <c r="J427" s="147">
        <v>542.44043625999996</v>
      </c>
      <c r="K427" s="147">
        <v>641.06597011999997</v>
      </c>
      <c r="L427" s="147">
        <v>739.69150399</v>
      </c>
      <c r="M427" s="76">
        <f t="shared" si="6"/>
        <v>394</v>
      </c>
    </row>
    <row r="428" spans="1:13" ht="12.75" customHeight="1" x14ac:dyDescent="0.2">
      <c r="A428" s="146" t="s">
        <v>203</v>
      </c>
      <c r="B428" s="146">
        <v>11</v>
      </c>
      <c r="C428" s="147">
        <v>941.40583744000003</v>
      </c>
      <c r="D428" s="147">
        <v>933.26802535000002</v>
      </c>
      <c r="E428" s="147">
        <v>0</v>
      </c>
      <c r="F428" s="147">
        <v>98.626290269999998</v>
      </c>
      <c r="G428" s="147">
        <v>246.56572568000001</v>
      </c>
      <c r="H428" s="147">
        <v>493.13145136999998</v>
      </c>
      <c r="I428" s="147">
        <v>0</v>
      </c>
      <c r="J428" s="147">
        <v>542.44459649999999</v>
      </c>
      <c r="K428" s="147">
        <v>641.07088677000002</v>
      </c>
      <c r="L428" s="147">
        <v>739.69717705000005</v>
      </c>
      <c r="M428" s="76">
        <f t="shared" si="6"/>
        <v>395</v>
      </c>
    </row>
    <row r="429" spans="1:13" ht="12.75" customHeight="1" x14ac:dyDescent="0.2">
      <c r="A429" s="146" t="s">
        <v>203</v>
      </c>
      <c r="B429" s="146">
        <v>12</v>
      </c>
      <c r="C429" s="147">
        <v>935.07772416</v>
      </c>
      <c r="D429" s="147">
        <v>929.19154039</v>
      </c>
      <c r="E429" s="147">
        <v>0</v>
      </c>
      <c r="F429" s="147">
        <v>98.626390499999999</v>
      </c>
      <c r="G429" s="147">
        <v>246.56597625000001</v>
      </c>
      <c r="H429" s="147">
        <v>493.13195250000001</v>
      </c>
      <c r="I429" s="147">
        <v>0</v>
      </c>
      <c r="J429" s="147">
        <v>542.44514775000005</v>
      </c>
      <c r="K429" s="147">
        <v>641.07153825</v>
      </c>
      <c r="L429" s="147">
        <v>739.69792874999996</v>
      </c>
      <c r="M429" s="76">
        <f t="shared" si="6"/>
        <v>396</v>
      </c>
    </row>
    <row r="430" spans="1:13" ht="12.75" customHeight="1" x14ac:dyDescent="0.2">
      <c r="A430" s="146" t="s">
        <v>203</v>
      </c>
      <c r="B430" s="146">
        <v>13</v>
      </c>
      <c r="C430" s="147">
        <v>939.40272416000005</v>
      </c>
      <c r="D430" s="147">
        <v>933.30867350999995</v>
      </c>
      <c r="E430" s="147">
        <v>0</v>
      </c>
      <c r="F430" s="147">
        <v>98.626313139999993</v>
      </c>
      <c r="G430" s="147">
        <v>246.56578285000001</v>
      </c>
      <c r="H430" s="147">
        <v>493.13156570000001</v>
      </c>
      <c r="I430" s="147">
        <v>0</v>
      </c>
      <c r="J430" s="147">
        <v>542.44472227000006</v>
      </c>
      <c r="K430" s="147">
        <v>641.07103541000004</v>
      </c>
      <c r="L430" s="147">
        <v>739.69734855000002</v>
      </c>
      <c r="M430" s="76">
        <f t="shared" si="6"/>
        <v>397</v>
      </c>
    </row>
    <row r="431" spans="1:13" ht="12.75" customHeight="1" x14ac:dyDescent="0.2">
      <c r="A431" s="146" t="s">
        <v>203</v>
      </c>
      <c r="B431" s="146">
        <v>14</v>
      </c>
      <c r="C431" s="147">
        <v>940.60334879000004</v>
      </c>
      <c r="D431" s="147">
        <v>934.25471445000005</v>
      </c>
      <c r="E431" s="147">
        <v>0</v>
      </c>
      <c r="F431" s="147">
        <v>98.626126369999994</v>
      </c>
      <c r="G431" s="147">
        <v>246.56531591999999</v>
      </c>
      <c r="H431" s="147">
        <v>493.13063183000003</v>
      </c>
      <c r="I431" s="147">
        <v>0</v>
      </c>
      <c r="J431" s="147">
        <v>542.44369501000006</v>
      </c>
      <c r="K431" s="147">
        <v>641.06982138000001</v>
      </c>
      <c r="L431" s="147">
        <v>739.69594774999996</v>
      </c>
      <c r="M431" s="76">
        <f t="shared" si="6"/>
        <v>398</v>
      </c>
    </row>
    <row r="432" spans="1:13" ht="12.75" customHeight="1" x14ac:dyDescent="0.2">
      <c r="A432" s="146" t="s">
        <v>203</v>
      </c>
      <c r="B432" s="146">
        <v>15</v>
      </c>
      <c r="C432" s="147">
        <v>943.86599765999995</v>
      </c>
      <c r="D432" s="147">
        <v>937.86555139999996</v>
      </c>
      <c r="E432" s="147">
        <v>0</v>
      </c>
      <c r="F432" s="147">
        <v>98.626192880000005</v>
      </c>
      <c r="G432" s="147">
        <v>246.56548219999999</v>
      </c>
      <c r="H432" s="147">
        <v>493.13096440999999</v>
      </c>
      <c r="I432" s="147">
        <v>0</v>
      </c>
      <c r="J432" s="147">
        <v>542.44406085000003</v>
      </c>
      <c r="K432" s="147">
        <v>641.07025372999999</v>
      </c>
      <c r="L432" s="147">
        <v>739.69644660999995</v>
      </c>
      <c r="M432" s="76">
        <f t="shared" si="6"/>
        <v>399</v>
      </c>
    </row>
    <row r="433" spans="1:13" ht="12.75" customHeight="1" x14ac:dyDescent="0.2">
      <c r="A433" s="146" t="s">
        <v>203</v>
      </c>
      <c r="B433" s="146">
        <v>16</v>
      </c>
      <c r="C433" s="147">
        <v>964.21903258999998</v>
      </c>
      <c r="D433" s="147">
        <v>957.67796724000004</v>
      </c>
      <c r="E433" s="147">
        <v>0</v>
      </c>
      <c r="F433" s="147">
        <v>98.626257150000001</v>
      </c>
      <c r="G433" s="147">
        <v>246.56564287</v>
      </c>
      <c r="H433" s="147">
        <v>493.13128573</v>
      </c>
      <c r="I433" s="147">
        <v>0</v>
      </c>
      <c r="J433" s="147">
        <v>542.44441429999995</v>
      </c>
      <c r="K433" s="147">
        <v>641.07067144999996</v>
      </c>
      <c r="L433" s="147">
        <v>739.69692859999998</v>
      </c>
      <c r="M433" s="76">
        <f t="shared" si="6"/>
        <v>400</v>
      </c>
    </row>
    <row r="434" spans="1:13" ht="12.75" customHeight="1" x14ac:dyDescent="0.2">
      <c r="A434" s="146" t="s">
        <v>203</v>
      </c>
      <c r="B434" s="146">
        <v>17</v>
      </c>
      <c r="C434" s="147">
        <v>966.44330416000003</v>
      </c>
      <c r="D434" s="147">
        <v>959.88044228000001</v>
      </c>
      <c r="E434" s="147">
        <v>0</v>
      </c>
      <c r="F434" s="147">
        <v>98.626237360000005</v>
      </c>
      <c r="G434" s="147">
        <v>246.56559340999999</v>
      </c>
      <c r="H434" s="147">
        <v>493.13118681999998</v>
      </c>
      <c r="I434" s="147">
        <v>0</v>
      </c>
      <c r="J434" s="147">
        <v>542.44430550000004</v>
      </c>
      <c r="K434" s="147">
        <v>641.07054286000005</v>
      </c>
      <c r="L434" s="147">
        <v>739.69678022000005</v>
      </c>
      <c r="M434" s="76">
        <f t="shared" si="6"/>
        <v>401</v>
      </c>
    </row>
    <row r="435" spans="1:13" ht="12.75" customHeight="1" x14ac:dyDescent="0.2">
      <c r="A435" s="146" t="s">
        <v>203</v>
      </c>
      <c r="B435" s="146">
        <v>18</v>
      </c>
      <c r="C435" s="147">
        <v>970.58090264999998</v>
      </c>
      <c r="D435" s="147">
        <v>963.04971277000004</v>
      </c>
      <c r="E435" s="147">
        <v>0</v>
      </c>
      <c r="F435" s="147">
        <v>98.62668042</v>
      </c>
      <c r="G435" s="147">
        <v>246.56670105000001</v>
      </c>
      <c r="H435" s="147">
        <v>493.13340210000001</v>
      </c>
      <c r="I435" s="147">
        <v>0</v>
      </c>
      <c r="J435" s="147">
        <v>542.44674230999999</v>
      </c>
      <c r="K435" s="147">
        <v>641.07342272999995</v>
      </c>
      <c r="L435" s="147">
        <v>739.70010315000002</v>
      </c>
      <c r="M435" s="76">
        <f t="shared" si="6"/>
        <v>402</v>
      </c>
    </row>
    <row r="436" spans="1:13" ht="12.75" customHeight="1" x14ac:dyDescent="0.2">
      <c r="A436" s="146" t="s">
        <v>203</v>
      </c>
      <c r="B436" s="146">
        <v>19</v>
      </c>
      <c r="C436" s="147">
        <v>950.18931652000003</v>
      </c>
      <c r="D436" s="147">
        <v>944.19769423000002</v>
      </c>
      <c r="E436" s="147">
        <v>0</v>
      </c>
      <c r="F436" s="147">
        <v>98.626713859999995</v>
      </c>
      <c r="G436" s="147">
        <v>246.56678464000001</v>
      </c>
      <c r="H436" s="147">
        <v>493.13356928000002</v>
      </c>
      <c r="I436" s="147">
        <v>0</v>
      </c>
      <c r="J436" s="147">
        <v>542.44692621000002</v>
      </c>
      <c r="K436" s="147">
        <v>641.07364006</v>
      </c>
      <c r="L436" s="147">
        <v>739.70035392</v>
      </c>
      <c r="M436" s="76">
        <f t="shared" si="6"/>
        <v>403</v>
      </c>
    </row>
    <row r="437" spans="1:13" ht="12.75" customHeight="1" x14ac:dyDescent="0.2">
      <c r="A437" s="146" t="s">
        <v>203</v>
      </c>
      <c r="B437" s="146">
        <v>20</v>
      </c>
      <c r="C437" s="147">
        <v>948.91873676</v>
      </c>
      <c r="D437" s="147">
        <v>941.18341339000006</v>
      </c>
      <c r="E437" s="147">
        <v>0</v>
      </c>
      <c r="F437" s="147">
        <v>98.627327940000001</v>
      </c>
      <c r="G437" s="147">
        <v>246.56831986</v>
      </c>
      <c r="H437" s="147">
        <v>493.13663971</v>
      </c>
      <c r="I437" s="147">
        <v>0</v>
      </c>
      <c r="J437" s="147">
        <v>542.45030368000005</v>
      </c>
      <c r="K437" s="147">
        <v>641.07763162000003</v>
      </c>
      <c r="L437" s="147">
        <v>739.70495957000003</v>
      </c>
      <c r="M437" s="76">
        <f t="shared" si="6"/>
        <v>404</v>
      </c>
    </row>
    <row r="438" spans="1:13" ht="12.75" customHeight="1" x14ac:dyDescent="0.2">
      <c r="A438" s="146" t="s">
        <v>203</v>
      </c>
      <c r="B438" s="146">
        <v>21</v>
      </c>
      <c r="C438" s="147">
        <v>952.17075927999997</v>
      </c>
      <c r="D438" s="147">
        <v>945.75155952</v>
      </c>
      <c r="E438" s="147">
        <v>0</v>
      </c>
      <c r="F438" s="147">
        <v>98.627364529999994</v>
      </c>
      <c r="G438" s="147">
        <v>246.56841133</v>
      </c>
      <c r="H438" s="147">
        <v>493.13682267000002</v>
      </c>
      <c r="I438" s="147">
        <v>0</v>
      </c>
      <c r="J438" s="147">
        <v>542.45050492999997</v>
      </c>
      <c r="K438" s="147">
        <v>641.07786945999999</v>
      </c>
      <c r="L438" s="147">
        <v>739.70523400000002</v>
      </c>
      <c r="M438" s="76">
        <f t="shared" si="6"/>
        <v>405</v>
      </c>
    </row>
    <row r="439" spans="1:13" ht="12.75" customHeight="1" x14ac:dyDescent="0.2">
      <c r="A439" s="146" t="s">
        <v>203</v>
      </c>
      <c r="B439" s="146">
        <v>22</v>
      </c>
      <c r="C439" s="147">
        <v>951.5096006</v>
      </c>
      <c r="D439" s="147">
        <v>945.04183933000002</v>
      </c>
      <c r="E439" s="147">
        <v>0</v>
      </c>
      <c r="F439" s="147">
        <v>98.627107769999995</v>
      </c>
      <c r="G439" s="147">
        <v>246.56776943</v>
      </c>
      <c r="H439" s="147">
        <v>493.13553887</v>
      </c>
      <c r="I439" s="147">
        <v>0</v>
      </c>
      <c r="J439" s="147">
        <v>542.44909274999998</v>
      </c>
      <c r="K439" s="147">
        <v>641.07620052000004</v>
      </c>
      <c r="L439" s="147">
        <v>739.7033083</v>
      </c>
      <c r="M439" s="76">
        <f t="shared" si="6"/>
        <v>406</v>
      </c>
    </row>
    <row r="440" spans="1:13" ht="12.75" customHeight="1" x14ac:dyDescent="0.2">
      <c r="A440" s="146" t="s">
        <v>203</v>
      </c>
      <c r="B440" s="146">
        <v>23</v>
      </c>
      <c r="C440" s="147">
        <v>951.02869816999998</v>
      </c>
      <c r="D440" s="147">
        <v>943.07811984</v>
      </c>
      <c r="E440" s="147">
        <v>0</v>
      </c>
      <c r="F440" s="147">
        <v>98.626684710000006</v>
      </c>
      <c r="G440" s="147">
        <v>246.56671177000001</v>
      </c>
      <c r="H440" s="147">
        <v>493.13342354000002</v>
      </c>
      <c r="I440" s="147">
        <v>0</v>
      </c>
      <c r="J440" s="147">
        <v>542.44676589000005</v>
      </c>
      <c r="K440" s="147">
        <v>641.0734506</v>
      </c>
      <c r="L440" s="147">
        <v>739.70013530000006</v>
      </c>
      <c r="M440" s="76">
        <f t="shared" si="6"/>
        <v>407</v>
      </c>
    </row>
    <row r="441" spans="1:13" ht="12.75" customHeight="1" x14ac:dyDescent="0.2">
      <c r="A441" s="146" t="s">
        <v>203</v>
      </c>
      <c r="B441" s="146">
        <v>24</v>
      </c>
      <c r="C441" s="147">
        <v>955.90547590000006</v>
      </c>
      <c r="D441" s="147">
        <v>947.26771909000001</v>
      </c>
      <c r="E441" s="147">
        <v>0</v>
      </c>
      <c r="F441" s="147">
        <v>98.624202929999996</v>
      </c>
      <c r="G441" s="147">
        <v>246.56050733999999</v>
      </c>
      <c r="H441" s="147">
        <v>493.12101467000002</v>
      </c>
      <c r="I441" s="147">
        <v>0</v>
      </c>
      <c r="J441" s="147">
        <v>542.43311614000004</v>
      </c>
      <c r="K441" s="147">
        <v>641.05731906999995</v>
      </c>
      <c r="L441" s="147">
        <v>739.68152200999998</v>
      </c>
      <c r="M441" s="76">
        <f t="shared" si="6"/>
        <v>408</v>
      </c>
    </row>
    <row r="442" spans="1:13" ht="12.75" customHeight="1" x14ac:dyDescent="0.2">
      <c r="A442" s="146" t="s">
        <v>204</v>
      </c>
      <c r="B442" s="146">
        <v>1</v>
      </c>
      <c r="C442" s="147">
        <v>915.81154128000003</v>
      </c>
      <c r="D442" s="147">
        <v>916.88395430000003</v>
      </c>
      <c r="E442" s="147">
        <v>0</v>
      </c>
      <c r="F442" s="147">
        <v>98.621999919999993</v>
      </c>
      <c r="G442" s="147">
        <v>246.55499979999999</v>
      </c>
      <c r="H442" s="147">
        <v>493.10999960999999</v>
      </c>
      <c r="I442" s="147">
        <v>0</v>
      </c>
      <c r="J442" s="147">
        <v>542.42099957000005</v>
      </c>
      <c r="K442" s="147">
        <v>641.04299949000006</v>
      </c>
      <c r="L442" s="147">
        <v>739.66499940999995</v>
      </c>
      <c r="M442" s="76">
        <f t="shared" si="6"/>
        <v>409</v>
      </c>
    </row>
    <row r="443" spans="1:13" ht="12.75" customHeight="1" x14ac:dyDescent="0.2">
      <c r="A443" s="146" t="s">
        <v>204</v>
      </c>
      <c r="B443" s="146">
        <v>2</v>
      </c>
      <c r="C443" s="147">
        <v>897.77506077999999</v>
      </c>
      <c r="D443" s="147">
        <v>900.70555572000001</v>
      </c>
      <c r="E443" s="147">
        <v>0</v>
      </c>
      <c r="F443" s="147">
        <v>98.620367999999999</v>
      </c>
      <c r="G443" s="147">
        <v>246.55092001</v>
      </c>
      <c r="H443" s="147">
        <v>493.10184002</v>
      </c>
      <c r="I443" s="147">
        <v>0</v>
      </c>
      <c r="J443" s="147">
        <v>542.41202401999999</v>
      </c>
      <c r="K443" s="147">
        <v>641.03239202999998</v>
      </c>
      <c r="L443" s="147">
        <v>739.65276002999997</v>
      </c>
      <c r="M443" s="76">
        <f t="shared" si="6"/>
        <v>410</v>
      </c>
    </row>
    <row r="444" spans="1:13" ht="12.75" customHeight="1" x14ac:dyDescent="0.2">
      <c r="A444" s="146" t="s">
        <v>204</v>
      </c>
      <c r="B444" s="146">
        <v>3</v>
      </c>
      <c r="C444" s="147">
        <v>891.2623069</v>
      </c>
      <c r="D444" s="147">
        <v>894.86136096999996</v>
      </c>
      <c r="E444" s="147">
        <v>0</v>
      </c>
      <c r="F444" s="147">
        <v>98.619497989999999</v>
      </c>
      <c r="G444" s="147">
        <v>246.54874498000001</v>
      </c>
      <c r="H444" s="147">
        <v>493.09748996000002</v>
      </c>
      <c r="I444" s="147">
        <v>0</v>
      </c>
      <c r="J444" s="147">
        <v>542.40723894999996</v>
      </c>
      <c r="K444" s="147">
        <v>641.02673693999998</v>
      </c>
      <c r="L444" s="147">
        <v>739.64623492999999</v>
      </c>
      <c r="M444" s="76">
        <f t="shared" si="6"/>
        <v>411</v>
      </c>
    </row>
    <row r="445" spans="1:13" ht="12.75" customHeight="1" x14ac:dyDescent="0.2">
      <c r="A445" s="146" t="s">
        <v>204</v>
      </c>
      <c r="B445" s="146">
        <v>4</v>
      </c>
      <c r="C445" s="147">
        <v>881.90401688999998</v>
      </c>
      <c r="D445" s="147">
        <v>886.47846998</v>
      </c>
      <c r="E445" s="147">
        <v>0</v>
      </c>
      <c r="F445" s="147">
        <v>98.619018949999997</v>
      </c>
      <c r="G445" s="147">
        <v>246.54754738</v>
      </c>
      <c r="H445" s="147">
        <v>493.09509475999999</v>
      </c>
      <c r="I445" s="147">
        <v>0</v>
      </c>
      <c r="J445" s="147">
        <v>542.40460424000003</v>
      </c>
      <c r="K445" s="147">
        <v>641.02362318999997</v>
      </c>
      <c r="L445" s="147">
        <v>739.64264214000002</v>
      </c>
      <c r="M445" s="76">
        <f t="shared" si="6"/>
        <v>412</v>
      </c>
    </row>
    <row r="446" spans="1:13" ht="12.75" customHeight="1" x14ac:dyDescent="0.2">
      <c r="A446" s="146" t="s">
        <v>204</v>
      </c>
      <c r="B446" s="146">
        <v>5</v>
      </c>
      <c r="C446" s="147">
        <v>875.53611586</v>
      </c>
      <c r="D446" s="147">
        <v>880.78577397000004</v>
      </c>
      <c r="E446" s="147">
        <v>0</v>
      </c>
      <c r="F446" s="147">
        <v>98.618795969999994</v>
      </c>
      <c r="G446" s="147">
        <v>246.54698991000001</v>
      </c>
      <c r="H446" s="147">
        <v>493.09397983000002</v>
      </c>
      <c r="I446" s="147">
        <v>0</v>
      </c>
      <c r="J446" s="147">
        <v>542.40337781000005</v>
      </c>
      <c r="K446" s="147">
        <v>641.02217376999999</v>
      </c>
      <c r="L446" s="147">
        <v>739.64096973999995</v>
      </c>
      <c r="M446" s="76">
        <f t="shared" si="6"/>
        <v>413</v>
      </c>
    </row>
    <row r="447" spans="1:13" ht="12.75" customHeight="1" x14ac:dyDescent="0.2">
      <c r="A447" s="146" t="s">
        <v>204</v>
      </c>
      <c r="B447" s="146">
        <v>6</v>
      </c>
      <c r="C447" s="147">
        <v>878.44866488000002</v>
      </c>
      <c r="D447" s="147">
        <v>883.38308470000004</v>
      </c>
      <c r="E447" s="147">
        <v>0</v>
      </c>
      <c r="F447" s="147">
        <v>98.618820819999996</v>
      </c>
      <c r="G447" s="147">
        <v>246.54705204999999</v>
      </c>
      <c r="H447" s="147">
        <v>493.09410408999997</v>
      </c>
      <c r="I447" s="147">
        <v>0</v>
      </c>
      <c r="J447" s="147">
        <v>542.40351450000003</v>
      </c>
      <c r="K447" s="147">
        <v>641.02233532000002</v>
      </c>
      <c r="L447" s="147">
        <v>739.64115614000002</v>
      </c>
      <c r="M447" s="76">
        <f t="shared" si="6"/>
        <v>414</v>
      </c>
    </row>
    <row r="448" spans="1:13" ht="12.75" customHeight="1" x14ac:dyDescent="0.2">
      <c r="A448" s="146" t="s">
        <v>204</v>
      </c>
      <c r="B448" s="146">
        <v>7</v>
      </c>
      <c r="C448" s="147">
        <v>879.66182241000001</v>
      </c>
      <c r="D448" s="147">
        <v>884.50702085</v>
      </c>
      <c r="E448" s="147">
        <v>0</v>
      </c>
      <c r="F448" s="147">
        <v>98.619331509999995</v>
      </c>
      <c r="G448" s="147">
        <v>246.54832879</v>
      </c>
      <c r="H448" s="147">
        <v>493.09665756999999</v>
      </c>
      <c r="I448" s="147">
        <v>0</v>
      </c>
      <c r="J448" s="147">
        <v>542.40632332999996</v>
      </c>
      <c r="K448" s="147">
        <v>641.02565484000002</v>
      </c>
      <c r="L448" s="147">
        <v>739.64498635999996</v>
      </c>
      <c r="M448" s="76">
        <f t="shared" si="6"/>
        <v>415</v>
      </c>
    </row>
    <row r="449" spans="1:13" ht="12.75" customHeight="1" x14ac:dyDescent="0.2">
      <c r="A449" s="146" t="s">
        <v>204</v>
      </c>
      <c r="B449" s="146">
        <v>8</v>
      </c>
      <c r="C449" s="147">
        <v>907.13154062000001</v>
      </c>
      <c r="D449" s="147">
        <v>901.64333609000005</v>
      </c>
      <c r="E449" s="147">
        <v>0</v>
      </c>
      <c r="F449" s="147">
        <v>98.624253670000002</v>
      </c>
      <c r="G449" s="147">
        <v>246.56063416999999</v>
      </c>
      <c r="H449" s="147">
        <v>493.12126833999997</v>
      </c>
      <c r="I449" s="147">
        <v>0</v>
      </c>
      <c r="J449" s="147">
        <v>542.43339517000004</v>
      </c>
      <c r="K449" s="147">
        <v>641.05764883999996</v>
      </c>
      <c r="L449" s="147">
        <v>739.68190250999999</v>
      </c>
      <c r="M449" s="76">
        <f t="shared" si="6"/>
        <v>416</v>
      </c>
    </row>
    <row r="450" spans="1:13" ht="12.75" customHeight="1" x14ac:dyDescent="0.2">
      <c r="A450" s="146" t="s">
        <v>204</v>
      </c>
      <c r="B450" s="146">
        <v>9</v>
      </c>
      <c r="C450" s="147">
        <v>915.19601978000003</v>
      </c>
      <c r="D450" s="147">
        <v>914.98982343</v>
      </c>
      <c r="E450" s="147">
        <v>0</v>
      </c>
      <c r="F450" s="147">
        <v>98.62493594</v>
      </c>
      <c r="G450" s="147">
        <v>246.56233983999999</v>
      </c>
      <c r="H450" s="147">
        <v>493.12467967999999</v>
      </c>
      <c r="I450" s="147">
        <v>0</v>
      </c>
      <c r="J450" s="147">
        <v>542.43714765000004</v>
      </c>
      <c r="K450" s="147">
        <v>641.06208358000003</v>
      </c>
      <c r="L450" s="147">
        <v>739.68701952000004</v>
      </c>
      <c r="M450" s="76">
        <f t="shared" si="6"/>
        <v>417</v>
      </c>
    </row>
    <row r="451" spans="1:13" ht="12.75" customHeight="1" x14ac:dyDescent="0.2">
      <c r="A451" s="146" t="s">
        <v>204</v>
      </c>
      <c r="B451" s="146">
        <v>10</v>
      </c>
      <c r="C451" s="147">
        <v>920.49887059000002</v>
      </c>
      <c r="D451" s="147">
        <v>919.50811610999995</v>
      </c>
      <c r="E451" s="147">
        <v>0</v>
      </c>
      <c r="F451" s="147">
        <v>98.625564690000004</v>
      </c>
      <c r="G451" s="147">
        <v>246.56391171999999</v>
      </c>
      <c r="H451" s="147">
        <v>493.12782343999999</v>
      </c>
      <c r="I451" s="147">
        <v>0</v>
      </c>
      <c r="J451" s="147">
        <v>542.44060578000006</v>
      </c>
      <c r="K451" s="147">
        <v>641.06617046999997</v>
      </c>
      <c r="L451" s="147">
        <v>739.69173515</v>
      </c>
      <c r="M451" s="76">
        <f t="shared" si="6"/>
        <v>418</v>
      </c>
    </row>
    <row r="452" spans="1:13" ht="12.75" customHeight="1" x14ac:dyDescent="0.2">
      <c r="A452" s="146" t="s">
        <v>204</v>
      </c>
      <c r="B452" s="146">
        <v>11</v>
      </c>
      <c r="C452" s="147">
        <v>946.29078269000001</v>
      </c>
      <c r="D452" s="147">
        <v>938.15375199000005</v>
      </c>
      <c r="E452" s="147">
        <v>0</v>
      </c>
      <c r="F452" s="147">
        <v>98.626086189999995</v>
      </c>
      <c r="G452" s="147">
        <v>246.56521545999999</v>
      </c>
      <c r="H452" s="147">
        <v>493.13043092999999</v>
      </c>
      <c r="I452" s="147">
        <v>0</v>
      </c>
      <c r="J452" s="147">
        <v>542.44347402000005</v>
      </c>
      <c r="K452" s="147">
        <v>641.06956019999996</v>
      </c>
      <c r="L452" s="147">
        <v>739.69564638999998</v>
      </c>
      <c r="M452" s="76">
        <f t="shared" si="6"/>
        <v>419</v>
      </c>
    </row>
    <row r="453" spans="1:13" ht="12.75" customHeight="1" x14ac:dyDescent="0.2">
      <c r="A453" s="146" t="s">
        <v>204</v>
      </c>
      <c r="B453" s="146">
        <v>12</v>
      </c>
      <c r="C453" s="147">
        <v>953.77177343999995</v>
      </c>
      <c r="D453" s="147">
        <v>947.28257498999994</v>
      </c>
      <c r="E453" s="147">
        <v>0</v>
      </c>
      <c r="F453" s="147">
        <v>98.626148619999995</v>
      </c>
      <c r="G453" s="147">
        <v>246.56537155000001</v>
      </c>
      <c r="H453" s="147">
        <v>493.13074310000002</v>
      </c>
      <c r="I453" s="147">
        <v>0</v>
      </c>
      <c r="J453" s="147">
        <v>542.44381740999995</v>
      </c>
      <c r="K453" s="147">
        <v>641.06996603000005</v>
      </c>
      <c r="L453" s="147">
        <v>739.69611465000003</v>
      </c>
      <c r="M453" s="76">
        <f t="shared" si="6"/>
        <v>420</v>
      </c>
    </row>
    <row r="454" spans="1:13" ht="12.75" customHeight="1" x14ac:dyDescent="0.2">
      <c r="A454" s="146" t="s">
        <v>204</v>
      </c>
      <c r="B454" s="146">
        <v>13</v>
      </c>
      <c r="C454" s="147">
        <v>957.68379428000003</v>
      </c>
      <c r="D454" s="147">
        <v>951.50532619000001</v>
      </c>
      <c r="E454" s="147">
        <v>0</v>
      </c>
      <c r="F454" s="147">
        <v>98.626154479999997</v>
      </c>
      <c r="G454" s="147">
        <v>246.56538619</v>
      </c>
      <c r="H454" s="147">
        <v>493.13077239</v>
      </c>
      <c r="I454" s="147">
        <v>0</v>
      </c>
      <c r="J454" s="147">
        <v>542.44384962000004</v>
      </c>
      <c r="K454" s="147">
        <v>641.07000410000001</v>
      </c>
      <c r="L454" s="147">
        <v>739.69615857999997</v>
      </c>
      <c r="M454" s="76">
        <f t="shared" si="6"/>
        <v>421</v>
      </c>
    </row>
    <row r="455" spans="1:13" ht="12.75" customHeight="1" x14ac:dyDescent="0.2">
      <c r="A455" s="146" t="s">
        <v>204</v>
      </c>
      <c r="B455" s="146">
        <v>14</v>
      </c>
      <c r="C455" s="147">
        <v>944.86066101999995</v>
      </c>
      <c r="D455" s="147">
        <v>938.46813814999996</v>
      </c>
      <c r="E455" s="147">
        <v>0</v>
      </c>
      <c r="F455" s="147">
        <v>98.625937530000002</v>
      </c>
      <c r="G455" s="147">
        <v>246.56484381999999</v>
      </c>
      <c r="H455" s="147">
        <v>493.12968762999998</v>
      </c>
      <c r="I455" s="147">
        <v>0</v>
      </c>
      <c r="J455" s="147">
        <v>542.44265639000002</v>
      </c>
      <c r="K455" s="147">
        <v>641.06859392000001</v>
      </c>
      <c r="L455" s="147">
        <v>739.69453145</v>
      </c>
      <c r="M455" s="76">
        <f t="shared" si="6"/>
        <v>422</v>
      </c>
    </row>
    <row r="456" spans="1:13" ht="12.75" customHeight="1" x14ac:dyDescent="0.2">
      <c r="A456" s="146" t="s">
        <v>204</v>
      </c>
      <c r="B456" s="146">
        <v>15</v>
      </c>
      <c r="C456" s="147">
        <v>948.89226981000002</v>
      </c>
      <c r="D456" s="147">
        <v>942.80426421000004</v>
      </c>
      <c r="E456" s="147">
        <v>0</v>
      </c>
      <c r="F456" s="147">
        <v>98.626058409999999</v>
      </c>
      <c r="G456" s="147">
        <v>246.56514601999999</v>
      </c>
      <c r="H456" s="147">
        <v>493.13029203000002</v>
      </c>
      <c r="I456" s="147">
        <v>0</v>
      </c>
      <c r="J456" s="147">
        <v>542.44332123000004</v>
      </c>
      <c r="K456" s="147">
        <v>641.06937963999997</v>
      </c>
      <c r="L456" s="147">
        <v>739.69543805000001</v>
      </c>
      <c r="M456" s="76">
        <f t="shared" si="6"/>
        <v>423</v>
      </c>
    </row>
    <row r="457" spans="1:13" ht="12.75" customHeight="1" x14ac:dyDescent="0.2">
      <c r="A457" s="146" t="s">
        <v>204</v>
      </c>
      <c r="B457" s="146">
        <v>16</v>
      </c>
      <c r="C457" s="147">
        <v>945.38830134</v>
      </c>
      <c r="D457" s="147">
        <v>938.97169437000002</v>
      </c>
      <c r="E457" s="147">
        <v>0</v>
      </c>
      <c r="F457" s="147">
        <v>98.626108020000004</v>
      </c>
      <c r="G457" s="147">
        <v>246.56527005999999</v>
      </c>
      <c r="H457" s="147">
        <v>493.13054011000003</v>
      </c>
      <c r="I457" s="147">
        <v>0</v>
      </c>
      <c r="J457" s="147">
        <v>542.44359411999994</v>
      </c>
      <c r="K457" s="147">
        <v>641.06970214</v>
      </c>
      <c r="L457" s="147">
        <v>739.69581016999996</v>
      </c>
      <c r="M457" s="76">
        <f t="shared" si="6"/>
        <v>424</v>
      </c>
    </row>
    <row r="458" spans="1:13" ht="12.75" customHeight="1" x14ac:dyDescent="0.2">
      <c r="A458" s="146" t="s">
        <v>204</v>
      </c>
      <c r="B458" s="146">
        <v>17</v>
      </c>
      <c r="C458" s="147">
        <v>942.55675708000001</v>
      </c>
      <c r="D458" s="147">
        <v>936.57910803000004</v>
      </c>
      <c r="E458" s="147">
        <v>0</v>
      </c>
      <c r="F458" s="147">
        <v>98.626074189999997</v>
      </c>
      <c r="G458" s="147">
        <v>246.56518548</v>
      </c>
      <c r="H458" s="147">
        <v>493.13037097</v>
      </c>
      <c r="I458" s="147">
        <v>0</v>
      </c>
      <c r="J458" s="147">
        <v>542.44340806000002</v>
      </c>
      <c r="K458" s="147">
        <v>641.06948224999996</v>
      </c>
      <c r="L458" s="147">
        <v>739.69555645000003</v>
      </c>
      <c r="M458" s="76">
        <f t="shared" si="6"/>
        <v>425</v>
      </c>
    </row>
    <row r="459" spans="1:13" ht="12.75" customHeight="1" x14ac:dyDescent="0.2">
      <c r="A459" s="146" t="s">
        <v>204</v>
      </c>
      <c r="B459" s="146">
        <v>18</v>
      </c>
      <c r="C459" s="147">
        <v>953.19378616999995</v>
      </c>
      <c r="D459" s="147">
        <v>947.02866499000004</v>
      </c>
      <c r="E459" s="147">
        <v>0</v>
      </c>
      <c r="F459" s="147">
        <v>98.626532850000004</v>
      </c>
      <c r="G459" s="147">
        <v>246.56633210999999</v>
      </c>
      <c r="H459" s="147">
        <v>493.13266422999999</v>
      </c>
      <c r="I459" s="147">
        <v>0</v>
      </c>
      <c r="J459" s="147">
        <v>542.44593065000004</v>
      </c>
      <c r="K459" s="147">
        <v>641.07246349000002</v>
      </c>
      <c r="L459" s="147">
        <v>739.69899634000001</v>
      </c>
      <c r="M459" s="76">
        <f t="shared" si="6"/>
        <v>426</v>
      </c>
    </row>
    <row r="460" spans="1:13" ht="12.75" customHeight="1" x14ac:dyDescent="0.2">
      <c r="A460" s="146" t="s">
        <v>204</v>
      </c>
      <c r="B460" s="146">
        <v>19</v>
      </c>
      <c r="C460" s="147">
        <v>932.70648927000002</v>
      </c>
      <c r="D460" s="147">
        <v>926.35629051000001</v>
      </c>
      <c r="E460" s="147">
        <v>0</v>
      </c>
      <c r="F460" s="147">
        <v>98.626552230000001</v>
      </c>
      <c r="G460" s="147">
        <v>246.56638057999999</v>
      </c>
      <c r="H460" s="147">
        <v>493.13276115000002</v>
      </c>
      <c r="I460" s="147">
        <v>0</v>
      </c>
      <c r="J460" s="147">
        <v>542.44603727000003</v>
      </c>
      <c r="K460" s="147">
        <v>641.07258950000005</v>
      </c>
      <c r="L460" s="147">
        <v>739.69914172999995</v>
      </c>
      <c r="M460" s="76">
        <f t="shared" si="6"/>
        <v>427</v>
      </c>
    </row>
    <row r="461" spans="1:13" ht="12.75" customHeight="1" x14ac:dyDescent="0.2">
      <c r="A461" s="146" t="s">
        <v>204</v>
      </c>
      <c r="B461" s="146">
        <v>20</v>
      </c>
      <c r="C461" s="147">
        <v>938.46911182999997</v>
      </c>
      <c r="D461" s="147">
        <v>931.35896659000002</v>
      </c>
      <c r="E461" s="147">
        <v>0</v>
      </c>
      <c r="F461" s="147">
        <v>98.627075199999993</v>
      </c>
      <c r="G461" s="147">
        <v>246.56768801000001</v>
      </c>
      <c r="H461" s="147">
        <v>493.13537601000002</v>
      </c>
      <c r="I461" s="147">
        <v>0</v>
      </c>
      <c r="J461" s="147">
        <v>542.44891360999998</v>
      </c>
      <c r="K461" s="147">
        <v>641.07598881000001</v>
      </c>
      <c r="L461" s="147">
        <v>739.70306402000006</v>
      </c>
      <c r="M461" s="76">
        <f t="shared" si="6"/>
        <v>428</v>
      </c>
    </row>
    <row r="462" spans="1:13" ht="12.75" customHeight="1" x14ac:dyDescent="0.2">
      <c r="A462" s="146" t="s">
        <v>204</v>
      </c>
      <c r="B462" s="146">
        <v>21</v>
      </c>
      <c r="C462" s="147">
        <v>951.02395965000005</v>
      </c>
      <c r="D462" s="147">
        <v>944.79893363999997</v>
      </c>
      <c r="E462" s="147">
        <v>0</v>
      </c>
      <c r="F462" s="147">
        <v>98.627113440000002</v>
      </c>
      <c r="G462" s="147">
        <v>246.56778359</v>
      </c>
      <c r="H462" s="147">
        <v>493.13556718000001</v>
      </c>
      <c r="I462" s="147">
        <v>0</v>
      </c>
      <c r="J462" s="147">
        <v>542.44912390000002</v>
      </c>
      <c r="K462" s="147">
        <v>641.07623733000003</v>
      </c>
      <c r="L462" s="147">
        <v>739.70335077000004</v>
      </c>
      <c r="M462" s="76">
        <f t="shared" si="6"/>
        <v>429</v>
      </c>
    </row>
    <row r="463" spans="1:13" ht="12.75" customHeight="1" x14ac:dyDescent="0.2">
      <c r="A463" s="146" t="s">
        <v>204</v>
      </c>
      <c r="B463" s="146">
        <v>22</v>
      </c>
      <c r="C463" s="147">
        <v>948.87008175000005</v>
      </c>
      <c r="D463" s="147">
        <v>942.41795712999999</v>
      </c>
      <c r="E463" s="147">
        <v>0</v>
      </c>
      <c r="F463" s="147">
        <v>98.626854530000003</v>
      </c>
      <c r="G463" s="147">
        <v>246.56713632</v>
      </c>
      <c r="H463" s="147">
        <v>493.13427264000001</v>
      </c>
      <c r="I463" s="147">
        <v>0</v>
      </c>
      <c r="J463" s="147">
        <v>542.44769989999998</v>
      </c>
      <c r="K463" s="147">
        <v>641.07455443000003</v>
      </c>
      <c r="L463" s="147">
        <v>739.70140894999997</v>
      </c>
      <c r="M463" s="76">
        <f t="shared" si="6"/>
        <v>430</v>
      </c>
    </row>
    <row r="464" spans="1:13" ht="12.75" customHeight="1" x14ac:dyDescent="0.2">
      <c r="A464" s="146" t="s">
        <v>204</v>
      </c>
      <c r="B464" s="146">
        <v>23</v>
      </c>
      <c r="C464" s="147">
        <v>946.05446651</v>
      </c>
      <c r="D464" s="147">
        <v>938.13249069999995</v>
      </c>
      <c r="E464" s="147">
        <v>0</v>
      </c>
      <c r="F464" s="147">
        <v>98.626423990000006</v>
      </c>
      <c r="G464" s="147">
        <v>246.56605998000001</v>
      </c>
      <c r="H464" s="147">
        <v>493.13211995</v>
      </c>
      <c r="I464" s="147">
        <v>0</v>
      </c>
      <c r="J464" s="147">
        <v>542.44533194999997</v>
      </c>
      <c r="K464" s="147">
        <v>641.07175594</v>
      </c>
      <c r="L464" s="147">
        <v>739.69817993000004</v>
      </c>
      <c r="M464" s="76">
        <f t="shared" si="6"/>
        <v>431</v>
      </c>
    </row>
    <row r="465" spans="1:13" ht="12.75" customHeight="1" x14ac:dyDescent="0.2">
      <c r="A465" s="146" t="s">
        <v>204</v>
      </c>
      <c r="B465" s="146">
        <v>24</v>
      </c>
      <c r="C465" s="147">
        <v>955.37673969000002</v>
      </c>
      <c r="D465" s="147">
        <v>946.69669947</v>
      </c>
      <c r="E465" s="147">
        <v>0</v>
      </c>
      <c r="F465" s="147">
        <v>98.624004940000006</v>
      </c>
      <c r="G465" s="147">
        <v>246.56001233999999</v>
      </c>
      <c r="H465" s="147">
        <v>493.12002467999997</v>
      </c>
      <c r="I465" s="147">
        <v>0</v>
      </c>
      <c r="J465" s="147">
        <v>542.43202713999995</v>
      </c>
      <c r="K465" s="147">
        <v>641.05603208000002</v>
      </c>
      <c r="L465" s="147">
        <v>739.68003700999998</v>
      </c>
      <c r="M465" s="76">
        <f t="shared" si="6"/>
        <v>432</v>
      </c>
    </row>
    <row r="466" spans="1:13" ht="12.75" customHeight="1" x14ac:dyDescent="0.2">
      <c r="A466" s="146" t="s">
        <v>205</v>
      </c>
      <c r="B466" s="146">
        <v>1</v>
      </c>
      <c r="C466" s="147">
        <v>976.86726068999997</v>
      </c>
      <c r="D466" s="147">
        <v>971.01939127000003</v>
      </c>
      <c r="E466" s="147">
        <v>0</v>
      </c>
      <c r="F466" s="147">
        <v>98.622461529999995</v>
      </c>
      <c r="G466" s="147">
        <v>246.55615383</v>
      </c>
      <c r="H466" s="147">
        <v>493.11230766</v>
      </c>
      <c r="I466" s="147">
        <v>0</v>
      </c>
      <c r="J466" s="147">
        <v>542.42353842</v>
      </c>
      <c r="K466" s="147">
        <v>641.04599995000001</v>
      </c>
      <c r="L466" s="147">
        <v>739.66846148000002</v>
      </c>
      <c r="M466" s="76">
        <f t="shared" si="6"/>
        <v>433</v>
      </c>
    </row>
    <row r="467" spans="1:13" ht="12.75" customHeight="1" x14ac:dyDescent="0.2">
      <c r="A467" s="146" t="s">
        <v>205</v>
      </c>
      <c r="B467" s="146">
        <v>2</v>
      </c>
      <c r="C467" s="147">
        <v>984.41793929000005</v>
      </c>
      <c r="D467" s="147">
        <v>977.79793610000002</v>
      </c>
      <c r="E467" s="147">
        <v>0</v>
      </c>
      <c r="F467" s="147">
        <v>98.620966469999999</v>
      </c>
      <c r="G467" s="147">
        <v>246.55241619</v>
      </c>
      <c r="H467" s="147">
        <v>493.10483237</v>
      </c>
      <c r="I467" s="147">
        <v>0</v>
      </c>
      <c r="J467" s="147">
        <v>542.41531560999999</v>
      </c>
      <c r="K467" s="147">
        <v>641.03628207999998</v>
      </c>
      <c r="L467" s="147">
        <v>739.65724855999997</v>
      </c>
      <c r="M467" s="76">
        <f t="shared" si="6"/>
        <v>434</v>
      </c>
    </row>
    <row r="468" spans="1:13" ht="12.75" customHeight="1" x14ac:dyDescent="0.2">
      <c r="A468" s="146" t="s">
        <v>205</v>
      </c>
      <c r="B468" s="146">
        <v>3</v>
      </c>
      <c r="C468" s="147">
        <v>970.71143014999996</v>
      </c>
      <c r="D468" s="147">
        <v>965.00565558999995</v>
      </c>
      <c r="E468" s="147">
        <v>0</v>
      </c>
      <c r="F468" s="147">
        <v>98.619962670000007</v>
      </c>
      <c r="G468" s="147">
        <v>246.54990667999999</v>
      </c>
      <c r="H468" s="147">
        <v>493.09981334999998</v>
      </c>
      <c r="I468" s="147">
        <v>0</v>
      </c>
      <c r="J468" s="147">
        <v>542.40979469000001</v>
      </c>
      <c r="K468" s="147">
        <v>641.02975735999996</v>
      </c>
      <c r="L468" s="147">
        <v>739.64972003000003</v>
      </c>
      <c r="M468" s="76">
        <f t="shared" si="6"/>
        <v>435</v>
      </c>
    </row>
    <row r="469" spans="1:13" ht="12.75" customHeight="1" x14ac:dyDescent="0.2">
      <c r="A469" s="146" t="s">
        <v>205</v>
      </c>
      <c r="B469" s="146">
        <v>4</v>
      </c>
      <c r="C469" s="147">
        <v>973.60746922999999</v>
      </c>
      <c r="D469" s="147">
        <v>967.02695782000001</v>
      </c>
      <c r="E469" s="147">
        <v>0</v>
      </c>
      <c r="F469" s="147">
        <v>98.619605910000004</v>
      </c>
      <c r="G469" s="147">
        <v>246.54901477000001</v>
      </c>
      <c r="H469" s="147">
        <v>493.09802953000002</v>
      </c>
      <c r="I469" s="147">
        <v>0</v>
      </c>
      <c r="J469" s="147">
        <v>542.40783248000002</v>
      </c>
      <c r="K469" s="147">
        <v>641.02743839000004</v>
      </c>
      <c r="L469" s="147">
        <v>739.64704429999995</v>
      </c>
      <c r="M469" s="76">
        <f t="shared" si="6"/>
        <v>436</v>
      </c>
    </row>
    <row r="470" spans="1:13" ht="12.75" customHeight="1" x14ac:dyDescent="0.2">
      <c r="A470" s="146" t="s">
        <v>205</v>
      </c>
      <c r="B470" s="146">
        <v>5</v>
      </c>
      <c r="C470" s="147">
        <v>991.01997071999995</v>
      </c>
      <c r="D470" s="147">
        <v>984.31500911000001</v>
      </c>
      <c r="E470" s="147">
        <v>0</v>
      </c>
      <c r="F470" s="147">
        <v>98.619606279999999</v>
      </c>
      <c r="G470" s="147">
        <v>246.54901570000001</v>
      </c>
      <c r="H470" s="147">
        <v>493.09803140000002</v>
      </c>
      <c r="I470" s="147">
        <v>0</v>
      </c>
      <c r="J470" s="147">
        <v>542.40783453999995</v>
      </c>
      <c r="K470" s="147">
        <v>641.02744082000004</v>
      </c>
      <c r="L470" s="147">
        <v>739.64704710000001</v>
      </c>
      <c r="M470" s="76">
        <f t="shared" si="6"/>
        <v>437</v>
      </c>
    </row>
    <row r="471" spans="1:13" ht="12.75" customHeight="1" x14ac:dyDescent="0.2">
      <c r="A471" s="146" t="s">
        <v>205</v>
      </c>
      <c r="B471" s="146">
        <v>6</v>
      </c>
      <c r="C471" s="147">
        <v>985.22247387000004</v>
      </c>
      <c r="D471" s="147">
        <v>978.63182900000004</v>
      </c>
      <c r="E471" s="147">
        <v>0</v>
      </c>
      <c r="F471" s="147">
        <v>98.61954849</v>
      </c>
      <c r="G471" s="147">
        <v>246.54887122</v>
      </c>
      <c r="H471" s="147">
        <v>493.09774242999998</v>
      </c>
      <c r="I471" s="147">
        <v>0</v>
      </c>
      <c r="J471" s="147">
        <v>542.40751666999995</v>
      </c>
      <c r="K471" s="147">
        <v>641.02706516000001</v>
      </c>
      <c r="L471" s="147">
        <v>739.64661364999995</v>
      </c>
      <c r="M471" s="76">
        <f t="shared" si="6"/>
        <v>438</v>
      </c>
    </row>
    <row r="472" spans="1:13" ht="12.75" customHeight="1" x14ac:dyDescent="0.2">
      <c r="A472" s="146" t="s">
        <v>205</v>
      </c>
      <c r="B472" s="146">
        <v>7</v>
      </c>
      <c r="C472" s="147">
        <v>997.06083114</v>
      </c>
      <c r="D472" s="147">
        <v>990.43311166000001</v>
      </c>
      <c r="E472" s="147">
        <v>0</v>
      </c>
      <c r="F472" s="147">
        <v>98.62027492</v>
      </c>
      <c r="G472" s="147">
        <v>246.55068729000001</v>
      </c>
      <c r="H472" s="147">
        <v>493.10137458000003</v>
      </c>
      <c r="I472" s="147">
        <v>0</v>
      </c>
      <c r="J472" s="147">
        <v>542.41151204000005</v>
      </c>
      <c r="K472" s="147">
        <v>641.03178694999997</v>
      </c>
      <c r="L472" s="147">
        <v>739.65206187000001</v>
      </c>
      <c r="M472" s="76">
        <f t="shared" si="6"/>
        <v>439</v>
      </c>
    </row>
    <row r="473" spans="1:13" ht="12.75" customHeight="1" x14ac:dyDescent="0.2">
      <c r="A473" s="146" t="s">
        <v>205</v>
      </c>
      <c r="B473" s="146">
        <v>8</v>
      </c>
      <c r="C473" s="147">
        <v>1024.9926851499999</v>
      </c>
      <c r="D473" s="147">
        <v>1010.93527844</v>
      </c>
      <c r="E473" s="147">
        <v>0</v>
      </c>
      <c r="F473" s="147">
        <v>98.62490991</v>
      </c>
      <c r="G473" s="147">
        <v>246.56227479</v>
      </c>
      <c r="H473" s="147">
        <v>493.12454957</v>
      </c>
      <c r="I473" s="147">
        <v>0</v>
      </c>
      <c r="J473" s="147">
        <v>542.43700452999997</v>
      </c>
      <c r="K473" s="147">
        <v>641.06191444000001</v>
      </c>
      <c r="L473" s="147">
        <v>739.68682435999995</v>
      </c>
      <c r="M473" s="76">
        <f t="shared" si="6"/>
        <v>440</v>
      </c>
    </row>
    <row r="474" spans="1:13" ht="12.75" customHeight="1" x14ac:dyDescent="0.2">
      <c r="A474" s="146" t="s">
        <v>205</v>
      </c>
      <c r="B474" s="146">
        <v>9</v>
      </c>
      <c r="C474" s="147">
        <v>1008.23110578</v>
      </c>
      <c r="D474" s="147">
        <v>998.45955574000004</v>
      </c>
      <c r="E474" s="147">
        <v>0</v>
      </c>
      <c r="F474" s="147">
        <v>98.625237369999994</v>
      </c>
      <c r="G474" s="147">
        <v>246.56309343000001</v>
      </c>
      <c r="H474" s="147">
        <v>493.12618686000002</v>
      </c>
      <c r="I474" s="147">
        <v>0</v>
      </c>
      <c r="J474" s="147">
        <v>542.43880554999998</v>
      </c>
      <c r="K474" s="147">
        <v>641.06404292000002</v>
      </c>
      <c r="L474" s="147">
        <v>739.68928029000006</v>
      </c>
      <c r="M474" s="76">
        <f t="shared" si="6"/>
        <v>441</v>
      </c>
    </row>
    <row r="475" spans="1:13" ht="12.75" customHeight="1" x14ac:dyDescent="0.2">
      <c r="A475" s="146" t="s">
        <v>205</v>
      </c>
      <c r="B475" s="146">
        <v>10</v>
      </c>
      <c r="C475" s="147">
        <v>1009.4883187</v>
      </c>
      <c r="D475" s="147">
        <v>1000.42701742</v>
      </c>
      <c r="E475" s="147">
        <v>0</v>
      </c>
      <c r="F475" s="147">
        <v>98.625837059999995</v>
      </c>
      <c r="G475" s="147">
        <v>246.56459265000001</v>
      </c>
      <c r="H475" s="147">
        <v>493.12918529000001</v>
      </c>
      <c r="I475" s="147">
        <v>0</v>
      </c>
      <c r="J475" s="147">
        <v>542.44210382000006</v>
      </c>
      <c r="K475" s="147">
        <v>641.06794088000004</v>
      </c>
      <c r="L475" s="147">
        <v>739.69377794000002</v>
      </c>
      <c r="M475" s="76">
        <f t="shared" si="6"/>
        <v>442</v>
      </c>
    </row>
    <row r="476" spans="1:13" ht="12.75" customHeight="1" x14ac:dyDescent="0.2">
      <c r="A476" s="146" t="s">
        <v>205</v>
      </c>
      <c r="B476" s="146">
        <v>11</v>
      </c>
      <c r="C476" s="147">
        <v>1001.0511556</v>
      </c>
      <c r="D476" s="147">
        <v>993.22158554999999</v>
      </c>
      <c r="E476" s="147">
        <v>0</v>
      </c>
      <c r="F476" s="147">
        <v>98.626567210000005</v>
      </c>
      <c r="G476" s="147">
        <v>246.56641802999999</v>
      </c>
      <c r="H476" s="147">
        <v>493.13283605999999</v>
      </c>
      <c r="I476" s="147">
        <v>0</v>
      </c>
      <c r="J476" s="147">
        <v>542.44611967000003</v>
      </c>
      <c r="K476" s="147">
        <v>641.07268687999999</v>
      </c>
      <c r="L476" s="147">
        <v>739.69925408999995</v>
      </c>
      <c r="M476" s="76">
        <f t="shared" si="6"/>
        <v>443</v>
      </c>
    </row>
    <row r="477" spans="1:13" ht="12.75" customHeight="1" x14ac:dyDescent="0.2">
      <c r="A477" s="146" t="s">
        <v>205</v>
      </c>
      <c r="B477" s="146">
        <v>12</v>
      </c>
      <c r="C477" s="147">
        <v>993.25075337999999</v>
      </c>
      <c r="D477" s="147">
        <v>986.52779944999997</v>
      </c>
      <c r="E477" s="147">
        <v>0</v>
      </c>
      <c r="F477" s="147">
        <v>98.626859460000006</v>
      </c>
      <c r="G477" s="147">
        <v>246.56714865000001</v>
      </c>
      <c r="H477" s="147">
        <v>493.13429730000001</v>
      </c>
      <c r="I477" s="147">
        <v>0</v>
      </c>
      <c r="J477" s="147">
        <v>542.44772702</v>
      </c>
      <c r="K477" s="147">
        <v>641.07458647999999</v>
      </c>
      <c r="L477" s="147">
        <v>739.70144593999999</v>
      </c>
      <c r="M477" s="76">
        <f t="shared" si="6"/>
        <v>444</v>
      </c>
    </row>
    <row r="478" spans="1:13" ht="12.75" customHeight="1" x14ac:dyDescent="0.2">
      <c r="A478" s="146" t="s">
        <v>205</v>
      </c>
      <c r="B478" s="146">
        <v>13</v>
      </c>
      <c r="C478" s="147">
        <v>985.51325773999997</v>
      </c>
      <c r="D478" s="147">
        <v>978.91324239999994</v>
      </c>
      <c r="E478" s="147">
        <v>0</v>
      </c>
      <c r="F478" s="147">
        <v>98.626703480000003</v>
      </c>
      <c r="G478" s="147">
        <v>246.56675870999999</v>
      </c>
      <c r="H478" s="147">
        <v>493.13351741999998</v>
      </c>
      <c r="I478" s="147">
        <v>0</v>
      </c>
      <c r="J478" s="147">
        <v>542.44686916000001</v>
      </c>
      <c r="K478" s="147">
        <v>641.07357264999996</v>
      </c>
      <c r="L478" s="147">
        <v>739.70027613000002</v>
      </c>
      <c r="M478" s="76">
        <f t="shared" si="6"/>
        <v>445</v>
      </c>
    </row>
    <row r="479" spans="1:13" ht="12.75" customHeight="1" x14ac:dyDescent="0.2">
      <c r="A479" s="146" t="s">
        <v>205</v>
      </c>
      <c r="B479" s="146">
        <v>14</v>
      </c>
      <c r="C479" s="147">
        <v>986.06708983999999</v>
      </c>
      <c r="D479" s="147">
        <v>979.44287484999995</v>
      </c>
      <c r="E479" s="147">
        <v>0</v>
      </c>
      <c r="F479" s="147">
        <v>98.626264579999997</v>
      </c>
      <c r="G479" s="147">
        <v>246.56566144999999</v>
      </c>
      <c r="H479" s="147">
        <v>493.13132289999999</v>
      </c>
      <c r="I479" s="147">
        <v>0</v>
      </c>
      <c r="J479" s="147">
        <v>542.44445518999999</v>
      </c>
      <c r="K479" s="147">
        <v>641.07071976999998</v>
      </c>
      <c r="L479" s="147">
        <v>739.69698434999998</v>
      </c>
      <c r="M479" s="76">
        <f t="shared" si="6"/>
        <v>446</v>
      </c>
    </row>
    <row r="480" spans="1:13" ht="12.75" customHeight="1" x14ac:dyDescent="0.2">
      <c r="A480" s="146" t="s">
        <v>205</v>
      </c>
      <c r="B480" s="146">
        <v>15</v>
      </c>
      <c r="C480" s="147">
        <v>986.22874939999997</v>
      </c>
      <c r="D480" s="147">
        <v>979.59146254999996</v>
      </c>
      <c r="E480" s="147">
        <v>0</v>
      </c>
      <c r="F480" s="147">
        <v>98.626481159999997</v>
      </c>
      <c r="G480" s="147">
        <v>246.56620290000001</v>
      </c>
      <c r="H480" s="147">
        <v>493.13240581000002</v>
      </c>
      <c r="I480" s="147">
        <v>0</v>
      </c>
      <c r="J480" s="147">
        <v>542.44564638999998</v>
      </c>
      <c r="K480" s="147">
        <v>641.07212755</v>
      </c>
      <c r="L480" s="147">
        <v>739.69860871000003</v>
      </c>
      <c r="M480" s="76">
        <f t="shared" si="6"/>
        <v>447</v>
      </c>
    </row>
    <row r="481" spans="1:13" ht="12.75" customHeight="1" x14ac:dyDescent="0.2">
      <c r="A481" s="146" t="s">
        <v>205</v>
      </c>
      <c r="B481" s="146">
        <v>16</v>
      </c>
      <c r="C481" s="147">
        <v>993.69676242000003</v>
      </c>
      <c r="D481" s="147">
        <v>986.94785463000005</v>
      </c>
      <c r="E481" s="147">
        <v>0</v>
      </c>
      <c r="F481" s="147">
        <v>98.626514240000006</v>
      </c>
      <c r="G481" s="147">
        <v>246.56628559999999</v>
      </c>
      <c r="H481" s="147">
        <v>493.13257120999998</v>
      </c>
      <c r="I481" s="147">
        <v>0</v>
      </c>
      <c r="J481" s="147">
        <v>542.44582833000004</v>
      </c>
      <c r="K481" s="147">
        <v>641.07234257000005</v>
      </c>
      <c r="L481" s="147">
        <v>739.69885681000005</v>
      </c>
      <c r="M481" s="76">
        <f t="shared" si="6"/>
        <v>448</v>
      </c>
    </row>
    <row r="482" spans="1:13" ht="12.75" customHeight="1" x14ac:dyDescent="0.2">
      <c r="A482" s="146" t="s">
        <v>205</v>
      </c>
      <c r="B482" s="146">
        <v>17</v>
      </c>
      <c r="C482" s="147">
        <v>995.10055040999998</v>
      </c>
      <c r="D482" s="147">
        <v>988.45446018999996</v>
      </c>
      <c r="E482" s="147">
        <v>0</v>
      </c>
      <c r="F482" s="147">
        <v>98.626471350000003</v>
      </c>
      <c r="G482" s="147">
        <v>246.56617838</v>
      </c>
      <c r="H482" s="147">
        <v>493.13235675999999</v>
      </c>
      <c r="I482" s="147">
        <v>0</v>
      </c>
      <c r="J482" s="147">
        <v>542.44559243000003</v>
      </c>
      <c r="K482" s="147">
        <v>641.07206378000001</v>
      </c>
      <c r="L482" s="147">
        <v>739.69853512999998</v>
      </c>
      <c r="M482" s="76">
        <f t="shared" si="6"/>
        <v>449</v>
      </c>
    </row>
    <row r="483" spans="1:13" ht="12.75" customHeight="1" x14ac:dyDescent="0.2">
      <c r="A483" s="146" t="s">
        <v>205</v>
      </c>
      <c r="B483" s="146">
        <v>18</v>
      </c>
      <c r="C483" s="147">
        <v>989.80324604999998</v>
      </c>
      <c r="D483" s="147">
        <v>983.15379102999998</v>
      </c>
      <c r="E483" s="147">
        <v>0</v>
      </c>
      <c r="F483" s="147">
        <v>98.627287319999994</v>
      </c>
      <c r="G483" s="147">
        <v>246.56821830000001</v>
      </c>
      <c r="H483" s="147">
        <v>493.13643660000002</v>
      </c>
      <c r="I483" s="147">
        <v>0</v>
      </c>
      <c r="J483" s="147">
        <v>542.45008026000005</v>
      </c>
      <c r="K483" s="147">
        <v>641.07736757999999</v>
      </c>
      <c r="L483" s="147">
        <v>739.70465490000004</v>
      </c>
      <c r="M483" s="76">
        <f t="shared" si="6"/>
        <v>450</v>
      </c>
    </row>
    <row r="484" spans="1:13" ht="12.75" customHeight="1" x14ac:dyDescent="0.2">
      <c r="A484" s="146" t="s">
        <v>205</v>
      </c>
      <c r="B484" s="146">
        <v>19</v>
      </c>
      <c r="C484" s="147">
        <v>977.42911629000002</v>
      </c>
      <c r="D484" s="147">
        <v>970.81984182999997</v>
      </c>
      <c r="E484" s="147">
        <v>0</v>
      </c>
      <c r="F484" s="147">
        <v>98.627350660000005</v>
      </c>
      <c r="G484" s="147">
        <v>246.56837666000001</v>
      </c>
      <c r="H484" s="147">
        <v>493.13675331000002</v>
      </c>
      <c r="I484" s="147">
        <v>0</v>
      </c>
      <c r="J484" s="147">
        <v>542.45042864000004</v>
      </c>
      <c r="K484" s="147">
        <v>641.07777929999997</v>
      </c>
      <c r="L484" s="147">
        <v>739.70512997000003</v>
      </c>
      <c r="M484" s="76">
        <f t="shared" ref="M484:M547" si="7">M483+1</f>
        <v>451</v>
      </c>
    </row>
    <row r="485" spans="1:13" ht="12.75" customHeight="1" x14ac:dyDescent="0.2">
      <c r="A485" s="146" t="s">
        <v>205</v>
      </c>
      <c r="B485" s="146">
        <v>20</v>
      </c>
      <c r="C485" s="147">
        <v>980.77385426000001</v>
      </c>
      <c r="D485" s="147">
        <v>974.10943324000004</v>
      </c>
      <c r="E485" s="147">
        <v>0</v>
      </c>
      <c r="F485" s="147">
        <v>98.627762689999997</v>
      </c>
      <c r="G485" s="147">
        <v>246.56940671999999</v>
      </c>
      <c r="H485" s="147">
        <v>493.13881344999999</v>
      </c>
      <c r="I485" s="147">
        <v>0</v>
      </c>
      <c r="J485" s="147">
        <v>542.45269479000001</v>
      </c>
      <c r="K485" s="147">
        <v>641.08045747999995</v>
      </c>
      <c r="L485" s="147">
        <v>739.70822017</v>
      </c>
      <c r="M485" s="76">
        <f t="shared" si="7"/>
        <v>452</v>
      </c>
    </row>
    <row r="486" spans="1:13" ht="12.75" customHeight="1" x14ac:dyDescent="0.2">
      <c r="A486" s="146" t="s">
        <v>205</v>
      </c>
      <c r="B486" s="146">
        <v>21</v>
      </c>
      <c r="C486" s="147">
        <v>996.88847330999999</v>
      </c>
      <c r="D486" s="147">
        <v>990.25040290000004</v>
      </c>
      <c r="E486" s="147">
        <v>0</v>
      </c>
      <c r="F486" s="147">
        <v>98.627772669999999</v>
      </c>
      <c r="G486" s="147">
        <v>246.56943167</v>
      </c>
      <c r="H486" s="147">
        <v>493.13886334</v>
      </c>
      <c r="I486" s="147">
        <v>0</v>
      </c>
      <c r="J486" s="147">
        <v>542.45274967</v>
      </c>
      <c r="K486" s="147">
        <v>641.08052234000002</v>
      </c>
      <c r="L486" s="147">
        <v>739.70829501000003</v>
      </c>
      <c r="M486" s="76">
        <f t="shared" si="7"/>
        <v>453</v>
      </c>
    </row>
    <row r="487" spans="1:13" ht="12.75" customHeight="1" x14ac:dyDescent="0.2">
      <c r="A487" s="146" t="s">
        <v>205</v>
      </c>
      <c r="B487" s="146">
        <v>22</v>
      </c>
      <c r="C487" s="147">
        <v>984.46573544</v>
      </c>
      <c r="D487" s="147">
        <v>977.78070393999997</v>
      </c>
      <c r="E487" s="147">
        <v>0</v>
      </c>
      <c r="F487" s="147">
        <v>98.627525730000002</v>
      </c>
      <c r="G487" s="147">
        <v>246.56881432</v>
      </c>
      <c r="H487" s="147">
        <v>493.13762864</v>
      </c>
      <c r="I487" s="147">
        <v>0</v>
      </c>
      <c r="J487" s="147">
        <v>542.4513915</v>
      </c>
      <c r="K487" s="147">
        <v>641.07891723</v>
      </c>
      <c r="L487" s="147">
        <v>739.70644295</v>
      </c>
      <c r="M487" s="76">
        <f t="shared" si="7"/>
        <v>454</v>
      </c>
    </row>
    <row r="488" spans="1:13" ht="12.75" customHeight="1" x14ac:dyDescent="0.2">
      <c r="A488" s="146" t="s">
        <v>205</v>
      </c>
      <c r="B488" s="146">
        <v>23</v>
      </c>
      <c r="C488" s="147">
        <v>988.65113468000004</v>
      </c>
      <c r="D488" s="147">
        <v>980.54489613999999</v>
      </c>
      <c r="E488" s="147">
        <v>0</v>
      </c>
      <c r="F488" s="147">
        <v>98.627143910000001</v>
      </c>
      <c r="G488" s="147">
        <v>246.56785977999999</v>
      </c>
      <c r="H488" s="147">
        <v>493.13571955999998</v>
      </c>
      <c r="I488" s="147">
        <v>0</v>
      </c>
      <c r="J488" s="147">
        <v>542.44929150999997</v>
      </c>
      <c r="K488" s="147">
        <v>641.07643542000005</v>
      </c>
      <c r="L488" s="147">
        <v>739.70357933000003</v>
      </c>
      <c r="M488" s="76">
        <f t="shared" si="7"/>
        <v>455</v>
      </c>
    </row>
    <row r="489" spans="1:13" ht="12.75" customHeight="1" x14ac:dyDescent="0.2">
      <c r="A489" s="146" t="s">
        <v>205</v>
      </c>
      <c r="B489" s="146">
        <v>24</v>
      </c>
      <c r="C489" s="147">
        <v>985.51521365999997</v>
      </c>
      <c r="D489" s="147">
        <v>977.69424913</v>
      </c>
      <c r="E489" s="147">
        <v>0</v>
      </c>
      <c r="F489" s="147">
        <v>98.624321949999995</v>
      </c>
      <c r="G489" s="147">
        <v>246.56080488000001</v>
      </c>
      <c r="H489" s="147">
        <v>493.12160976000001</v>
      </c>
      <c r="I489" s="147">
        <v>0</v>
      </c>
      <c r="J489" s="147">
        <v>542.43377072999999</v>
      </c>
      <c r="K489" s="147">
        <v>641.05809267999996</v>
      </c>
      <c r="L489" s="147">
        <v>739.68241463000004</v>
      </c>
      <c r="M489" s="76">
        <f t="shared" si="7"/>
        <v>456</v>
      </c>
    </row>
    <row r="490" spans="1:13" ht="12.75" customHeight="1" x14ac:dyDescent="0.2">
      <c r="A490" s="146" t="s">
        <v>206</v>
      </c>
      <c r="B490" s="146">
        <v>1</v>
      </c>
      <c r="C490" s="147">
        <v>990.38246746000004</v>
      </c>
      <c r="D490" s="147">
        <v>984.67349909999996</v>
      </c>
      <c r="E490" s="147">
        <v>0</v>
      </c>
      <c r="F490" s="147">
        <v>98.622631209999994</v>
      </c>
      <c r="G490" s="147">
        <v>246.55657803</v>
      </c>
      <c r="H490" s="147">
        <v>493.11315605999999</v>
      </c>
      <c r="I490" s="147">
        <v>0</v>
      </c>
      <c r="J490" s="147">
        <v>542.42447167</v>
      </c>
      <c r="K490" s="147">
        <v>641.04710288000001</v>
      </c>
      <c r="L490" s="147">
        <v>739.66973409000002</v>
      </c>
      <c r="M490" s="76">
        <f t="shared" si="7"/>
        <v>457</v>
      </c>
    </row>
    <row r="491" spans="1:13" ht="12.75" customHeight="1" x14ac:dyDescent="0.2">
      <c r="A491" s="146" t="s">
        <v>206</v>
      </c>
      <c r="B491" s="146">
        <v>2</v>
      </c>
      <c r="C491" s="147">
        <v>998.90559344999997</v>
      </c>
      <c r="D491" s="147">
        <v>993.05812206999997</v>
      </c>
      <c r="E491" s="147">
        <v>0</v>
      </c>
      <c r="F491" s="147">
        <v>98.621153239999998</v>
      </c>
      <c r="G491" s="147">
        <v>246.55288311000001</v>
      </c>
      <c r="H491" s="147">
        <v>493.10576622000002</v>
      </c>
      <c r="I491" s="147">
        <v>0</v>
      </c>
      <c r="J491" s="147">
        <v>542.41634283999997</v>
      </c>
      <c r="K491" s="147">
        <v>641.03749607999998</v>
      </c>
      <c r="L491" s="147">
        <v>739.65864931999999</v>
      </c>
      <c r="M491" s="76">
        <f t="shared" si="7"/>
        <v>458</v>
      </c>
    </row>
    <row r="492" spans="1:13" ht="12.75" customHeight="1" x14ac:dyDescent="0.2">
      <c r="A492" s="146" t="s">
        <v>206</v>
      </c>
      <c r="B492" s="146">
        <v>3</v>
      </c>
      <c r="C492" s="147">
        <v>991.45165782000004</v>
      </c>
      <c r="D492" s="147">
        <v>985.68795618000001</v>
      </c>
      <c r="E492" s="147">
        <v>0</v>
      </c>
      <c r="F492" s="147">
        <v>98.620227439999994</v>
      </c>
      <c r="G492" s="147">
        <v>246.55056861</v>
      </c>
      <c r="H492" s="147">
        <v>493.10113722</v>
      </c>
      <c r="I492" s="147">
        <v>0</v>
      </c>
      <c r="J492" s="147">
        <v>542.41125093999995</v>
      </c>
      <c r="K492" s="147">
        <v>641.03147837999995</v>
      </c>
      <c r="L492" s="147">
        <v>739.65170581999996</v>
      </c>
      <c r="M492" s="76">
        <f t="shared" si="7"/>
        <v>459</v>
      </c>
    </row>
    <row r="493" spans="1:13" ht="12.75" customHeight="1" x14ac:dyDescent="0.2">
      <c r="A493" s="146" t="s">
        <v>206</v>
      </c>
      <c r="B493" s="146">
        <v>4</v>
      </c>
      <c r="C493" s="147">
        <v>994.88124740000001</v>
      </c>
      <c r="D493" s="147">
        <v>988.97375553999996</v>
      </c>
      <c r="E493" s="147">
        <v>0</v>
      </c>
      <c r="F493" s="147">
        <v>98.61987465</v>
      </c>
      <c r="G493" s="147">
        <v>246.54968663</v>
      </c>
      <c r="H493" s="147">
        <v>493.09937325999999</v>
      </c>
      <c r="I493" s="147">
        <v>0</v>
      </c>
      <c r="J493" s="147">
        <v>542.40931059000002</v>
      </c>
      <c r="K493" s="147">
        <v>641.02918523999995</v>
      </c>
      <c r="L493" s="147">
        <v>739.64905988999999</v>
      </c>
      <c r="M493" s="76">
        <f t="shared" si="7"/>
        <v>460</v>
      </c>
    </row>
    <row r="494" spans="1:13" ht="12.75" customHeight="1" x14ac:dyDescent="0.2">
      <c r="A494" s="146" t="s">
        <v>206</v>
      </c>
      <c r="B494" s="146">
        <v>5</v>
      </c>
      <c r="C494" s="147">
        <v>998.07299312999999</v>
      </c>
      <c r="D494" s="147">
        <v>992.16286198</v>
      </c>
      <c r="E494" s="147">
        <v>0</v>
      </c>
      <c r="F494" s="147">
        <v>98.619718359999993</v>
      </c>
      <c r="G494" s="147">
        <v>246.54929589</v>
      </c>
      <c r="H494" s="147">
        <v>493.09859179</v>
      </c>
      <c r="I494" s="147">
        <v>0</v>
      </c>
      <c r="J494" s="147">
        <v>542.40845095999998</v>
      </c>
      <c r="K494" s="147">
        <v>641.02816931999996</v>
      </c>
      <c r="L494" s="147">
        <v>739.64788768000005</v>
      </c>
      <c r="M494" s="76">
        <f t="shared" si="7"/>
        <v>461</v>
      </c>
    </row>
    <row r="495" spans="1:13" ht="12.75" customHeight="1" x14ac:dyDescent="0.2">
      <c r="A495" s="146" t="s">
        <v>206</v>
      </c>
      <c r="B495" s="146">
        <v>6</v>
      </c>
      <c r="C495" s="147">
        <v>998.21387214000003</v>
      </c>
      <c r="D495" s="147">
        <v>992.30439256</v>
      </c>
      <c r="E495" s="147">
        <v>0</v>
      </c>
      <c r="F495" s="147">
        <v>98.619716659999995</v>
      </c>
      <c r="G495" s="147">
        <v>246.54929164999999</v>
      </c>
      <c r="H495" s="147">
        <v>493.09858329999997</v>
      </c>
      <c r="I495" s="147">
        <v>0</v>
      </c>
      <c r="J495" s="147">
        <v>542.40844162999997</v>
      </c>
      <c r="K495" s="147">
        <v>641.02815828999996</v>
      </c>
      <c r="L495" s="147">
        <v>739.64787494999996</v>
      </c>
      <c r="M495" s="76">
        <f t="shared" si="7"/>
        <v>462</v>
      </c>
    </row>
    <row r="496" spans="1:13" ht="12.75" customHeight="1" x14ac:dyDescent="0.2">
      <c r="A496" s="146" t="s">
        <v>206</v>
      </c>
      <c r="B496" s="146">
        <v>7</v>
      </c>
      <c r="C496" s="147">
        <v>998.69860147999998</v>
      </c>
      <c r="D496" s="147">
        <v>992.96758379000005</v>
      </c>
      <c r="E496" s="147">
        <v>0</v>
      </c>
      <c r="F496" s="147">
        <v>98.620285359999997</v>
      </c>
      <c r="G496" s="147">
        <v>246.55071339</v>
      </c>
      <c r="H496" s="147">
        <v>493.10142678</v>
      </c>
      <c r="I496" s="147">
        <v>0</v>
      </c>
      <c r="J496" s="147">
        <v>542.41156945</v>
      </c>
      <c r="K496" s="147">
        <v>641.03185481000003</v>
      </c>
      <c r="L496" s="147">
        <v>739.65214016000004</v>
      </c>
      <c r="M496" s="76">
        <f t="shared" si="7"/>
        <v>463</v>
      </c>
    </row>
    <row r="497" spans="1:13" ht="12.75" customHeight="1" x14ac:dyDescent="0.2">
      <c r="A497" s="146" t="s">
        <v>206</v>
      </c>
      <c r="B497" s="146">
        <v>8</v>
      </c>
      <c r="C497" s="147">
        <v>1012.92105238</v>
      </c>
      <c r="D497" s="147">
        <v>999.40878848</v>
      </c>
      <c r="E497" s="147">
        <v>0</v>
      </c>
      <c r="F497" s="147">
        <v>98.624592919999998</v>
      </c>
      <c r="G497" s="147">
        <v>246.56148229999999</v>
      </c>
      <c r="H497" s="147">
        <v>493.12296459999999</v>
      </c>
      <c r="I497" s="147">
        <v>0</v>
      </c>
      <c r="J497" s="147">
        <v>542.43526106000002</v>
      </c>
      <c r="K497" s="147">
        <v>641.05985397999996</v>
      </c>
      <c r="L497" s="147">
        <v>739.68444690000001</v>
      </c>
      <c r="M497" s="76">
        <f t="shared" si="7"/>
        <v>464</v>
      </c>
    </row>
    <row r="498" spans="1:13" ht="12.75" customHeight="1" x14ac:dyDescent="0.2">
      <c r="A498" s="146" t="s">
        <v>206</v>
      </c>
      <c r="B498" s="146">
        <v>9</v>
      </c>
      <c r="C498" s="147">
        <v>983.09815264999997</v>
      </c>
      <c r="D498" s="147">
        <v>974.47123468999996</v>
      </c>
      <c r="E498" s="147">
        <v>0</v>
      </c>
      <c r="F498" s="147">
        <v>98.625207059999994</v>
      </c>
      <c r="G498" s="147">
        <v>246.56301764</v>
      </c>
      <c r="H498" s="147">
        <v>493.12603529</v>
      </c>
      <c r="I498" s="147">
        <v>0</v>
      </c>
      <c r="J498" s="147">
        <v>542.43863881000004</v>
      </c>
      <c r="K498" s="147">
        <v>641.06384587000002</v>
      </c>
      <c r="L498" s="147">
        <v>739.68905293</v>
      </c>
      <c r="M498" s="76">
        <f t="shared" si="7"/>
        <v>465</v>
      </c>
    </row>
    <row r="499" spans="1:13" ht="12.75" customHeight="1" x14ac:dyDescent="0.2">
      <c r="A499" s="146" t="s">
        <v>206</v>
      </c>
      <c r="B499" s="146">
        <v>10</v>
      </c>
      <c r="C499" s="147">
        <v>985.09383591000005</v>
      </c>
      <c r="D499" s="147">
        <v>976.93182792000005</v>
      </c>
      <c r="E499" s="147">
        <v>0</v>
      </c>
      <c r="F499" s="147">
        <v>98.625813699999995</v>
      </c>
      <c r="G499" s="147">
        <v>246.56453425000001</v>
      </c>
      <c r="H499" s="147">
        <v>493.12906851000002</v>
      </c>
      <c r="I499" s="147">
        <v>0</v>
      </c>
      <c r="J499" s="147">
        <v>542.44197536000001</v>
      </c>
      <c r="K499" s="147">
        <v>641.06778906</v>
      </c>
      <c r="L499" s="147">
        <v>739.69360275999998</v>
      </c>
      <c r="M499" s="76">
        <f t="shared" si="7"/>
        <v>466</v>
      </c>
    </row>
    <row r="500" spans="1:13" ht="12.75" customHeight="1" x14ac:dyDescent="0.2">
      <c r="A500" s="146" t="s">
        <v>206</v>
      </c>
      <c r="B500" s="146">
        <v>11</v>
      </c>
      <c r="C500" s="147">
        <v>993.42580507000002</v>
      </c>
      <c r="D500" s="147">
        <v>986.54477978</v>
      </c>
      <c r="E500" s="147">
        <v>0</v>
      </c>
      <c r="F500" s="147">
        <v>98.626687029999999</v>
      </c>
      <c r="G500" s="147">
        <v>246.56671757999999</v>
      </c>
      <c r="H500" s="147">
        <v>493.13343515999998</v>
      </c>
      <c r="I500" s="147">
        <v>0</v>
      </c>
      <c r="J500" s="147">
        <v>542.44677866999996</v>
      </c>
      <c r="K500" s="147">
        <v>641.07346570000004</v>
      </c>
      <c r="L500" s="147">
        <v>739.70015273000001</v>
      </c>
      <c r="M500" s="76">
        <f t="shared" si="7"/>
        <v>467</v>
      </c>
    </row>
    <row r="501" spans="1:13" ht="12.75" customHeight="1" x14ac:dyDescent="0.2">
      <c r="A501" s="146" t="s">
        <v>206</v>
      </c>
      <c r="B501" s="146">
        <v>12</v>
      </c>
      <c r="C501" s="147">
        <v>990.91522809000003</v>
      </c>
      <c r="D501" s="147">
        <v>984.28164888000003</v>
      </c>
      <c r="E501" s="147">
        <v>0</v>
      </c>
      <c r="F501" s="147">
        <v>98.626987249999999</v>
      </c>
      <c r="G501" s="147">
        <v>246.56746812</v>
      </c>
      <c r="H501" s="147">
        <v>493.13493622999999</v>
      </c>
      <c r="I501" s="147">
        <v>0</v>
      </c>
      <c r="J501" s="147">
        <v>542.44842985000002</v>
      </c>
      <c r="K501" s="147">
        <v>641.07541709999998</v>
      </c>
      <c r="L501" s="147">
        <v>739.70240435000005</v>
      </c>
      <c r="M501" s="76">
        <f t="shared" si="7"/>
        <v>468</v>
      </c>
    </row>
    <row r="502" spans="1:13" ht="12.75" customHeight="1" x14ac:dyDescent="0.2">
      <c r="A502" s="146" t="s">
        <v>206</v>
      </c>
      <c r="B502" s="146">
        <v>13</v>
      </c>
      <c r="C502" s="147">
        <v>990.73077236999995</v>
      </c>
      <c r="D502" s="147">
        <v>984.08625324000002</v>
      </c>
      <c r="E502" s="147">
        <v>0</v>
      </c>
      <c r="F502" s="147">
        <v>98.626839230000002</v>
      </c>
      <c r="G502" s="147">
        <v>246.56709806999999</v>
      </c>
      <c r="H502" s="147">
        <v>493.13419613999997</v>
      </c>
      <c r="I502" s="147">
        <v>0</v>
      </c>
      <c r="J502" s="147">
        <v>542.44761574999995</v>
      </c>
      <c r="K502" s="147">
        <v>641.07445498000004</v>
      </c>
      <c r="L502" s="147">
        <v>739.70129421000001</v>
      </c>
      <c r="M502" s="76">
        <f t="shared" si="7"/>
        <v>469</v>
      </c>
    </row>
    <row r="503" spans="1:13" ht="12.75" customHeight="1" x14ac:dyDescent="0.2">
      <c r="A503" s="146" t="s">
        <v>206</v>
      </c>
      <c r="B503" s="146">
        <v>14</v>
      </c>
      <c r="C503" s="147">
        <v>990.13414525999997</v>
      </c>
      <c r="D503" s="147">
        <v>983.41435528</v>
      </c>
      <c r="E503" s="147">
        <v>0</v>
      </c>
      <c r="F503" s="147">
        <v>98.626400140000001</v>
      </c>
      <c r="G503" s="147">
        <v>246.56600035</v>
      </c>
      <c r="H503" s="147">
        <v>493.13200068999998</v>
      </c>
      <c r="I503" s="147">
        <v>0</v>
      </c>
      <c r="J503" s="147">
        <v>542.44520076000003</v>
      </c>
      <c r="K503" s="147">
        <v>641.07160090000002</v>
      </c>
      <c r="L503" s="147">
        <v>739.69800104000001</v>
      </c>
      <c r="M503" s="76">
        <f t="shared" si="7"/>
        <v>470</v>
      </c>
    </row>
    <row r="504" spans="1:13" ht="12.75" customHeight="1" x14ac:dyDescent="0.2">
      <c r="A504" s="146" t="s">
        <v>206</v>
      </c>
      <c r="B504" s="146">
        <v>15</v>
      </c>
      <c r="C504" s="147">
        <v>996.58023935000006</v>
      </c>
      <c r="D504" s="147">
        <v>989.94708462000006</v>
      </c>
      <c r="E504" s="147">
        <v>0</v>
      </c>
      <c r="F504" s="147">
        <v>98.626690080000003</v>
      </c>
      <c r="G504" s="147">
        <v>246.56672520999999</v>
      </c>
      <c r="H504" s="147">
        <v>493.13345041999997</v>
      </c>
      <c r="I504" s="147">
        <v>0</v>
      </c>
      <c r="J504" s="147">
        <v>542.44679545999998</v>
      </c>
      <c r="K504" s="147">
        <v>641.07348553999998</v>
      </c>
      <c r="L504" s="147">
        <v>739.70017561999998</v>
      </c>
      <c r="M504" s="76">
        <f t="shared" si="7"/>
        <v>471</v>
      </c>
    </row>
    <row r="505" spans="1:13" ht="12.75" customHeight="1" x14ac:dyDescent="0.2">
      <c r="A505" s="146" t="s">
        <v>206</v>
      </c>
      <c r="B505" s="146">
        <v>16</v>
      </c>
      <c r="C505" s="147">
        <v>998.29317130000004</v>
      </c>
      <c r="D505" s="147">
        <v>991.56088645</v>
      </c>
      <c r="E505" s="147">
        <v>0</v>
      </c>
      <c r="F505" s="147">
        <v>98.626742539999995</v>
      </c>
      <c r="G505" s="147">
        <v>246.56685634999999</v>
      </c>
      <c r="H505" s="147">
        <v>493.13371268999998</v>
      </c>
      <c r="I505" s="147">
        <v>0</v>
      </c>
      <c r="J505" s="147">
        <v>542.44708395999999</v>
      </c>
      <c r="K505" s="147">
        <v>641.0738265</v>
      </c>
      <c r="L505" s="147">
        <v>739.70056904</v>
      </c>
      <c r="M505" s="76">
        <f t="shared" si="7"/>
        <v>472</v>
      </c>
    </row>
    <row r="506" spans="1:13" ht="12.75" customHeight="1" x14ac:dyDescent="0.2">
      <c r="A506" s="146" t="s">
        <v>206</v>
      </c>
      <c r="B506" s="146">
        <v>17</v>
      </c>
      <c r="C506" s="147">
        <v>1000.24484094</v>
      </c>
      <c r="D506" s="147">
        <v>993.51402201999997</v>
      </c>
      <c r="E506" s="147">
        <v>0</v>
      </c>
      <c r="F506" s="147">
        <v>98.626699029999997</v>
      </c>
      <c r="G506" s="147">
        <v>246.56674759000001</v>
      </c>
      <c r="H506" s="147">
        <v>493.13349517</v>
      </c>
      <c r="I506" s="147">
        <v>0</v>
      </c>
      <c r="J506" s="147">
        <v>542.44684469000003</v>
      </c>
      <c r="K506" s="147">
        <v>641.07354371999998</v>
      </c>
      <c r="L506" s="147">
        <v>739.70024276000004</v>
      </c>
      <c r="M506" s="76">
        <f t="shared" si="7"/>
        <v>473</v>
      </c>
    </row>
    <row r="507" spans="1:13" ht="12.75" customHeight="1" x14ac:dyDescent="0.2">
      <c r="A507" s="146" t="s">
        <v>206</v>
      </c>
      <c r="B507" s="146">
        <v>18</v>
      </c>
      <c r="C507" s="147">
        <v>1005.00231618</v>
      </c>
      <c r="D507" s="147">
        <v>996.90672569000003</v>
      </c>
      <c r="E507" s="147">
        <v>0</v>
      </c>
      <c r="F507" s="147">
        <v>98.627520020000006</v>
      </c>
      <c r="G507" s="147">
        <v>246.56880006</v>
      </c>
      <c r="H507" s="147">
        <v>493.13760010999999</v>
      </c>
      <c r="I507" s="147">
        <v>0</v>
      </c>
      <c r="J507" s="147">
        <v>542.45136012</v>
      </c>
      <c r="K507" s="147">
        <v>641.07888014000002</v>
      </c>
      <c r="L507" s="147">
        <v>739.70640017000005</v>
      </c>
      <c r="M507" s="76">
        <f t="shared" si="7"/>
        <v>474</v>
      </c>
    </row>
    <row r="508" spans="1:13" ht="12.75" customHeight="1" x14ac:dyDescent="0.2">
      <c r="A508" s="146" t="s">
        <v>206</v>
      </c>
      <c r="B508" s="146">
        <v>19</v>
      </c>
      <c r="C508" s="147">
        <v>995.37827558000004</v>
      </c>
      <c r="D508" s="147">
        <v>988.62327622999999</v>
      </c>
      <c r="E508" s="147">
        <v>0</v>
      </c>
      <c r="F508" s="147">
        <v>98.627544069999999</v>
      </c>
      <c r="G508" s="147">
        <v>246.56886016999999</v>
      </c>
      <c r="H508" s="147">
        <v>493.13772033999999</v>
      </c>
      <c r="I508" s="147">
        <v>0</v>
      </c>
      <c r="J508" s="147">
        <v>542.45149236999998</v>
      </c>
      <c r="K508" s="147">
        <v>641.07903643999998</v>
      </c>
      <c r="L508" s="147">
        <v>739.70658049999997</v>
      </c>
      <c r="M508" s="76">
        <f t="shared" si="7"/>
        <v>475</v>
      </c>
    </row>
    <row r="509" spans="1:13" ht="12.75" customHeight="1" x14ac:dyDescent="0.2">
      <c r="A509" s="146" t="s">
        <v>206</v>
      </c>
      <c r="B509" s="146">
        <v>20</v>
      </c>
      <c r="C509" s="147">
        <v>986.34552195000003</v>
      </c>
      <c r="D509" s="147">
        <v>978.62452931999997</v>
      </c>
      <c r="E509" s="147">
        <v>0</v>
      </c>
      <c r="F509" s="147">
        <v>98.627934679999996</v>
      </c>
      <c r="G509" s="147">
        <v>246.5698367</v>
      </c>
      <c r="H509" s="147">
        <v>493.13967338999998</v>
      </c>
      <c r="I509" s="147">
        <v>0</v>
      </c>
      <c r="J509" s="147">
        <v>542.45364072999996</v>
      </c>
      <c r="K509" s="147">
        <v>641.08157541000003</v>
      </c>
      <c r="L509" s="147">
        <v>739.70951008999998</v>
      </c>
      <c r="M509" s="76">
        <f t="shared" si="7"/>
        <v>476</v>
      </c>
    </row>
    <row r="510" spans="1:13" ht="12.75" customHeight="1" x14ac:dyDescent="0.2">
      <c r="A510" s="146" t="s">
        <v>206</v>
      </c>
      <c r="B510" s="146">
        <v>21</v>
      </c>
      <c r="C510" s="147">
        <v>1000.69630803</v>
      </c>
      <c r="D510" s="147">
        <v>993.95653329000004</v>
      </c>
      <c r="E510" s="147">
        <v>0</v>
      </c>
      <c r="F510" s="147">
        <v>98.627956409999996</v>
      </c>
      <c r="G510" s="147">
        <v>246.56989103000001</v>
      </c>
      <c r="H510" s="147">
        <v>493.13978206000002</v>
      </c>
      <c r="I510" s="147">
        <v>0</v>
      </c>
      <c r="J510" s="147">
        <v>542.45376026999998</v>
      </c>
      <c r="K510" s="147">
        <v>641.08171668</v>
      </c>
      <c r="L510" s="147">
        <v>739.70967309000002</v>
      </c>
      <c r="M510" s="76">
        <f t="shared" si="7"/>
        <v>477</v>
      </c>
    </row>
    <row r="511" spans="1:13" ht="12.75" customHeight="1" x14ac:dyDescent="0.2">
      <c r="A511" s="146" t="s">
        <v>206</v>
      </c>
      <c r="B511" s="146">
        <v>22</v>
      </c>
      <c r="C511" s="147">
        <v>999.24186502999999</v>
      </c>
      <c r="D511" s="147">
        <v>992.52671826000005</v>
      </c>
      <c r="E511" s="147">
        <v>0</v>
      </c>
      <c r="F511" s="147">
        <v>98.627809409999998</v>
      </c>
      <c r="G511" s="147">
        <v>246.56952351999999</v>
      </c>
      <c r="H511" s="147">
        <v>493.13904702999997</v>
      </c>
      <c r="I511" s="147">
        <v>0</v>
      </c>
      <c r="J511" s="147">
        <v>542.45295173</v>
      </c>
      <c r="K511" s="147">
        <v>641.08076114000005</v>
      </c>
      <c r="L511" s="147">
        <v>739.70857054999999</v>
      </c>
      <c r="M511" s="76">
        <f t="shared" si="7"/>
        <v>478</v>
      </c>
    </row>
    <row r="512" spans="1:13" ht="12.75" customHeight="1" x14ac:dyDescent="0.2">
      <c r="A512" s="146" t="s">
        <v>206</v>
      </c>
      <c r="B512" s="146">
        <v>23</v>
      </c>
      <c r="C512" s="147">
        <v>1002.75905749</v>
      </c>
      <c r="D512" s="147">
        <v>994.48169531999997</v>
      </c>
      <c r="E512" s="147">
        <v>0</v>
      </c>
      <c r="F512" s="147">
        <v>98.627369439999995</v>
      </c>
      <c r="G512" s="147">
        <v>246.56842359999999</v>
      </c>
      <c r="H512" s="147">
        <v>493.13684720999998</v>
      </c>
      <c r="I512" s="147">
        <v>0</v>
      </c>
      <c r="J512" s="147">
        <v>542.45053193000001</v>
      </c>
      <c r="K512" s="147">
        <v>641.07790136999995</v>
      </c>
      <c r="L512" s="147">
        <v>739.70527081</v>
      </c>
      <c r="M512" s="76">
        <f t="shared" si="7"/>
        <v>479</v>
      </c>
    </row>
    <row r="513" spans="1:13" ht="12.75" customHeight="1" x14ac:dyDescent="0.2">
      <c r="A513" s="146" t="s">
        <v>206</v>
      </c>
      <c r="B513" s="146">
        <v>24</v>
      </c>
      <c r="C513" s="147">
        <v>997.56126988999995</v>
      </c>
      <c r="D513" s="147">
        <v>988.52191578999998</v>
      </c>
      <c r="E513" s="147">
        <v>0</v>
      </c>
      <c r="F513" s="147">
        <v>98.624589389999997</v>
      </c>
      <c r="G513" s="147">
        <v>246.56147347999999</v>
      </c>
      <c r="H513" s="147">
        <v>493.12294696999999</v>
      </c>
      <c r="I513" s="147">
        <v>0</v>
      </c>
      <c r="J513" s="147">
        <v>542.43524165999997</v>
      </c>
      <c r="K513" s="147">
        <v>641.05983104999996</v>
      </c>
      <c r="L513" s="147">
        <v>739.68442044999995</v>
      </c>
      <c r="M513" s="76">
        <f t="shared" si="7"/>
        <v>480</v>
      </c>
    </row>
    <row r="514" spans="1:13" ht="12.75" customHeight="1" x14ac:dyDescent="0.2">
      <c r="A514" s="146" t="s">
        <v>207</v>
      </c>
      <c r="B514" s="146">
        <v>1</v>
      </c>
      <c r="C514" s="147">
        <v>995.27232632000005</v>
      </c>
      <c r="D514" s="147">
        <v>988.53261387999999</v>
      </c>
      <c r="E514" s="147">
        <v>0</v>
      </c>
      <c r="F514" s="147">
        <v>98.622716749999995</v>
      </c>
      <c r="G514" s="147">
        <v>246.55679187999999</v>
      </c>
      <c r="H514" s="147">
        <v>493.11358376999999</v>
      </c>
      <c r="I514" s="147">
        <v>0</v>
      </c>
      <c r="J514" s="147">
        <v>542.42494213999998</v>
      </c>
      <c r="K514" s="147">
        <v>641.04765888999998</v>
      </c>
      <c r="L514" s="147">
        <v>739.67037564999998</v>
      </c>
      <c r="M514" s="76">
        <f t="shared" si="7"/>
        <v>481</v>
      </c>
    </row>
    <row r="515" spans="1:13" ht="12.75" customHeight="1" x14ac:dyDescent="0.2">
      <c r="A515" s="146" t="s">
        <v>207</v>
      </c>
      <c r="B515" s="146">
        <v>2</v>
      </c>
      <c r="C515" s="147">
        <v>996.95136244000003</v>
      </c>
      <c r="D515" s="147">
        <v>990.20325589000004</v>
      </c>
      <c r="E515" s="147">
        <v>0</v>
      </c>
      <c r="F515" s="147">
        <v>98.621215530000001</v>
      </c>
      <c r="G515" s="147">
        <v>246.55303882999999</v>
      </c>
      <c r="H515" s="147">
        <v>493.10607764999997</v>
      </c>
      <c r="I515" s="147">
        <v>0</v>
      </c>
      <c r="J515" s="147">
        <v>542.41668542000002</v>
      </c>
      <c r="K515" s="147">
        <v>641.03790094999999</v>
      </c>
      <c r="L515" s="147">
        <v>739.65911647999997</v>
      </c>
      <c r="M515" s="76">
        <f t="shared" si="7"/>
        <v>482</v>
      </c>
    </row>
    <row r="516" spans="1:13" ht="12.75" customHeight="1" x14ac:dyDescent="0.2">
      <c r="A516" s="146" t="s">
        <v>207</v>
      </c>
      <c r="B516" s="146">
        <v>3</v>
      </c>
      <c r="C516" s="147">
        <v>998.78471623999997</v>
      </c>
      <c r="D516" s="147">
        <v>992.10892193999996</v>
      </c>
      <c r="E516" s="147">
        <v>0</v>
      </c>
      <c r="F516" s="147">
        <v>98.620326770000005</v>
      </c>
      <c r="G516" s="147">
        <v>246.55081693</v>
      </c>
      <c r="H516" s="147">
        <v>493.10163387</v>
      </c>
      <c r="I516" s="147">
        <v>0</v>
      </c>
      <c r="J516" s="147">
        <v>542.41179724999995</v>
      </c>
      <c r="K516" s="147">
        <v>641.03212401999997</v>
      </c>
      <c r="L516" s="147">
        <v>739.6524508</v>
      </c>
      <c r="M516" s="76">
        <f t="shared" si="7"/>
        <v>483</v>
      </c>
    </row>
    <row r="517" spans="1:13" ht="12.75" customHeight="1" x14ac:dyDescent="0.2">
      <c r="A517" s="146" t="s">
        <v>207</v>
      </c>
      <c r="B517" s="146">
        <v>4</v>
      </c>
      <c r="C517" s="147">
        <v>1004.29600111</v>
      </c>
      <c r="D517" s="147">
        <v>997.47868943000003</v>
      </c>
      <c r="E517" s="147">
        <v>0</v>
      </c>
      <c r="F517" s="147">
        <v>98.619943480000003</v>
      </c>
      <c r="G517" s="147">
        <v>246.54985869999999</v>
      </c>
      <c r="H517" s="147">
        <v>493.09971739999997</v>
      </c>
      <c r="I517" s="147">
        <v>0</v>
      </c>
      <c r="J517" s="147">
        <v>542.40968913999995</v>
      </c>
      <c r="K517" s="147">
        <v>641.02963262000003</v>
      </c>
      <c r="L517" s="147">
        <v>739.64957609999999</v>
      </c>
      <c r="M517" s="76">
        <f t="shared" si="7"/>
        <v>484</v>
      </c>
    </row>
    <row r="518" spans="1:13" ht="12.75" customHeight="1" x14ac:dyDescent="0.2">
      <c r="A518" s="146" t="s">
        <v>207</v>
      </c>
      <c r="B518" s="146">
        <v>5</v>
      </c>
      <c r="C518" s="147">
        <v>1007.46797311</v>
      </c>
      <c r="D518" s="147">
        <v>1000.63594562</v>
      </c>
      <c r="E518" s="147">
        <v>0</v>
      </c>
      <c r="F518" s="147">
        <v>98.61980192</v>
      </c>
      <c r="G518" s="147">
        <v>246.54950479999999</v>
      </c>
      <c r="H518" s="147">
        <v>493.09900959999999</v>
      </c>
      <c r="I518" s="147">
        <v>0</v>
      </c>
      <c r="J518" s="147">
        <v>542.40891055999998</v>
      </c>
      <c r="K518" s="147">
        <v>641.02871247999997</v>
      </c>
      <c r="L518" s="147">
        <v>739.64851439999995</v>
      </c>
      <c r="M518" s="76">
        <f t="shared" si="7"/>
        <v>485</v>
      </c>
    </row>
    <row r="519" spans="1:13" ht="12.75" customHeight="1" x14ac:dyDescent="0.2">
      <c r="A519" s="146" t="s">
        <v>207</v>
      </c>
      <c r="B519" s="146">
        <v>6</v>
      </c>
      <c r="C519" s="147">
        <v>1001.7809561399999</v>
      </c>
      <c r="D519" s="147">
        <v>994.97608359000003</v>
      </c>
      <c r="E519" s="147">
        <v>0</v>
      </c>
      <c r="F519" s="147">
        <v>98.619817470000001</v>
      </c>
      <c r="G519" s="147">
        <v>246.54954366999999</v>
      </c>
      <c r="H519" s="147">
        <v>493.09908733999998</v>
      </c>
      <c r="I519" s="147">
        <v>0</v>
      </c>
      <c r="J519" s="147">
        <v>542.40899606999994</v>
      </c>
      <c r="K519" s="147">
        <v>641.02881353999999</v>
      </c>
      <c r="L519" s="147">
        <v>739.64863101000003</v>
      </c>
      <c r="M519" s="76">
        <f t="shared" si="7"/>
        <v>486</v>
      </c>
    </row>
    <row r="520" spans="1:13" ht="12.75" customHeight="1" x14ac:dyDescent="0.2">
      <c r="A520" s="146" t="s">
        <v>207</v>
      </c>
      <c r="B520" s="146">
        <v>7</v>
      </c>
      <c r="C520" s="147">
        <v>992.81929863000005</v>
      </c>
      <c r="D520" s="147">
        <v>986.05924860000005</v>
      </c>
      <c r="E520" s="147">
        <v>0</v>
      </c>
      <c r="F520" s="147">
        <v>98.620351220000003</v>
      </c>
      <c r="G520" s="147">
        <v>246.55087804999999</v>
      </c>
      <c r="H520" s="147">
        <v>493.10175608999998</v>
      </c>
      <c r="I520" s="147">
        <v>0</v>
      </c>
      <c r="J520" s="147">
        <v>542.41193169999997</v>
      </c>
      <c r="K520" s="147">
        <v>641.03228291999994</v>
      </c>
      <c r="L520" s="147">
        <v>739.65263414000003</v>
      </c>
      <c r="M520" s="76">
        <f t="shared" si="7"/>
        <v>487</v>
      </c>
    </row>
    <row r="521" spans="1:13" ht="12.75" customHeight="1" x14ac:dyDescent="0.2">
      <c r="A521" s="146" t="s">
        <v>207</v>
      </c>
      <c r="B521" s="146">
        <v>8</v>
      </c>
      <c r="C521" s="147">
        <v>1005.36891163</v>
      </c>
      <c r="D521" s="147">
        <v>992.07107803999997</v>
      </c>
      <c r="E521" s="147">
        <v>0</v>
      </c>
      <c r="F521" s="147">
        <v>98.624678369999998</v>
      </c>
      <c r="G521" s="147">
        <v>246.56169591</v>
      </c>
      <c r="H521" s="147">
        <v>493.12339183</v>
      </c>
      <c r="I521" s="147">
        <v>0</v>
      </c>
      <c r="J521" s="147">
        <v>542.43573101000004</v>
      </c>
      <c r="K521" s="147">
        <v>641.06040937</v>
      </c>
      <c r="L521" s="147">
        <v>739.68508773999997</v>
      </c>
      <c r="M521" s="76">
        <f t="shared" si="7"/>
        <v>488</v>
      </c>
    </row>
    <row r="522" spans="1:13" ht="12.75" customHeight="1" x14ac:dyDescent="0.2">
      <c r="A522" s="146" t="s">
        <v>207</v>
      </c>
      <c r="B522" s="146">
        <v>9</v>
      </c>
      <c r="C522" s="147">
        <v>979.62148729</v>
      </c>
      <c r="D522" s="147">
        <v>970.65640336000001</v>
      </c>
      <c r="E522" s="147">
        <v>0</v>
      </c>
      <c r="F522" s="147">
        <v>98.625252169999996</v>
      </c>
      <c r="G522" s="147">
        <v>246.56313043</v>
      </c>
      <c r="H522" s="147">
        <v>493.12626087000001</v>
      </c>
      <c r="I522" s="147">
        <v>0</v>
      </c>
      <c r="J522" s="147">
        <v>542.43888694999998</v>
      </c>
      <c r="K522" s="147">
        <v>641.06413912000005</v>
      </c>
      <c r="L522" s="147">
        <v>739.68939130000001</v>
      </c>
      <c r="M522" s="76">
        <f t="shared" si="7"/>
        <v>489</v>
      </c>
    </row>
    <row r="523" spans="1:13" ht="12.75" customHeight="1" x14ac:dyDescent="0.2">
      <c r="A523" s="146" t="s">
        <v>207</v>
      </c>
      <c r="B523" s="146">
        <v>10</v>
      </c>
      <c r="C523" s="147">
        <v>978.86502471999995</v>
      </c>
      <c r="D523" s="147">
        <v>970.06643498999995</v>
      </c>
      <c r="E523" s="147">
        <v>0</v>
      </c>
      <c r="F523" s="147">
        <v>98.62584047</v>
      </c>
      <c r="G523" s="147">
        <v>246.56460117</v>
      </c>
      <c r="H523" s="147">
        <v>493.12920234000001</v>
      </c>
      <c r="I523" s="147">
        <v>0</v>
      </c>
      <c r="J523" s="147">
        <v>542.44212257000004</v>
      </c>
      <c r="K523" s="147">
        <v>641.06796304</v>
      </c>
      <c r="L523" s="147">
        <v>739.69380350999995</v>
      </c>
      <c r="M523" s="76">
        <f t="shared" si="7"/>
        <v>490</v>
      </c>
    </row>
    <row r="524" spans="1:13" ht="12.75" customHeight="1" x14ac:dyDescent="0.2">
      <c r="A524" s="146" t="s">
        <v>207</v>
      </c>
      <c r="B524" s="146">
        <v>11</v>
      </c>
      <c r="C524" s="147">
        <v>989.21899441999994</v>
      </c>
      <c r="D524" s="147">
        <v>981.48331571000006</v>
      </c>
      <c r="E524" s="147">
        <v>0</v>
      </c>
      <c r="F524" s="147">
        <v>98.626803510000002</v>
      </c>
      <c r="G524" s="147">
        <v>246.56700877</v>
      </c>
      <c r="H524" s="147">
        <v>493.13401754</v>
      </c>
      <c r="I524" s="147">
        <v>0</v>
      </c>
      <c r="J524" s="147">
        <v>542.44741928999997</v>
      </c>
      <c r="K524" s="147">
        <v>641.07422280000003</v>
      </c>
      <c r="L524" s="147">
        <v>739.70102629999997</v>
      </c>
      <c r="M524" s="76">
        <f t="shared" si="7"/>
        <v>491</v>
      </c>
    </row>
    <row r="525" spans="1:13" ht="12.75" customHeight="1" x14ac:dyDescent="0.2">
      <c r="A525" s="146" t="s">
        <v>207</v>
      </c>
      <c r="B525" s="146">
        <v>12</v>
      </c>
      <c r="C525" s="147">
        <v>975.22842549999996</v>
      </c>
      <c r="D525" s="147">
        <v>968.90117714999997</v>
      </c>
      <c r="E525" s="147">
        <v>0</v>
      </c>
      <c r="F525" s="147">
        <v>98.627037319999999</v>
      </c>
      <c r="G525" s="147">
        <v>246.56759331000001</v>
      </c>
      <c r="H525" s="147">
        <v>493.13518661000001</v>
      </c>
      <c r="I525" s="147">
        <v>0</v>
      </c>
      <c r="J525" s="147">
        <v>542.44870527</v>
      </c>
      <c r="K525" s="147">
        <v>641.07574259</v>
      </c>
      <c r="L525" s="147">
        <v>739.70277992000001</v>
      </c>
      <c r="M525" s="76">
        <f t="shared" si="7"/>
        <v>492</v>
      </c>
    </row>
    <row r="526" spans="1:13" ht="12.75" customHeight="1" x14ac:dyDescent="0.2">
      <c r="A526" s="146" t="s">
        <v>207</v>
      </c>
      <c r="B526" s="146">
        <v>13</v>
      </c>
      <c r="C526" s="147">
        <v>973.44809182999995</v>
      </c>
      <c r="D526" s="147">
        <v>967.22019250000005</v>
      </c>
      <c r="E526" s="147">
        <v>0</v>
      </c>
      <c r="F526" s="147">
        <v>98.62696656</v>
      </c>
      <c r="G526" s="147">
        <v>246.56741640999999</v>
      </c>
      <c r="H526" s="147">
        <v>493.13483280999998</v>
      </c>
      <c r="I526" s="147">
        <v>0</v>
      </c>
      <c r="J526" s="147">
        <v>542.44831609000005</v>
      </c>
      <c r="K526" s="147">
        <v>641.07528264999996</v>
      </c>
      <c r="L526" s="147">
        <v>739.70224922</v>
      </c>
      <c r="M526" s="76">
        <f t="shared" si="7"/>
        <v>493</v>
      </c>
    </row>
    <row r="527" spans="1:13" ht="12.75" customHeight="1" x14ac:dyDescent="0.2">
      <c r="A527" s="146" t="s">
        <v>207</v>
      </c>
      <c r="B527" s="146">
        <v>14</v>
      </c>
      <c r="C527" s="147">
        <v>969.75382921999994</v>
      </c>
      <c r="D527" s="147">
        <v>963.53093493999995</v>
      </c>
      <c r="E527" s="147">
        <v>0</v>
      </c>
      <c r="F527" s="147">
        <v>98.626555330000002</v>
      </c>
      <c r="G527" s="147">
        <v>246.56638833</v>
      </c>
      <c r="H527" s="147">
        <v>493.13277667</v>
      </c>
      <c r="I527" s="147">
        <v>0</v>
      </c>
      <c r="J527" s="147">
        <v>542.44605433000004</v>
      </c>
      <c r="K527" s="147">
        <v>641.07260966000001</v>
      </c>
      <c r="L527" s="147">
        <v>739.69916499999999</v>
      </c>
      <c r="M527" s="76">
        <f t="shared" si="7"/>
        <v>494</v>
      </c>
    </row>
    <row r="528" spans="1:13" ht="12.75" customHeight="1" x14ac:dyDescent="0.2">
      <c r="A528" s="146" t="s">
        <v>207</v>
      </c>
      <c r="B528" s="146">
        <v>15</v>
      </c>
      <c r="C528" s="147">
        <v>970.16300775000002</v>
      </c>
      <c r="D528" s="147">
        <v>963.97540420999997</v>
      </c>
      <c r="E528" s="147">
        <v>0</v>
      </c>
      <c r="F528" s="147">
        <v>98.626837330000001</v>
      </c>
      <c r="G528" s="147">
        <v>246.56709334000001</v>
      </c>
      <c r="H528" s="147">
        <v>493.13418667000002</v>
      </c>
      <c r="I528" s="147">
        <v>0</v>
      </c>
      <c r="J528" s="147">
        <v>542.44760534</v>
      </c>
      <c r="K528" s="147">
        <v>641.07444267000005</v>
      </c>
      <c r="L528" s="147">
        <v>739.70128001</v>
      </c>
      <c r="M528" s="76">
        <f t="shared" si="7"/>
        <v>495</v>
      </c>
    </row>
    <row r="529" spans="1:13" ht="12.75" customHeight="1" x14ac:dyDescent="0.2">
      <c r="A529" s="146" t="s">
        <v>207</v>
      </c>
      <c r="B529" s="146">
        <v>16</v>
      </c>
      <c r="C529" s="147">
        <v>977.77327305999995</v>
      </c>
      <c r="D529" s="147">
        <v>971.59927532999995</v>
      </c>
      <c r="E529" s="147">
        <v>0</v>
      </c>
      <c r="F529" s="147">
        <v>98.626916609999995</v>
      </c>
      <c r="G529" s="147">
        <v>246.56729153000001</v>
      </c>
      <c r="H529" s="147">
        <v>493.13458305</v>
      </c>
      <c r="I529" s="147">
        <v>0</v>
      </c>
      <c r="J529" s="147">
        <v>542.44804136000005</v>
      </c>
      <c r="K529" s="147">
        <v>641.07495797000001</v>
      </c>
      <c r="L529" s="147">
        <v>739.70187457999998</v>
      </c>
      <c r="M529" s="76">
        <f t="shared" si="7"/>
        <v>496</v>
      </c>
    </row>
    <row r="530" spans="1:13" ht="12.75" customHeight="1" x14ac:dyDescent="0.2">
      <c r="A530" s="146" t="s">
        <v>207</v>
      </c>
      <c r="B530" s="146">
        <v>17</v>
      </c>
      <c r="C530" s="147">
        <v>983.23254208000003</v>
      </c>
      <c r="D530" s="147">
        <v>977.02641245999996</v>
      </c>
      <c r="E530" s="147">
        <v>0</v>
      </c>
      <c r="F530" s="147">
        <v>98.627041050000003</v>
      </c>
      <c r="G530" s="147">
        <v>246.56760262</v>
      </c>
      <c r="H530" s="147">
        <v>493.13520525000001</v>
      </c>
      <c r="I530" s="147">
        <v>0</v>
      </c>
      <c r="J530" s="147">
        <v>542.44872577000001</v>
      </c>
      <c r="K530" s="147">
        <v>641.07576682000001</v>
      </c>
      <c r="L530" s="147">
        <v>739.70280787000002</v>
      </c>
      <c r="M530" s="76">
        <f t="shared" si="7"/>
        <v>497</v>
      </c>
    </row>
    <row r="531" spans="1:13" ht="12.75" customHeight="1" x14ac:dyDescent="0.2">
      <c r="A531" s="146" t="s">
        <v>207</v>
      </c>
      <c r="B531" s="146">
        <v>18</v>
      </c>
      <c r="C531" s="147">
        <v>986.41770187999998</v>
      </c>
      <c r="D531" s="147">
        <v>979.23641832999999</v>
      </c>
      <c r="E531" s="147">
        <v>0</v>
      </c>
      <c r="F531" s="147">
        <v>98.627785349999996</v>
      </c>
      <c r="G531" s="147">
        <v>246.56946338</v>
      </c>
      <c r="H531" s="147">
        <v>493.13892677000001</v>
      </c>
      <c r="I531" s="147">
        <v>0</v>
      </c>
      <c r="J531" s="147">
        <v>542.45281943999998</v>
      </c>
      <c r="K531" s="147">
        <v>641.08060479000005</v>
      </c>
      <c r="L531" s="147">
        <v>739.70839015000001</v>
      </c>
      <c r="M531" s="76">
        <f t="shared" si="7"/>
        <v>498</v>
      </c>
    </row>
    <row r="532" spans="1:13" ht="12.75" customHeight="1" x14ac:dyDescent="0.2">
      <c r="A532" s="146" t="s">
        <v>207</v>
      </c>
      <c r="B532" s="146">
        <v>19</v>
      </c>
      <c r="C532" s="147">
        <v>961.36665446999996</v>
      </c>
      <c r="D532" s="147">
        <v>955.97340366000003</v>
      </c>
      <c r="E532" s="147">
        <v>0</v>
      </c>
      <c r="F532" s="147">
        <v>98.627781479999996</v>
      </c>
      <c r="G532" s="147">
        <v>246.5694537</v>
      </c>
      <c r="H532" s="147">
        <v>493.13890738999999</v>
      </c>
      <c r="I532" s="147">
        <v>0</v>
      </c>
      <c r="J532" s="147">
        <v>542.45279813000002</v>
      </c>
      <c r="K532" s="147">
        <v>641.08057960999997</v>
      </c>
      <c r="L532" s="147">
        <v>739.70836109000004</v>
      </c>
      <c r="M532" s="76">
        <f t="shared" si="7"/>
        <v>499</v>
      </c>
    </row>
    <row r="533" spans="1:13" ht="12.75" customHeight="1" x14ac:dyDescent="0.2">
      <c r="A533" s="146" t="s">
        <v>207</v>
      </c>
      <c r="B533" s="146">
        <v>20</v>
      </c>
      <c r="C533" s="147">
        <v>976.67654502000005</v>
      </c>
      <c r="D533" s="147">
        <v>970.05679250000003</v>
      </c>
      <c r="E533" s="147">
        <v>0</v>
      </c>
      <c r="F533" s="147">
        <v>98.628132949999994</v>
      </c>
      <c r="G533" s="147">
        <v>246.57033236999999</v>
      </c>
      <c r="H533" s="147">
        <v>493.14066474999998</v>
      </c>
      <c r="I533" s="147">
        <v>0</v>
      </c>
      <c r="J533" s="147">
        <v>542.45473121999999</v>
      </c>
      <c r="K533" s="147">
        <v>641.08286416999999</v>
      </c>
      <c r="L533" s="147">
        <v>739.71099712</v>
      </c>
      <c r="M533" s="76">
        <f t="shared" si="7"/>
        <v>500</v>
      </c>
    </row>
    <row r="534" spans="1:13" ht="12.75" customHeight="1" x14ac:dyDescent="0.2">
      <c r="A534" s="146" t="s">
        <v>207</v>
      </c>
      <c r="B534" s="146">
        <v>21</v>
      </c>
      <c r="C534" s="147">
        <v>991.70338989000004</v>
      </c>
      <c r="D534" s="147">
        <v>985.03001483000003</v>
      </c>
      <c r="E534" s="147">
        <v>0</v>
      </c>
      <c r="F534" s="147">
        <v>98.62814161</v>
      </c>
      <c r="G534" s="147">
        <v>246.57035402</v>
      </c>
      <c r="H534" s="147">
        <v>493.14070803999999</v>
      </c>
      <c r="I534" s="147">
        <v>0</v>
      </c>
      <c r="J534" s="147">
        <v>542.45477884000002</v>
      </c>
      <c r="K534" s="147">
        <v>641.08292044999996</v>
      </c>
      <c r="L534" s="147">
        <v>739.71106205000001</v>
      </c>
      <c r="M534" s="76">
        <f t="shared" si="7"/>
        <v>501</v>
      </c>
    </row>
    <row r="535" spans="1:13" ht="12.75" customHeight="1" x14ac:dyDescent="0.2">
      <c r="A535" s="146" t="s">
        <v>207</v>
      </c>
      <c r="B535" s="146">
        <v>22</v>
      </c>
      <c r="C535" s="147">
        <v>989.17031572999997</v>
      </c>
      <c r="D535" s="147">
        <v>982.48379934000002</v>
      </c>
      <c r="E535" s="147">
        <v>0</v>
      </c>
      <c r="F535" s="147">
        <v>98.627946370000004</v>
      </c>
      <c r="G535" s="147">
        <v>246.56986592000001</v>
      </c>
      <c r="H535" s="147">
        <v>493.13973184999998</v>
      </c>
      <c r="I535" s="147">
        <v>0</v>
      </c>
      <c r="J535" s="147">
        <v>542.45370503000004</v>
      </c>
      <c r="K535" s="147">
        <v>641.08165140000006</v>
      </c>
      <c r="L535" s="147">
        <v>739.70959776999996</v>
      </c>
      <c r="M535" s="76">
        <f t="shared" si="7"/>
        <v>502</v>
      </c>
    </row>
    <row r="536" spans="1:13" ht="12.75" customHeight="1" x14ac:dyDescent="0.2">
      <c r="A536" s="146" t="s">
        <v>207</v>
      </c>
      <c r="B536" s="146">
        <v>23</v>
      </c>
      <c r="C536" s="147">
        <v>983.60559808999994</v>
      </c>
      <c r="D536" s="147">
        <v>975.51504394000006</v>
      </c>
      <c r="E536" s="147">
        <v>0</v>
      </c>
      <c r="F536" s="147">
        <v>98.627620710000002</v>
      </c>
      <c r="G536" s="147">
        <v>246.56905176999999</v>
      </c>
      <c r="H536" s="147">
        <v>493.13810353000002</v>
      </c>
      <c r="I536" s="147">
        <v>0</v>
      </c>
      <c r="J536" s="147">
        <v>542.45191388000001</v>
      </c>
      <c r="K536" s="147">
        <v>641.07953458999998</v>
      </c>
      <c r="L536" s="147">
        <v>739.70715529999995</v>
      </c>
      <c r="M536" s="76">
        <f t="shared" si="7"/>
        <v>503</v>
      </c>
    </row>
    <row r="537" spans="1:13" ht="12.75" customHeight="1" x14ac:dyDescent="0.2">
      <c r="A537" s="146" t="s">
        <v>207</v>
      </c>
      <c r="B537" s="146">
        <v>24</v>
      </c>
      <c r="C537" s="147">
        <v>962.09584069000005</v>
      </c>
      <c r="D537" s="147">
        <v>953.41807147999998</v>
      </c>
      <c r="E537" s="147">
        <v>0</v>
      </c>
      <c r="F537" s="147">
        <v>98.624723560000007</v>
      </c>
      <c r="G537" s="147">
        <v>246.56180889999999</v>
      </c>
      <c r="H537" s="147">
        <v>493.12361780999998</v>
      </c>
      <c r="I537" s="147">
        <v>0</v>
      </c>
      <c r="J537" s="147">
        <v>542.43597958999999</v>
      </c>
      <c r="K537" s="147">
        <v>641.06070314999999</v>
      </c>
      <c r="L537" s="147">
        <v>739.68542671</v>
      </c>
      <c r="M537" s="76">
        <f t="shared" si="7"/>
        <v>504</v>
      </c>
    </row>
    <row r="538" spans="1:13" ht="12.75" customHeight="1" x14ac:dyDescent="0.2">
      <c r="A538" s="146" t="s">
        <v>208</v>
      </c>
      <c r="B538" s="146">
        <v>1</v>
      </c>
      <c r="C538" s="147">
        <v>962.01339338000002</v>
      </c>
      <c r="D538" s="147">
        <v>956.06419414000004</v>
      </c>
      <c r="E538" s="147">
        <v>0</v>
      </c>
      <c r="F538" s="147">
        <v>98.623184629999997</v>
      </c>
      <c r="G538" s="147">
        <v>246.55796158000001</v>
      </c>
      <c r="H538" s="147">
        <v>493.11592316000002</v>
      </c>
      <c r="I538" s="147">
        <v>0</v>
      </c>
      <c r="J538" s="147">
        <v>542.42751547</v>
      </c>
      <c r="K538" s="147">
        <v>641.05070009999997</v>
      </c>
      <c r="L538" s="147">
        <v>739.67388473000005</v>
      </c>
      <c r="M538" s="76">
        <f t="shared" si="7"/>
        <v>505</v>
      </c>
    </row>
    <row r="539" spans="1:13" ht="12.75" customHeight="1" x14ac:dyDescent="0.2">
      <c r="A539" s="146" t="s">
        <v>208</v>
      </c>
      <c r="B539" s="146">
        <v>2</v>
      </c>
      <c r="C539" s="147">
        <v>959.45994571000006</v>
      </c>
      <c r="D539" s="147">
        <v>953.18311202999996</v>
      </c>
      <c r="E539" s="147">
        <v>0</v>
      </c>
      <c r="F539" s="147">
        <v>98.621531880000006</v>
      </c>
      <c r="G539" s="147">
        <v>246.55382971</v>
      </c>
      <c r="H539" s="147">
        <v>493.10765942</v>
      </c>
      <c r="I539" s="147">
        <v>0</v>
      </c>
      <c r="J539" s="147">
        <v>542.41842536000001</v>
      </c>
      <c r="K539" s="147">
        <v>641.03995725000004</v>
      </c>
      <c r="L539" s="147">
        <v>739.66148912999995</v>
      </c>
      <c r="M539" s="76">
        <f t="shared" si="7"/>
        <v>506</v>
      </c>
    </row>
    <row r="540" spans="1:13" ht="12.75" customHeight="1" x14ac:dyDescent="0.2">
      <c r="A540" s="146" t="s">
        <v>208</v>
      </c>
      <c r="B540" s="146">
        <v>3</v>
      </c>
      <c r="C540" s="147">
        <v>956.01599548000002</v>
      </c>
      <c r="D540" s="147">
        <v>949.78466911999999</v>
      </c>
      <c r="E540" s="147">
        <v>0</v>
      </c>
      <c r="F540" s="147">
        <v>98.620555629999998</v>
      </c>
      <c r="G540" s="147">
        <v>246.55138907</v>
      </c>
      <c r="H540" s="147">
        <v>493.10277812999999</v>
      </c>
      <c r="I540" s="147">
        <v>0</v>
      </c>
      <c r="J540" s="147">
        <v>542.41305594000005</v>
      </c>
      <c r="K540" s="147">
        <v>641.03361156999995</v>
      </c>
      <c r="L540" s="147">
        <v>739.65416719999996</v>
      </c>
      <c r="M540" s="76">
        <f t="shared" si="7"/>
        <v>507</v>
      </c>
    </row>
    <row r="541" spans="1:13" ht="12.75" customHeight="1" x14ac:dyDescent="0.2">
      <c r="A541" s="146" t="s">
        <v>208</v>
      </c>
      <c r="B541" s="146">
        <v>4</v>
      </c>
      <c r="C541" s="147">
        <v>951.97982913999999</v>
      </c>
      <c r="D541" s="147">
        <v>945.84280494999996</v>
      </c>
      <c r="E541" s="147">
        <v>0</v>
      </c>
      <c r="F541" s="147">
        <v>98.61998371</v>
      </c>
      <c r="G541" s="147">
        <v>246.54995926000001</v>
      </c>
      <c r="H541" s="147">
        <v>493.09991853000002</v>
      </c>
      <c r="I541" s="147">
        <v>0</v>
      </c>
      <c r="J541" s="147">
        <v>542.40991038000004</v>
      </c>
      <c r="K541" s="147">
        <v>641.02989407999996</v>
      </c>
      <c r="L541" s="147">
        <v>739.64987779000001</v>
      </c>
      <c r="M541" s="76">
        <f t="shared" si="7"/>
        <v>508</v>
      </c>
    </row>
    <row r="542" spans="1:13" ht="12.75" customHeight="1" x14ac:dyDescent="0.2">
      <c r="A542" s="146" t="s">
        <v>208</v>
      </c>
      <c r="B542" s="146">
        <v>5</v>
      </c>
      <c r="C542" s="147">
        <v>950.12384716999998</v>
      </c>
      <c r="D542" s="147">
        <v>944.06280593999998</v>
      </c>
      <c r="E542" s="147">
        <v>0</v>
      </c>
      <c r="F542" s="147">
        <v>98.619714770000002</v>
      </c>
      <c r="G542" s="147">
        <v>246.54928692999999</v>
      </c>
      <c r="H542" s="147">
        <v>493.09857384999998</v>
      </c>
      <c r="I542" s="147">
        <v>0</v>
      </c>
      <c r="J542" s="147">
        <v>542.40843124000003</v>
      </c>
      <c r="K542" s="147">
        <v>641.02814601</v>
      </c>
      <c r="L542" s="147">
        <v>739.64786077999997</v>
      </c>
      <c r="M542" s="76">
        <f t="shared" si="7"/>
        <v>509</v>
      </c>
    </row>
    <row r="543" spans="1:13" ht="12.75" customHeight="1" x14ac:dyDescent="0.2">
      <c r="A543" s="146" t="s">
        <v>208</v>
      </c>
      <c r="B543" s="146">
        <v>6</v>
      </c>
      <c r="C543" s="147">
        <v>954.19809338000005</v>
      </c>
      <c r="D543" s="147">
        <v>948.09743049999997</v>
      </c>
      <c r="E543" s="147">
        <v>0</v>
      </c>
      <c r="F543" s="147">
        <v>98.619642580000004</v>
      </c>
      <c r="G543" s="147">
        <v>246.54910645000001</v>
      </c>
      <c r="H543" s="147">
        <v>493.09821290999997</v>
      </c>
      <c r="I543" s="147">
        <v>0</v>
      </c>
      <c r="J543" s="147">
        <v>542.40803419999997</v>
      </c>
      <c r="K543" s="147">
        <v>641.02767677999998</v>
      </c>
      <c r="L543" s="147">
        <v>739.64731935999998</v>
      </c>
      <c r="M543" s="76">
        <f t="shared" si="7"/>
        <v>510</v>
      </c>
    </row>
    <row r="544" spans="1:13" ht="12.75" customHeight="1" x14ac:dyDescent="0.2">
      <c r="A544" s="146" t="s">
        <v>208</v>
      </c>
      <c r="B544" s="146">
        <v>7</v>
      </c>
      <c r="C544" s="147">
        <v>964.92712488999996</v>
      </c>
      <c r="D544" s="147">
        <v>958.74575019999997</v>
      </c>
      <c r="E544" s="147">
        <v>0</v>
      </c>
      <c r="F544" s="147">
        <v>98.61994713</v>
      </c>
      <c r="G544" s="147">
        <v>246.54986783000001</v>
      </c>
      <c r="H544" s="147">
        <v>493.09973566999997</v>
      </c>
      <c r="I544" s="147">
        <v>0</v>
      </c>
      <c r="J544" s="147">
        <v>542.40970922999998</v>
      </c>
      <c r="K544" s="147">
        <v>641.02965635999999</v>
      </c>
      <c r="L544" s="147">
        <v>739.64960350000001</v>
      </c>
      <c r="M544" s="76">
        <f t="shared" si="7"/>
        <v>511</v>
      </c>
    </row>
    <row r="545" spans="1:13" ht="12.75" customHeight="1" x14ac:dyDescent="0.2">
      <c r="A545" s="146" t="s">
        <v>208</v>
      </c>
      <c r="B545" s="146">
        <v>8</v>
      </c>
      <c r="C545" s="147">
        <v>960.11464353999997</v>
      </c>
      <c r="D545" s="147">
        <v>953.98529651000001</v>
      </c>
      <c r="E545" s="147">
        <v>0</v>
      </c>
      <c r="F545" s="147">
        <v>98.620741519999996</v>
      </c>
      <c r="G545" s="147">
        <v>246.55185379</v>
      </c>
      <c r="H545" s="147">
        <v>493.10370757999999</v>
      </c>
      <c r="I545" s="147">
        <v>0</v>
      </c>
      <c r="J545" s="147">
        <v>542.41407833999995</v>
      </c>
      <c r="K545" s="147">
        <v>641.03481984999996</v>
      </c>
      <c r="L545" s="147">
        <v>739.65556136999999</v>
      </c>
      <c r="M545" s="76">
        <f t="shared" si="7"/>
        <v>512</v>
      </c>
    </row>
    <row r="546" spans="1:13" ht="12.75" customHeight="1" x14ac:dyDescent="0.2">
      <c r="A546" s="146" t="s">
        <v>208</v>
      </c>
      <c r="B546" s="146">
        <v>9</v>
      </c>
      <c r="C546" s="147">
        <v>978.89646416000005</v>
      </c>
      <c r="D546" s="147">
        <v>972.61978681000005</v>
      </c>
      <c r="E546" s="147">
        <v>0</v>
      </c>
      <c r="F546" s="147">
        <v>98.621845460000003</v>
      </c>
      <c r="G546" s="147">
        <v>246.55461364999999</v>
      </c>
      <c r="H546" s="147">
        <v>493.10922728999998</v>
      </c>
      <c r="I546" s="147">
        <v>0</v>
      </c>
      <c r="J546" s="147">
        <v>542.42015002000005</v>
      </c>
      <c r="K546" s="147">
        <v>641.04199547999997</v>
      </c>
      <c r="L546" s="147">
        <v>739.66384094</v>
      </c>
      <c r="M546" s="76">
        <f t="shared" si="7"/>
        <v>513</v>
      </c>
    </row>
    <row r="547" spans="1:13" ht="12.75" customHeight="1" x14ac:dyDescent="0.2">
      <c r="A547" s="146" t="s">
        <v>208</v>
      </c>
      <c r="B547" s="146">
        <v>10</v>
      </c>
      <c r="C547" s="147">
        <v>994.25340340000002</v>
      </c>
      <c r="D547" s="147">
        <v>987.51949079999997</v>
      </c>
      <c r="E547" s="147">
        <v>0</v>
      </c>
      <c r="F547" s="147">
        <v>98.623695789999999</v>
      </c>
      <c r="G547" s="147">
        <v>246.55923949000001</v>
      </c>
      <c r="H547" s="147">
        <v>493.11847897000001</v>
      </c>
      <c r="I547" s="147">
        <v>0</v>
      </c>
      <c r="J547" s="147">
        <v>542.43032687000004</v>
      </c>
      <c r="K547" s="147">
        <v>641.05402265999999</v>
      </c>
      <c r="L547" s="147">
        <v>739.67771846000005</v>
      </c>
      <c r="M547" s="76">
        <f t="shared" si="7"/>
        <v>514</v>
      </c>
    </row>
    <row r="548" spans="1:13" ht="12.75" customHeight="1" x14ac:dyDescent="0.2">
      <c r="A548" s="146" t="s">
        <v>208</v>
      </c>
      <c r="B548" s="146">
        <v>11</v>
      </c>
      <c r="C548" s="147">
        <v>992.95403388</v>
      </c>
      <c r="D548" s="147">
        <v>986.21027182</v>
      </c>
      <c r="E548" s="147">
        <v>0</v>
      </c>
      <c r="F548" s="147">
        <v>98.625249969999999</v>
      </c>
      <c r="G548" s="147">
        <v>246.56312493999999</v>
      </c>
      <c r="H548" s="147">
        <v>493.12624986999998</v>
      </c>
      <c r="I548" s="147">
        <v>0</v>
      </c>
      <c r="J548" s="147">
        <v>542.43887486000006</v>
      </c>
      <c r="K548" s="147">
        <v>641.06412482999997</v>
      </c>
      <c r="L548" s="147">
        <v>739.68937481</v>
      </c>
      <c r="M548" s="76">
        <f t="shared" ref="M548:M611" si="8">M547+1</f>
        <v>515</v>
      </c>
    </row>
    <row r="549" spans="1:13" ht="12.75" customHeight="1" x14ac:dyDescent="0.2">
      <c r="A549" s="146" t="s">
        <v>208</v>
      </c>
      <c r="B549" s="146">
        <v>12</v>
      </c>
      <c r="C549" s="147">
        <v>977.36805480999999</v>
      </c>
      <c r="D549" s="147">
        <v>971.02712630999997</v>
      </c>
      <c r="E549" s="147">
        <v>0</v>
      </c>
      <c r="F549" s="147">
        <v>98.625985080000007</v>
      </c>
      <c r="G549" s="147">
        <v>246.5649627</v>
      </c>
      <c r="H549" s="147">
        <v>493.12992538999998</v>
      </c>
      <c r="I549" s="147">
        <v>0</v>
      </c>
      <c r="J549" s="147">
        <v>542.44291793000002</v>
      </c>
      <c r="K549" s="147">
        <v>641.06890300999999</v>
      </c>
      <c r="L549" s="147">
        <v>739.69488808999995</v>
      </c>
      <c r="M549" s="76">
        <f t="shared" si="8"/>
        <v>516</v>
      </c>
    </row>
    <row r="550" spans="1:13" ht="12.75" customHeight="1" x14ac:dyDescent="0.2">
      <c r="A550" s="146" t="s">
        <v>208</v>
      </c>
      <c r="B550" s="146">
        <v>13</v>
      </c>
      <c r="C550" s="147">
        <v>979.43440454999995</v>
      </c>
      <c r="D550" s="147">
        <v>973.34390321000001</v>
      </c>
      <c r="E550" s="147">
        <v>0</v>
      </c>
      <c r="F550" s="147">
        <v>98.62604872</v>
      </c>
      <c r="G550" s="147">
        <v>246.56512180999999</v>
      </c>
      <c r="H550" s="147">
        <v>493.13024360999998</v>
      </c>
      <c r="I550" s="147">
        <v>0</v>
      </c>
      <c r="J550" s="147">
        <v>542.44326796999997</v>
      </c>
      <c r="K550" s="147">
        <v>641.06931669000005</v>
      </c>
      <c r="L550" s="147">
        <v>739.69536542000003</v>
      </c>
      <c r="M550" s="76">
        <f t="shared" si="8"/>
        <v>517</v>
      </c>
    </row>
    <row r="551" spans="1:13" ht="12.75" customHeight="1" x14ac:dyDescent="0.2">
      <c r="A551" s="146" t="s">
        <v>208</v>
      </c>
      <c r="B551" s="146">
        <v>14</v>
      </c>
      <c r="C551" s="147">
        <v>968.02644697999995</v>
      </c>
      <c r="D551" s="147">
        <v>961.76930804999995</v>
      </c>
      <c r="E551" s="147">
        <v>0</v>
      </c>
      <c r="F551" s="147">
        <v>98.625831860000005</v>
      </c>
      <c r="G551" s="147">
        <v>246.56457965999999</v>
      </c>
      <c r="H551" s="147">
        <v>493.12915931999999</v>
      </c>
      <c r="I551" s="147">
        <v>0</v>
      </c>
      <c r="J551" s="147">
        <v>542.44207525000002</v>
      </c>
      <c r="K551" s="147">
        <v>641.06790711999997</v>
      </c>
      <c r="L551" s="147">
        <v>739.69373898000003</v>
      </c>
      <c r="M551" s="76">
        <f t="shared" si="8"/>
        <v>518</v>
      </c>
    </row>
    <row r="552" spans="1:13" ht="12.75" customHeight="1" x14ac:dyDescent="0.2">
      <c r="A552" s="146" t="s">
        <v>208</v>
      </c>
      <c r="B552" s="146">
        <v>15</v>
      </c>
      <c r="C552" s="147">
        <v>961.36203482999997</v>
      </c>
      <c r="D552" s="147">
        <v>955.26515330999996</v>
      </c>
      <c r="E552" s="147">
        <v>0</v>
      </c>
      <c r="F552" s="147">
        <v>98.625778960000005</v>
      </c>
      <c r="G552" s="147">
        <v>246.56444740000001</v>
      </c>
      <c r="H552" s="147">
        <v>493.12889479</v>
      </c>
      <c r="I552" s="147">
        <v>0</v>
      </c>
      <c r="J552" s="147">
        <v>542.44178426999997</v>
      </c>
      <c r="K552" s="147">
        <v>641.06756323000002</v>
      </c>
      <c r="L552" s="147">
        <v>739.69334218999995</v>
      </c>
      <c r="M552" s="76">
        <f t="shared" si="8"/>
        <v>519</v>
      </c>
    </row>
    <row r="553" spans="1:13" ht="12.75" customHeight="1" x14ac:dyDescent="0.2">
      <c r="A553" s="146" t="s">
        <v>208</v>
      </c>
      <c r="B553" s="146">
        <v>16</v>
      </c>
      <c r="C553" s="147">
        <v>961.49191762999999</v>
      </c>
      <c r="D553" s="147">
        <v>955.92506710999999</v>
      </c>
      <c r="E553" s="147">
        <v>0</v>
      </c>
      <c r="F553" s="147">
        <v>98.625757280000002</v>
      </c>
      <c r="G553" s="147">
        <v>246.56439320000001</v>
      </c>
      <c r="H553" s="147">
        <v>493.12878640000002</v>
      </c>
      <c r="I553" s="147">
        <v>0</v>
      </c>
      <c r="J553" s="147">
        <v>542.44166503999998</v>
      </c>
      <c r="K553" s="147">
        <v>641.06742231999999</v>
      </c>
      <c r="L553" s="147">
        <v>739.69317960000001</v>
      </c>
      <c r="M553" s="76">
        <f t="shared" si="8"/>
        <v>520</v>
      </c>
    </row>
    <row r="554" spans="1:13" ht="12.75" customHeight="1" x14ac:dyDescent="0.2">
      <c r="A554" s="146" t="s">
        <v>208</v>
      </c>
      <c r="B554" s="146">
        <v>17</v>
      </c>
      <c r="C554" s="147">
        <v>953.01239671999997</v>
      </c>
      <c r="D554" s="147">
        <v>947.56489510999995</v>
      </c>
      <c r="E554" s="147">
        <v>0</v>
      </c>
      <c r="F554" s="147">
        <v>98.625629849999996</v>
      </c>
      <c r="G554" s="147">
        <v>246.56407464</v>
      </c>
      <c r="H554" s="147">
        <v>493.12814926999999</v>
      </c>
      <c r="I554" s="147">
        <v>0</v>
      </c>
      <c r="J554" s="147">
        <v>542.44096420000005</v>
      </c>
      <c r="K554" s="147">
        <v>641.06659405000005</v>
      </c>
      <c r="L554" s="147">
        <v>739.69222391000005</v>
      </c>
      <c r="M554" s="76">
        <f t="shared" si="8"/>
        <v>521</v>
      </c>
    </row>
    <row r="555" spans="1:13" ht="12.75" customHeight="1" x14ac:dyDescent="0.2">
      <c r="A555" s="146" t="s">
        <v>208</v>
      </c>
      <c r="B555" s="146">
        <v>18</v>
      </c>
      <c r="C555" s="147">
        <v>939.47766367999998</v>
      </c>
      <c r="D555" s="147">
        <v>934.10607086000005</v>
      </c>
      <c r="E555" s="147">
        <v>0</v>
      </c>
      <c r="F555" s="147">
        <v>98.625763789999993</v>
      </c>
      <c r="G555" s="147">
        <v>246.56440946999999</v>
      </c>
      <c r="H555" s="147">
        <v>493.12881893999997</v>
      </c>
      <c r="I555" s="147">
        <v>0</v>
      </c>
      <c r="J555" s="147">
        <v>542.44170082999995</v>
      </c>
      <c r="K555" s="147">
        <v>641.06746462000001</v>
      </c>
      <c r="L555" s="147">
        <v>739.69322839999995</v>
      </c>
      <c r="M555" s="76">
        <f t="shared" si="8"/>
        <v>522</v>
      </c>
    </row>
    <row r="556" spans="1:13" ht="12.75" customHeight="1" x14ac:dyDescent="0.2">
      <c r="A556" s="146" t="s">
        <v>208</v>
      </c>
      <c r="B556" s="146">
        <v>19</v>
      </c>
      <c r="C556" s="147">
        <v>934.75507203999996</v>
      </c>
      <c r="D556" s="147">
        <v>929.37166250999996</v>
      </c>
      <c r="E556" s="147">
        <v>0</v>
      </c>
      <c r="F556" s="147">
        <v>98.626486670000006</v>
      </c>
      <c r="G556" s="147">
        <v>246.56621666999999</v>
      </c>
      <c r="H556" s="147">
        <v>493.13243333000003</v>
      </c>
      <c r="I556" s="147">
        <v>0</v>
      </c>
      <c r="J556" s="147">
        <v>542.44567666</v>
      </c>
      <c r="K556" s="147">
        <v>641.07216332999997</v>
      </c>
      <c r="L556" s="147">
        <v>739.69865000000004</v>
      </c>
      <c r="M556" s="76">
        <f t="shared" si="8"/>
        <v>523</v>
      </c>
    </row>
    <row r="557" spans="1:13" ht="12.75" customHeight="1" x14ac:dyDescent="0.2">
      <c r="A557" s="146" t="s">
        <v>208</v>
      </c>
      <c r="B557" s="146">
        <v>20</v>
      </c>
      <c r="C557" s="147">
        <v>970.81662151</v>
      </c>
      <c r="D557" s="147">
        <v>964.62381675999995</v>
      </c>
      <c r="E557" s="147">
        <v>0</v>
      </c>
      <c r="F557" s="147">
        <v>98.627840849999998</v>
      </c>
      <c r="G557" s="147">
        <v>246.56960212999999</v>
      </c>
      <c r="H557" s="147">
        <v>493.13920425999999</v>
      </c>
      <c r="I557" s="147">
        <v>0</v>
      </c>
      <c r="J557" s="147">
        <v>542.45312467999997</v>
      </c>
      <c r="K557" s="147">
        <v>641.08096552999996</v>
      </c>
      <c r="L557" s="147">
        <v>739.70880638000006</v>
      </c>
      <c r="M557" s="76">
        <f t="shared" si="8"/>
        <v>524</v>
      </c>
    </row>
    <row r="558" spans="1:13" ht="12.75" customHeight="1" x14ac:dyDescent="0.2">
      <c r="A558" s="146" t="s">
        <v>208</v>
      </c>
      <c r="B558" s="146">
        <v>21</v>
      </c>
      <c r="C558" s="147">
        <v>981.90405671999997</v>
      </c>
      <c r="D558" s="147">
        <v>975.28092175999996</v>
      </c>
      <c r="E558" s="147">
        <v>0</v>
      </c>
      <c r="F558" s="147">
        <v>98.627387519999999</v>
      </c>
      <c r="G558" s="147">
        <v>246.56846881000001</v>
      </c>
      <c r="H558" s="147">
        <v>493.13693762000003</v>
      </c>
      <c r="I558" s="147">
        <v>0</v>
      </c>
      <c r="J558" s="147">
        <v>542.45063138</v>
      </c>
      <c r="K558" s="147">
        <v>641.07801890999997</v>
      </c>
      <c r="L558" s="147">
        <v>739.70540643000004</v>
      </c>
      <c r="M558" s="76">
        <f t="shared" si="8"/>
        <v>525</v>
      </c>
    </row>
    <row r="559" spans="1:13" ht="12.75" customHeight="1" x14ac:dyDescent="0.2">
      <c r="A559" s="146" t="s">
        <v>208</v>
      </c>
      <c r="B559" s="146">
        <v>22</v>
      </c>
      <c r="C559" s="147">
        <v>980.51859801000001</v>
      </c>
      <c r="D559" s="147">
        <v>973.86410086000001</v>
      </c>
      <c r="E559" s="147">
        <v>0</v>
      </c>
      <c r="F559" s="147">
        <v>98.626635500000006</v>
      </c>
      <c r="G559" s="147">
        <v>246.56658874999999</v>
      </c>
      <c r="H559" s="147">
        <v>493.13317749999999</v>
      </c>
      <c r="I559" s="147">
        <v>0</v>
      </c>
      <c r="J559" s="147">
        <v>542.44649525</v>
      </c>
      <c r="K559" s="147">
        <v>641.07313075000002</v>
      </c>
      <c r="L559" s="147">
        <v>739.69976625000004</v>
      </c>
      <c r="M559" s="76">
        <f t="shared" si="8"/>
        <v>526</v>
      </c>
    </row>
    <row r="560" spans="1:13" ht="12.75" customHeight="1" x14ac:dyDescent="0.2">
      <c r="A560" s="146" t="s">
        <v>208</v>
      </c>
      <c r="B560" s="146">
        <v>23</v>
      </c>
      <c r="C560" s="147">
        <v>977.96921798000005</v>
      </c>
      <c r="D560" s="147">
        <v>971.32891417999997</v>
      </c>
      <c r="E560" s="147">
        <v>0</v>
      </c>
      <c r="F560" s="147">
        <v>98.625705229999994</v>
      </c>
      <c r="G560" s="147">
        <v>246.56426307000001</v>
      </c>
      <c r="H560" s="147">
        <v>493.12852615000003</v>
      </c>
      <c r="I560" s="147">
        <v>0</v>
      </c>
      <c r="J560" s="147">
        <v>542.44137876000002</v>
      </c>
      <c r="K560" s="147">
        <v>641.06708399000001</v>
      </c>
      <c r="L560" s="147">
        <v>739.69278922000001</v>
      </c>
      <c r="M560" s="76">
        <f t="shared" si="8"/>
        <v>527</v>
      </c>
    </row>
    <row r="561" spans="1:13" ht="12.75" customHeight="1" x14ac:dyDescent="0.2">
      <c r="A561" s="146" t="s">
        <v>208</v>
      </c>
      <c r="B561" s="146">
        <v>24</v>
      </c>
      <c r="C561" s="147">
        <v>965.67932719999999</v>
      </c>
      <c r="D561" s="147">
        <v>959.11435280000001</v>
      </c>
      <c r="E561" s="147">
        <v>0</v>
      </c>
      <c r="F561" s="147">
        <v>98.62432939</v>
      </c>
      <c r="G561" s="147">
        <v>246.56082348000001</v>
      </c>
      <c r="H561" s="147">
        <v>493.12164696999997</v>
      </c>
      <c r="I561" s="147">
        <v>0</v>
      </c>
      <c r="J561" s="147">
        <v>542.43381165999995</v>
      </c>
      <c r="K561" s="147">
        <v>641.05814105000002</v>
      </c>
      <c r="L561" s="147">
        <v>739.68247044999998</v>
      </c>
      <c r="M561" s="76">
        <f t="shared" si="8"/>
        <v>528</v>
      </c>
    </row>
    <row r="562" spans="1:13" ht="12.75" customHeight="1" x14ac:dyDescent="0.2">
      <c r="A562" s="146" t="s">
        <v>209</v>
      </c>
      <c r="B562" s="146">
        <v>1</v>
      </c>
      <c r="C562" s="147">
        <v>973.45710660999998</v>
      </c>
      <c r="D562" s="147">
        <v>966.83601055999998</v>
      </c>
      <c r="E562" s="147">
        <v>0</v>
      </c>
      <c r="F562" s="147">
        <v>98.622945610000002</v>
      </c>
      <c r="G562" s="147">
        <v>246.55736401999999</v>
      </c>
      <c r="H562" s="147">
        <v>493.11472805</v>
      </c>
      <c r="I562" s="147">
        <v>0</v>
      </c>
      <c r="J562" s="147">
        <v>542.42620084999999</v>
      </c>
      <c r="K562" s="147">
        <v>641.04914645999997</v>
      </c>
      <c r="L562" s="147">
        <v>739.67209206999996</v>
      </c>
      <c r="M562" s="76">
        <f t="shared" si="8"/>
        <v>529</v>
      </c>
    </row>
    <row r="563" spans="1:13" ht="12.75" customHeight="1" x14ac:dyDescent="0.2">
      <c r="A563" s="146" t="s">
        <v>209</v>
      </c>
      <c r="B563" s="146">
        <v>2</v>
      </c>
      <c r="C563" s="147">
        <v>960.10877445000006</v>
      </c>
      <c r="D563" s="147">
        <v>953.56817960000001</v>
      </c>
      <c r="E563" s="147">
        <v>0</v>
      </c>
      <c r="F563" s="147">
        <v>98.621342679999998</v>
      </c>
      <c r="G563" s="147">
        <v>246.55335669999999</v>
      </c>
      <c r="H563" s="147">
        <v>493.10671341</v>
      </c>
      <c r="I563" s="147">
        <v>0</v>
      </c>
      <c r="J563" s="147">
        <v>542.41738475</v>
      </c>
      <c r="K563" s="147">
        <v>641.03872742999999</v>
      </c>
      <c r="L563" s="147">
        <v>739.66007010999999</v>
      </c>
      <c r="M563" s="76">
        <f t="shared" si="8"/>
        <v>530</v>
      </c>
    </row>
    <row r="564" spans="1:13" ht="12.75" customHeight="1" x14ac:dyDescent="0.2">
      <c r="A564" s="146" t="s">
        <v>209</v>
      </c>
      <c r="B564" s="146">
        <v>3</v>
      </c>
      <c r="C564" s="147">
        <v>963.34597938000002</v>
      </c>
      <c r="D564" s="147">
        <v>956.78311590999999</v>
      </c>
      <c r="E564" s="147">
        <v>0</v>
      </c>
      <c r="F564" s="147">
        <v>98.62042228</v>
      </c>
      <c r="G564" s="147">
        <v>246.55105570000001</v>
      </c>
      <c r="H564" s="147">
        <v>493.10211140000001</v>
      </c>
      <c r="I564" s="147">
        <v>0</v>
      </c>
      <c r="J564" s="147">
        <v>542.41232252999998</v>
      </c>
      <c r="K564" s="147">
        <v>641.03274481000005</v>
      </c>
      <c r="L564" s="147">
        <v>739.65316709000001</v>
      </c>
      <c r="M564" s="76">
        <f t="shared" si="8"/>
        <v>531</v>
      </c>
    </row>
    <row r="565" spans="1:13" ht="12.75" customHeight="1" x14ac:dyDescent="0.2">
      <c r="A565" s="146" t="s">
        <v>209</v>
      </c>
      <c r="B565" s="146">
        <v>4</v>
      </c>
      <c r="C565" s="147">
        <v>961.48347885999999</v>
      </c>
      <c r="D565" s="147">
        <v>954.93753419999996</v>
      </c>
      <c r="E565" s="147">
        <v>0</v>
      </c>
      <c r="F565" s="147">
        <v>98.619848160000004</v>
      </c>
      <c r="G565" s="147">
        <v>246.54962039</v>
      </c>
      <c r="H565" s="147">
        <v>493.09924079000001</v>
      </c>
      <c r="I565" s="147">
        <v>0</v>
      </c>
      <c r="J565" s="147">
        <v>542.40916486000003</v>
      </c>
      <c r="K565" s="147">
        <v>641.02901301999998</v>
      </c>
      <c r="L565" s="147">
        <v>739.64886118000004</v>
      </c>
      <c r="M565" s="76">
        <f t="shared" si="8"/>
        <v>532</v>
      </c>
    </row>
    <row r="566" spans="1:13" ht="12.75" customHeight="1" x14ac:dyDescent="0.2">
      <c r="A566" s="146" t="s">
        <v>209</v>
      </c>
      <c r="B566" s="146">
        <v>5</v>
      </c>
      <c r="C566" s="147">
        <v>968.09865819000004</v>
      </c>
      <c r="D566" s="147">
        <v>961.50888099999997</v>
      </c>
      <c r="E566" s="147">
        <v>0</v>
      </c>
      <c r="F566" s="147">
        <v>98.61962011</v>
      </c>
      <c r="G566" s="147">
        <v>246.54905027999999</v>
      </c>
      <c r="H566" s="147">
        <v>493.09810055999998</v>
      </c>
      <c r="I566" s="147">
        <v>0</v>
      </c>
      <c r="J566" s="147">
        <v>542.40791062000005</v>
      </c>
      <c r="K566" s="147">
        <v>641.02753072999997</v>
      </c>
      <c r="L566" s="147">
        <v>739.64715083999999</v>
      </c>
      <c r="M566" s="76">
        <f t="shared" si="8"/>
        <v>533</v>
      </c>
    </row>
    <row r="567" spans="1:13" ht="12.75" customHeight="1" x14ac:dyDescent="0.2">
      <c r="A567" s="146" t="s">
        <v>209</v>
      </c>
      <c r="B567" s="146">
        <v>6</v>
      </c>
      <c r="C567" s="147">
        <v>969.34517598000002</v>
      </c>
      <c r="D567" s="147">
        <v>962.74291479999999</v>
      </c>
      <c r="E567" s="147">
        <v>0</v>
      </c>
      <c r="F567" s="147">
        <v>98.619543449999995</v>
      </c>
      <c r="G567" s="147">
        <v>246.54885862</v>
      </c>
      <c r="H567" s="147">
        <v>493.09771724000001</v>
      </c>
      <c r="I567" s="147">
        <v>0</v>
      </c>
      <c r="J567" s="147">
        <v>542.40748896000002</v>
      </c>
      <c r="K567" s="147">
        <v>641.02703240999995</v>
      </c>
      <c r="L567" s="147">
        <v>739.64657585999998</v>
      </c>
      <c r="M567" s="76">
        <f t="shared" si="8"/>
        <v>534</v>
      </c>
    </row>
    <row r="568" spans="1:13" ht="12.75" customHeight="1" x14ac:dyDescent="0.2">
      <c r="A568" s="146" t="s">
        <v>209</v>
      </c>
      <c r="B568" s="146">
        <v>7</v>
      </c>
      <c r="C568" s="147">
        <v>994.30515716000002</v>
      </c>
      <c r="D568" s="147">
        <v>987.52790814000002</v>
      </c>
      <c r="E568" s="147">
        <v>0</v>
      </c>
      <c r="F568" s="147">
        <v>98.619910279999999</v>
      </c>
      <c r="G568" s="147">
        <v>246.54977571000001</v>
      </c>
      <c r="H568" s="147">
        <v>493.09955142000001</v>
      </c>
      <c r="I568" s="147">
        <v>0</v>
      </c>
      <c r="J568" s="147">
        <v>542.40950655999995</v>
      </c>
      <c r="K568" s="147">
        <v>641.02941684999996</v>
      </c>
      <c r="L568" s="147">
        <v>739.64932712999996</v>
      </c>
      <c r="M568" s="76">
        <f t="shared" si="8"/>
        <v>535</v>
      </c>
    </row>
    <row r="569" spans="1:13" ht="12.75" customHeight="1" x14ac:dyDescent="0.2">
      <c r="A569" s="146" t="s">
        <v>209</v>
      </c>
      <c r="B569" s="146">
        <v>8</v>
      </c>
      <c r="C569" s="147">
        <v>986.88354690999995</v>
      </c>
      <c r="D569" s="147">
        <v>980.23302765999995</v>
      </c>
      <c r="E569" s="147">
        <v>0</v>
      </c>
      <c r="F569" s="147">
        <v>98.620494840000006</v>
      </c>
      <c r="G569" s="147">
        <v>246.55123710000001</v>
      </c>
      <c r="H569" s="147">
        <v>493.10247419000001</v>
      </c>
      <c r="I569" s="147">
        <v>0</v>
      </c>
      <c r="J569" s="147">
        <v>542.41272160999995</v>
      </c>
      <c r="K569" s="147">
        <v>641.03321645000005</v>
      </c>
      <c r="L569" s="147">
        <v>739.65371129000005</v>
      </c>
      <c r="M569" s="76">
        <f t="shared" si="8"/>
        <v>536</v>
      </c>
    </row>
    <row r="570" spans="1:13" ht="12.75" customHeight="1" x14ac:dyDescent="0.2">
      <c r="A570" s="146" t="s">
        <v>209</v>
      </c>
      <c r="B570" s="146">
        <v>9</v>
      </c>
      <c r="C570" s="147">
        <v>1004.34477531</v>
      </c>
      <c r="D570" s="147">
        <v>997.54392575999998</v>
      </c>
      <c r="E570" s="147">
        <v>0</v>
      </c>
      <c r="F570" s="147">
        <v>98.621114730000002</v>
      </c>
      <c r="G570" s="147">
        <v>246.55278683</v>
      </c>
      <c r="H570" s="147">
        <v>493.10557365</v>
      </c>
      <c r="I570" s="147">
        <v>0</v>
      </c>
      <c r="J570" s="147">
        <v>542.41613101999997</v>
      </c>
      <c r="K570" s="147">
        <v>641.03724575000001</v>
      </c>
      <c r="L570" s="147">
        <v>739.65836048000006</v>
      </c>
      <c r="M570" s="76">
        <f t="shared" si="8"/>
        <v>537</v>
      </c>
    </row>
    <row r="571" spans="1:13" ht="12.75" customHeight="1" x14ac:dyDescent="0.2">
      <c r="A571" s="146" t="s">
        <v>209</v>
      </c>
      <c r="B571" s="146">
        <v>10</v>
      </c>
      <c r="C571" s="147">
        <v>1023.56522851</v>
      </c>
      <c r="D571" s="147">
        <v>1016.64948941</v>
      </c>
      <c r="E571" s="147">
        <v>0</v>
      </c>
      <c r="F571" s="147">
        <v>98.622787540000004</v>
      </c>
      <c r="G571" s="147">
        <v>246.55696884</v>
      </c>
      <c r="H571" s="147">
        <v>493.11393769</v>
      </c>
      <c r="I571" s="147">
        <v>0</v>
      </c>
      <c r="J571" s="147">
        <v>542.42533145000004</v>
      </c>
      <c r="K571" s="147">
        <v>641.04811899000003</v>
      </c>
      <c r="L571" s="147">
        <v>739.67090653000002</v>
      </c>
      <c r="M571" s="76">
        <f t="shared" si="8"/>
        <v>538</v>
      </c>
    </row>
    <row r="572" spans="1:13" ht="12.75" customHeight="1" x14ac:dyDescent="0.2">
      <c r="A572" s="146" t="s">
        <v>209</v>
      </c>
      <c r="B572" s="146">
        <v>11</v>
      </c>
      <c r="C572" s="147">
        <v>1024.31422204</v>
      </c>
      <c r="D572" s="147">
        <v>1017.4093955</v>
      </c>
      <c r="E572" s="147">
        <v>0</v>
      </c>
      <c r="F572" s="147">
        <v>98.624430509999996</v>
      </c>
      <c r="G572" s="147">
        <v>246.56107628000001</v>
      </c>
      <c r="H572" s="147">
        <v>493.12215255000001</v>
      </c>
      <c r="I572" s="147">
        <v>0</v>
      </c>
      <c r="J572" s="147">
        <v>542.43436781000003</v>
      </c>
      <c r="K572" s="147">
        <v>641.05879832000005</v>
      </c>
      <c r="L572" s="147">
        <v>739.68322882999996</v>
      </c>
      <c r="M572" s="76">
        <f t="shared" si="8"/>
        <v>539</v>
      </c>
    </row>
    <row r="573" spans="1:13" ht="12.75" customHeight="1" x14ac:dyDescent="0.2">
      <c r="A573" s="146" t="s">
        <v>209</v>
      </c>
      <c r="B573" s="146">
        <v>12</v>
      </c>
      <c r="C573" s="147">
        <v>1003.67300665</v>
      </c>
      <c r="D573" s="147">
        <v>996.89545668999995</v>
      </c>
      <c r="E573" s="147">
        <v>0</v>
      </c>
      <c r="F573" s="147">
        <v>98.625201279999999</v>
      </c>
      <c r="G573" s="147">
        <v>246.56300321000001</v>
      </c>
      <c r="H573" s="147">
        <v>493.12600641</v>
      </c>
      <c r="I573" s="147">
        <v>0</v>
      </c>
      <c r="J573" s="147">
        <v>542.43860704999997</v>
      </c>
      <c r="K573" s="147">
        <v>641.06380833000003</v>
      </c>
      <c r="L573" s="147">
        <v>739.68900961999998</v>
      </c>
      <c r="M573" s="76">
        <f t="shared" si="8"/>
        <v>540</v>
      </c>
    </row>
    <row r="574" spans="1:13" ht="12.75" customHeight="1" x14ac:dyDescent="0.2">
      <c r="A574" s="146" t="s">
        <v>209</v>
      </c>
      <c r="B574" s="146">
        <v>13</v>
      </c>
      <c r="C574" s="147">
        <v>994.03853413000002</v>
      </c>
      <c r="D574" s="147">
        <v>987.35659156999998</v>
      </c>
      <c r="E574" s="147">
        <v>0</v>
      </c>
      <c r="F574" s="147">
        <v>98.625372089999999</v>
      </c>
      <c r="G574" s="147">
        <v>246.56343021999999</v>
      </c>
      <c r="H574" s="147">
        <v>493.12686044999998</v>
      </c>
      <c r="I574" s="147">
        <v>0</v>
      </c>
      <c r="J574" s="147">
        <v>542.43954649</v>
      </c>
      <c r="K574" s="147">
        <v>641.06491858000004</v>
      </c>
      <c r="L574" s="147">
        <v>739.69029066999997</v>
      </c>
      <c r="M574" s="76">
        <f t="shared" si="8"/>
        <v>541</v>
      </c>
    </row>
    <row r="575" spans="1:13" ht="12.75" customHeight="1" x14ac:dyDescent="0.2">
      <c r="A575" s="146" t="s">
        <v>209</v>
      </c>
      <c r="B575" s="146">
        <v>14</v>
      </c>
      <c r="C575" s="147">
        <v>990.59623869999996</v>
      </c>
      <c r="D575" s="147">
        <v>983.89789275999999</v>
      </c>
      <c r="E575" s="147">
        <v>0</v>
      </c>
      <c r="F575" s="147">
        <v>98.625201649999994</v>
      </c>
      <c r="G575" s="147">
        <v>246.56300411999999</v>
      </c>
      <c r="H575" s="147">
        <v>493.12600823999998</v>
      </c>
      <c r="I575" s="147">
        <v>0</v>
      </c>
      <c r="J575" s="147">
        <v>542.43860905999998</v>
      </c>
      <c r="K575" s="147">
        <v>641.06381070999998</v>
      </c>
      <c r="L575" s="147">
        <v>739.68901234999998</v>
      </c>
      <c r="M575" s="76">
        <f t="shared" si="8"/>
        <v>542</v>
      </c>
    </row>
    <row r="576" spans="1:13" ht="12.75" customHeight="1" x14ac:dyDescent="0.2">
      <c r="A576" s="146" t="s">
        <v>209</v>
      </c>
      <c r="B576" s="146">
        <v>15</v>
      </c>
      <c r="C576" s="147">
        <v>987.64195289999998</v>
      </c>
      <c r="D576" s="147">
        <v>981.23646424000003</v>
      </c>
      <c r="E576" s="147">
        <v>0</v>
      </c>
      <c r="F576" s="147">
        <v>98.625143309999999</v>
      </c>
      <c r="G576" s="147">
        <v>246.56285828</v>
      </c>
      <c r="H576" s="147">
        <v>493.12571654999999</v>
      </c>
      <c r="I576" s="147">
        <v>0</v>
      </c>
      <c r="J576" s="147">
        <v>542.43828821</v>
      </c>
      <c r="K576" s="147">
        <v>641.06343151999999</v>
      </c>
      <c r="L576" s="147">
        <v>739.68857482999999</v>
      </c>
      <c r="M576" s="76">
        <f t="shared" si="8"/>
        <v>543</v>
      </c>
    </row>
    <row r="577" spans="1:13" ht="12.75" customHeight="1" x14ac:dyDescent="0.2">
      <c r="A577" s="146" t="s">
        <v>209</v>
      </c>
      <c r="B577" s="146">
        <v>16</v>
      </c>
      <c r="C577" s="147">
        <v>998.05163236999999</v>
      </c>
      <c r="D577" s="147">
        <v>991.65904518000002</v>
      </c>
      <c r="E577" s="147">
        <v>0</v>
      </c>
      <c r="F577" s="147">
        <v>98.625123540000004</v>
      </c>
      <c r="G577" s="147">
        <v>246.56280885000001</v>
      </c>
      <c r="H577" s="147">
        <v>493.12561770999997</v>
      </c>
      <c r="I577" s="147">
        <v>0</v>
      </c>
      <c r="J577" s="147">
        <v>542.43817948000003</v>
      </c>
      <c r="K577" s="147">
        <v>641.06330302000003</v>
      </c>
      <c r="L577" s="147">
        <v>739.68842656000004</v>
      </c>
      <c r="M577" s="76">
        <f t="shared" si="8"/>
        <v>544</v>
      </c>
    </row>
    <row r="578" spans="1:13" ht="12.75" customHeight="1" x14ac:dyDescent="0.2">
      <c r="A578" s="146" t="s">
        <v>209</v>
      </c>
      <c r="B578" s="146">
        <v>17</v>
      </c>
      <c r="C578" s="147">
        <v>1006.37500385</v>
      </c>
      <c r="D578" s="147">
        <v>999.81378230999997</v>
      </c>
      <c r="E578" s="147">
        <v>0</v>
      </c>
      <c r="F578" s="147">
        <v>98.625084459999997</v>
      </c>
      <c r="G578" s="147">
        <v>246.56271115000001</v>
      </c>
      <c r="H578" s="147">
        <v>493.12542229000002</v>
      </c>
      <c r="I578" s="147">
        <v>0</v>
      </c>
      <c r="J578" s="147">
        <v>542.43796452000004</v>
      </c>
      <c r="K578" s="147">
        <v>641.06304897999996</v>
      </c>
      <c r="L578" s="147">
        <v>739.68813344</v>
      </c>
      <c r="M578" s="76">
        <f t="shared" si="8"/>
        <v>545</v>
      </c>
    </row>
    <row r="579" spans="1:13" ht="12.75" customHeight="1" x14ac:dyDescent="0.2">
      <c r="A579" s="146" t="s">
        <v>209</v>
      </c>
      <c r="B579" s="146">
        <v>18</v>
      </c>
      <c r="C579" s="147">
        <v>1016.91963083</v>
      </c>
      <c r="D579" s="147">
        <v>1010.41445329</v>
      </c>
      <c r="E579" s="147">
        <v>0</v>
      </c>
      <c r="F579" s="147">
        <v>98.62542114</v>
      </c>
      <c r="G579" s="147">
        <v>246.56355284</v>
      </c>
      <c r="H579" s="147">
        <v>493.12710569000001</v>
      </c>
      <c r="I579" s="147">
        <v>0</v>
      </c>
      <c r="J579" s="147">
        <v>542.43981625000004</v>
      </c>
      <c r="K579" s="147">
        <v>641.06523738999999</v>
      </c>
      <c r="L579" s="147">
        <v>739.69065852999995</v>
      </c>
      <c r="M579" s="76">
        <f t="shared" si="8"/>
        <v>546</v>
      </c>
    </row>
    <row r="580" spans="1:13" ht="12.75" customHeight="1" x14ac:dyDescent="0.2">
      <c r="A580" s="146" t="s">
        <v>209</v>
      </c>
      <c r="B580" s="146">
        <v>19</v>
      </c>
      <c r="C580" s="147">
        <v>1018.03560287</v>
      </c>
      <c r="D580" s="147">
        <v>1011.48686144</v>
      </c>
      <c r="E580" s="147">
        <v>0</v>
      </c>
      <c r="F580" s="147">
        <v>98.626508900000005</v>
      </c>
      <c r="G580" s="147">
        <v>246.56627225</v>
      </c>
      <c r="H580" s="147">
        <v>493.13254448999999</v>
      </c>
      <c r="I580" s="147">
        <v>0</v>
      </c>
      <c r="J580" s="147">
        <v>542.44579894000003</v>
      </c>
      <c r="K580" s="147">
        <v>641.07230784000001</v>
      </c>
      <c r="L580" s="147">
        <v>739.69881673999998</v>
      </c>
      <c r="M580" s="76">
        <f t="shared" si="8"/>
        <v>547</v>
      </c>
    </row>
    <row r="581" spans="1:13" ht="12.75" customHeight="1" x14ac:dyDescent="0.2">
      <c r="A581" s="146" t="s">
        <v>209</v>
      </c>
      <c r="B581" s="146">
        <v>20</v>
      </c>
      <c r="C581" s="147">
        <v>1004.36430791</v>
      </c>
      <c r="D581" s="147">
        <v>997.58484969000006</v>
      </c>
      <c r="E581" s="147">
        <v>0</v>
      </c>
      <c r="F581" s="147">
        <v>98.627735560000005</v>
      </c>
      <c r="G581" s="147">
        <v>246.56933889999999</v>
      </c>
      <c r="H581" s="147">
        <v>493.13867780999999</v>
      </c>
      <c r="I581" s="147">
        <v>0</v>
      </c>
      <c r="J581" s="147">
        <v>542.45254559</v>
      </c>
      <c r="K581" s="147">
        <v>641.08028115000002</v>
      </c>
      <c r="L581" s="147">
        <v>739.70801671000004</v>
      </c>
      <c r="M581" s="76">
        <f t="shared" si="8"/>
        <v>548</v>
      </c>
    </row>
    <row r="582" spans="1:13" ht="12.75" customHeight="1" x14ac:dyDescent="0.2">
      <c r="A582" s="146" t="s">
        <v>209</v>
      </c>
      <c r="B582" s="146">
        <v>21</v>
      </c>
      <c r="C582" s="147">
        <v>1010.5727898</v>
      </c>
      <c r="D582" s="147">
        <v>1003.71252222</v>
      </c>
      <c r="E582" s="147">
        <v>0</v>
      </c>
      <c r="F582" s="147">
        <v>98.627623</v>
      </c>
      <c r="G582" s="147">
        <v>246.56905749000001</v>
      </c>
      <c r="H582" s="147">
        <v>493.13811499000002</v>
      </c>
      <c r="I582" s="147">
        <v>0</v>
      </c>
      <c r="J582" s="147">
        <v>542.45192648</v>
      </c>
      <c r="K582" s="147">
        <v>641.07954947999997</v>
      </c>
      <c r="L582" s="147">
        <v>739.70717248000005</v>
      </c>
      <c r="M582" s="76">
        <f t="shared" si="8"/>
        <v>549</v>
      </c>
    </row>
    <row r="583" spans="1:13" ht="12.75" customHeight="1" x14ac:dyDescent="0.2">
      <c r="A583" s="146" t="s">
        <v>209</v>
      </c>
      <c r="B583" s="146">
        <v>22</v>
      </c>
      <c r="C583" s="147">
        <v>1012.43110067</v>
      </c>
      <c r="D583" s="147">
        <v>1005.5796428899999</v>
      </c>
      <c r="E583" s="147">
        <v>0</v>
      </c>
      <c r="F583" s="147">
        <v>98.627253490000001</v>
      </c>
      <c r="G583" s="147">
        <v>246.56813371000001</v>
      </c>
      <c r="H583" s="147">
        <v>493.13626742999998</v>
      </c>
      <c r="I583" s="147">
        <v>0</v>
      </c>
      <c r="J583" s="147">
        <v>542.44989416999999</v>
      </c>
      <c r="K583" s="147">
        <v>641.07714765000003</v>
      </c>
      <c r="L583" s="147">
        <v>739.70440113999996</v>
      </c>
      <c r="M583" s="76">
        <f t="shared" si="8"/>
        <v>550</v>
      </c>
    </row>
    <row r="584" spans="1:13" ht="12.75" customHeight="1" x14ac:dyDescent="0.2">
      <c r="A584" s="146" t="s">
        <v>209</v>
      </c>
      <c r="B584" s="146">
        <v>23</v>
      </c>
      <c r="C584" s="147">
        <v>1004.14009088</v>
      </c>
      <c r="D584" s="147">
        <v>997.61426283000003</v>
      </c>
      <c r="E584" s="147">
        <v>0</v>
      </c>
      <c r="F584" s="147">
        <v>98.626202699999993</v>
      </c>
      <c r="G584" s="147">
        <v>246.56550676000001</v>
      </c>
      <c r="H584" s="147">
        <v>493.13101351</v>
      </c>
      <c r="I584" s="147">
        <v>0</v>
      </c>
      <c r="J584" s="147">
        <v>542.44411486000001</v>
      </c>
      <c r="K584" s="147">
        <v>641.07031756000003</v>
      </c>
      <c r="L584" s="147">
        <v>739.69652026999995</v>
      </c>
      <c r="M584" s="76">
        <f t="shared" si="8"/>
        <v>551</v>
      </c>
    </row>
    <row r="585" spans="1:13" ht="12.75" customHeight="1" x14ac:dyDescent="0.2">
      <c r="A585" s="146" t="s">
        <v>209</v>
      </c>
      <c r="B585" s="146">
        <v>24</v>
      </c>
      <c r="C585" s="147">
        <v>1001.59019473</v>
      </c>
      <c r="D585" s="147">
        <v>994.79411084000003</v>
      </c>
      <c r="E585" s="147">
        <v>0</v>
      </c>
      <c r="F585" s="147">
        <v>98.624587039999994</v>
      </c>
      <c r="G585" s="147">
        <v>246.56146759999999</v>
      </c>
      <c r="H585" s="147">
        <v>493.12293519000002</v>
      </c>
      <c r="I585" s="147">
        <v>0</v>
      </c>
      <c r="J585" s="147">
        <v>542.43522871000005</v>
      </c>
      <c r="K585" s="147">
        <v>641.05981574999998</v>
      </c>
      <c r="L585" s="147">
        <v>739.68440279000004</v>
      </c>
      <c r="M585" s="76">
        <f t="shared" si="8"/>
        <v>552</v>
      </c>
    </row>
    <row r="586" spans="1:13" ht="12.75" customHeight="1" x14ac:dyDescent="0.2">
      <c r="A586" s="146" t="s">
        <v>210</v>
      </c>
      <c r="B586" s="146">
        <v>1</v>
      </c>
      <c r="C586" s="147">
        <v>976.11413199000003</v>
      </c>
      <c r="D586" s="147">
        <v>969.47740234000003</v>
      </c>
      <c r="E586" s="147">
        <v>0</v>
      </c>
      <c r="F586" s="147">
        <v>98.622381279999999</v>
      </c>
      <c r="G586" s="147">
        <v>246.55595319</v>
      </c>
      <c r="H586" s="147">
        <v>493.11190637999999</v>
      </c>
      <c r="I586" s="147">
        <v>0</v>
      </c>
      <c r="J586" s="147">
        <v>542.42309700999999</v>
      </c>
      <c r="K586" s="147">
        <v>641.04547829000001</v>
      </c>
      <c r="L586" s="147">
        <v>739.66785956000001</v>
      </c>
      <c r="M586" s="76">
        <f t="shared" si="8"/>
        <v>553</v>
      </c>
    </row>
    <row r="587" spans="1:13" ht="12.75" customHeight="1" x14ac:dyDescent="0.2">
      <c r="A587" s="146" t="s">
        <v>210</v>
      </c>
      <c r="B587" s="146">
        <v>2</v>
      </c>
      <c r="C587" s="147">
        <v>981.86021471000004</v>
      </c>
      <c r="D587" s="147">
        <v>975.17751741999996</v>
      </c>
      <c r="E587" s="147">
        <v>0</v>
      </c>
      <c r="F587" s="147">
        <v>98.620962000000006</v>
      </c>
      <c r="G587" s="147">
        <v>246.55240499999999</v>
      </c>
      <c r="H587" s="147">
        <v>493.10480998999998</v>
      </c>
      <c r="I587" s="147">
        <v>0</v>
      </c>
      <c r="J587" s="147">
        <v>542.41529099000002</v>
      </c>
      <c r="K587" s="147">
        <v>641.03625298999998</v>
      </c>
      <c r="L587" s="147">
        <v>739.65721499000006</v>
      </c>
      <c r="M587" s="76">
        <f t="shared" si="8"/>
        <v>554</v>
      </c>
    </row>
    <row r="588" spans="1:13" ht="12.75" customHeight="1" x14ac:dyDescent="0.2">
      <c r="A588" s="146" t="s">
        <v>210</v>
      </c>
      <c r="B588" s="146">
        <v>3</v>
      </c>
      <c r="C588" s="147">
        <v>982.62535143000002</v>
      </c>
      <c r="D588" s="147">
        <v>976.22744031000002</v>
      </c>
      <c r="E588" s="147">
        <v>0</v>
      </c>
      <c r="F588" s="147">
        <v>98.620035869999995</v>
      </c>
      <c r="G588" s="147">
        <v>246.55008967000001</v>
      </c>
      <c r="H588" s="147">
        <v>493.10017934000001</v>
      </c>
      <c r="I588" s="147">
        <v>0</v>
      </c>
      <c r="J588" s="147">
        <v>542.41019727000003</v>
      </c>
      <c r="K588" s="147">
        <v>641.03023313999995</v>
      </c>
      <c r="L588" s="147">
        <v>739.65026899999998</v>
      </c>
      <c r="M588" s="76">
        <f t="shared" si="8"/>
        <v>555</v>
      </c>
    </row>
    <row r="589" spans="1:13" ht="12.75" customHeight="1" x14ac:dyDescent="0.2">
      <c r="A589" s="146" t="s">
        <v>210</v>
      </c>
      <c r="B589" s="146">
        <v>4</v>
      </c>
      <c r="C589" s="147">
        <v>988.60018837999996</v>
      </c>
      <c r="D589" s="147">
        <v>982.19687300999999</v>
      </c>
      <c r="E589" s="147">
        <v>0</v>
      </c>
      <c r="F589" s="147">
        <v>98.619637499999996</v>
      </c>
      <c r="G589" s="147">
        <v>246.54909375</v>
      </c>
      <c r="H589" s="147">
        <v>493.09818749999999</v>
      </c>
      <c r="I589" s="147">
        <v>0</v>
      </c>
      <c r="J589" s="147">
        <v>542.40800624999997</v>
      </c>
      <c r="K589" s="147">
        <v>641.02764375000004</v>
      </c>
      <c r="L589" s="147">
        <v>739.64728124999999</v>
      </c>
      <c r="M589" s="76">
        <f t="shared" si="8"/>
        <v>556</v>
      </c>
    </row>
    <row r="590" spans="1:13" ht="12.75" customHeight="1" x14ac:dyDescent="0.2">
      <c r="A590" s="146" t="s">
        <v>210</v>
      </c>
      <c r="B590" s="146">
        <v>5</v>
      </c>
      <c r="C590" s="147">
        <v>1001.79224935</v>
      </c>
      <c r="D590" s="147">
        <v>995.30017731999999</v>
      </c>
      <c r="E590" s="147">
        <v>0</v>
      </c>
      <c r="F590" s="147">
        <v>98.619524839999997</v>
      </c>
      <c r="G590" s="147">
        <v>246.54881211</v>
      </c>
      <c r="H590" s="147">
        <v>493.09762420999999</v>
      </c>
      <c r="I590" s="147">
        <v>0</v>
      </c>
      <c r="J590" s="147">
        <v>542.40738663000002</v>
      </c>
      <c r="K590" s="147">
        <v>641.02691146999996</v>
      </c>
      <c r="L590" s="147">
        <v>739.64643632000002</v>
      </c>
      <c r="M590" s="76">
        <f t="shared" si="8"/>
        <v>557</v>
      </c>
    </row>
    <row r="591" spans="1:13" ht="12.75" customHeight="1" x14ac:dyDescent="0.2">
      <c r="A591" s="146" t="s">
        <v>210</v>
      </c>
      <c r="B591" s="146">
        <v>6</v>
      </c>
      <c r="C591" s="147">
        <v>993.15529337999999</v>
      </c>
      <c r="D591" s="147">
        <v>986.78292637000004</v>
      </c>
      <c r="E591" s="147">
        <v>0</v>
      </c>
      <c r="F591" s="147">
        <v>98.619544829999995</v>
      </c>
      <c r="G591" s="147">
        <v>246.54886207000001</v>
      </c>
      <c r="H591" s="147">
        <v>493.09772414000003</v>
      </c>
      <c r="I591" s="147">
        <v>0</v>
      </c>
      <c r="J591" s="147">
        <v>542.40749655000002</v>
      </c>
      <c r="K591" s="147">
        <v>641.02704138000001</v>
      </c>
      <c r="L591" s="147">
        <v>739.6465862</v>
      </c>
      <c r="M591" s="76">
        <f t="shared" si="8"/>
        <v>558</v>
      </c>
    </row>
    <row r="592" spans="1:13" ht="12.75" customHeight="1" x14ac:dyDescent="0.2">
      <c r="A592" s="146" t="s">
        <v>210</v>
      </c>
      <c r="B592" s="146">
        <v>7</v>
      </c>
      <c r="C592" s="147">
        <v>996.94313771999998</v>
      </c>
      <c r="D592" s="147">
        <v>990.57890826000005</v>
      </c>
      <c r="E592" s="147">
        <v>0</v>
      </c>
      <c r="F592" s="147">
        <v>98.620185669999998</v>
      </c>
      <c r="G592" s="147">
        <v>246.55046418000001</v>
      </c>
      <c r="H592" s="147">
        <v>493.10092835</v>
      </c>
      <c r="I592" s="147">
        <v>0</v>
      </c>
      <c r="J592" s="147">
        <v>542.41102119000004</v>
      </c>
      <c r="K592" s="147">
        <v>641.03120686</v>
      </c>
      <c r="L592" s="147">
        <v>739.65139252999995</v>
      </c>
      <c r="M592" s="76">
        <f t="shared" si="8"/>
        <v>559</v>
      </c>
    </row>
    <row r="593" spans="1:13" ht="12.75" customHeight="1" x14ac:dyDescent="0.2">
      <c r="A593" s="146" t="s">
        <v>210</v>
      </c>
      <c r="B593" s="146">
        <v>8</v>
      </c>
      <c r="C593" s="147">
        <v>994.53171208000003</v>
      </c>
      <c r="D593" s="147">
        <v>981.02577699000005</v>
      </c>
      <c r="E593" s="147">
        <v>0</v>
      </c>
      <c r="F593" s="147">
        <v>98.624518609999996</v>
      </c>
      <c r="G593" s="147">
        <v>246.56129652999999</v>
      </c>
      <c r="H593" s="147">
        <v>493.12259305999999</v>
      </c>
      <c r="I593" s="147">
        <v>0</v>
      </c>
      <c r="J593" s="147">
        <v>542.43485237000004</v>
      </c>
      <c r="K593" s="147">
        <v>641.05937098000004</v>
      </c>
      <c r="L593" s="147">
        <v>739.68388959000004</v>
      </c>
      <c r="M593" s="76">
        <f t="shared" si="8"/>
        <v>560</v>
      </c>
    </row>
    <row r="594" spans="1:13" ht="12.75" customHeight="1" x14ac:dyDescent="0.2">
      <c r="A594" s="146" t="s">
        <v>210</v>
      </c>
      <c r="B594" s="146">
        <v>9</v>
      </c>
      <c r="C594" s="147">
        <v>983.31772105000005</v>
      </c>
      <c r="D594" s="147">
        <v>974.13727062999999</v>
      </c>
      <c r="E594" s="147">
        <v>0</v>
      </c>
      <c r="F594" s="147">
        <v>98.625278420000001</v>
      </c>
      <c r="G594" s="147">
        <v>246.56319604999999</v>
      </c>
      <c r="H594" s="147">
        <v>493.12639209999998</v>
      </c>
      <c r="I594" s="147">
        <v>0</v>
      </c>
      <c r="J594" s="147">
        <v>542.43903131000002</v>
      </c>
      <c r="K594" s="147">
        <v>641.06430972999999</v>
      </c>
      <c r="L594" s="147">
        <v>739.68958814999996</v>
      </c>
      <c r="M594" s="76">
        <f t="shared" si="8"/>
        <v>561</v>
      </c>
    </row>
    <row r="595" spans="1:13" ht="12.75" customHeight="1" x14ac:dyDescent="0.2">
      <c r="A595" s="146" t="s">
        <v>210</v>
      </c>
      <c r="B595" s="146">
        <v>10</v>
      </c>
      <c r="C595" s="147">
        <v>978.67732842999999</v>
      </c>
      <c r="D595" s="147">
        <v>970.20766963999995</v>
      </c>
      <c r="E595" s="147">
        <v>0</v>
      </c>
      <c r="F595" s="147">
        <v>98.625893309999995</v>
      </c>
      <c r="G595" s="147">
        <v>246.56473327</v>
      </c>
      <c r="H595" s="147">
        <v>493.12946654000001</v>
      </c>
      <c r="I595" s="147">
        <v>0</v>
      </c>
      <c r="J595" s="147">
        <v>542.44241319000002</v>
      </c>
      <c r="K595" s="147">
        <v>641.06830649999995</v>
      </c>
      <c r="L595" s="147">
        <v>739.69419980999999</v>
      </c>
      <c r="M595" s="76">
        <f t="shared" si="8"/>
        <v>562</v>
      </c>
    </row>
    <row r="596" spans="1:13" ht="12.75" customHeight="1" x14ac:dyDescent="0.2">
      <c r="A596" s="146" t="s">
        <v>210</v>
      </c>
      <c r="B596" s="146">
        <v>11</v>
      </c>
      <c r="C596" s="147">
        <v>969.29433533999998</v>
      </c>
      <c r="D596" s="147">
        <v>961.68430436000006</v>
      </c>
      <c r="E596" s="147">
        <v>0</v>
      </c>
      <c r="F596" s="147">
        <v>98.626469439999994</v>
      </c>
      <c r="G596" s="147">
        <v>246.56617360999999</v>
      </c>
      <c r="H596" s="147">
        <v>493.13234721999999</v>
      </c>
      <c r="I596" s="147">
        <v>0</v>
      </c>
      <c r="J596" s="147">
        <v>542.44558194000001</v>
      </c>
      <c r="K596" s="147">
        <v>641.07205138999996</v>
      </c>
      <c r="L596" s="147">
        <v>739.69852083000001</v>
      </c>
      <c r="M596" s="76">
        <f t="shared" si="8"/>
        <v>563</v>
      </c>
    </row>
    <row r="597" spans="1:13" ht="12.75" customHeight="1" x14ac:dyDescent="0.2">
      <c r="A597" s="146" t="s">
        <v>210</v>
      </c>
      <c r="B597" s="146">
        <v>12</v>
      </c>
      <c r="C597" s="147">
        <v>960.46318976999999</v>
      </c>
      <c r="D597" s="147">
        <v>954.26754229000005</v>
      </c>
      <c r="E597" s="147">
        <v>0</v>
      </c>
      <c r="F597" s="147">
        <v>98.626811889999999</v>
      </c>
      <c r="G597" s="147">
        <v>246.56702971999999</v>
      </c>
      <c r="H597" s="147">
        <v>493.13405943999999</v>
      </c>
      <c r="I597" s="147">
        <v>0</v>
      </c>
      <c r="J597" s="147">
        <v>542.44746538000004</v>
      </c>
      <c r="K597" s="147">
        <v>641.07427727000004</v>
      </c>
      <c r="L597" s="147">
        <v>739.70108915000003</v>
      </c>
      <c r="M597" s="76">
        <f t="shared" si="8"/>
        <v>564</v>
      </c>
    </row>
    <row r="598" spans="1:13" ht="12.75" customHeight="1" x14ac:dyDescent="0.2">
      <c r="A598" s="146" t="s">
        <v>210</v>
      </c>
      <c r="B598" s="146">
        <v>13</v>
      </c>
      <c r="C598" s="147">
        <v>948.62285850000001</v>
      </c>
      <c r="D598" s="147">
        <v>943.23134655000001</v>
      </c>
      <c r="E598" s="147">
        <v>0</v>
      </c>
      <c r="F598" s="147">
        <v>98.626799199999994</v>
      </c>
      <c r="G598" s="147">
        <v>246.56699800000001</v>
      </c>
      <c r="H598" s="147">
        <v>493.13399599000002</v>
      </c>
      <c r="I598" s="147">
        <v>0</v>
      </c>
      <c r="J598" s="147">
        <v>542.44739559000004</v>
      </c>
      <c r="K598" s="147">
        <v>641.07419478999998</v>
      </c>
      <c r="L598" s="147">
        <v>739.70099399000003</v>
      </c>
      <c r="M598" s="76">
        <f t="shared" si="8"/>
        <v>565</v>
      </c>
    </row>
    <row r="599" spans="1:13" ht="12.75" customHeight="1" x14ac:dyDescent="0.2">
      <c r="A599" s="146" t="s">
        <v>210</v>
      </c>
      <c r="B599" s="146">
        <v>14</v>
      </c>
      <c r="C599" s="147">
        <v>948.11679001000005</v>
      </c>
      <c r="D599" s="147">
        <v>942.65650409</v>
      </c>
      <c r="E599" s="147">
        <v>0</v>
      </c>
      <c r="F599" s="147">
        <v>98.626407810000003</v>
      </c>
      <c r="G599" s="147">
        <v>246.56601953000001</v>
      </c>
      <c r="H599" s="147">
        <v>493.13203905</v>
      </c>
      <c r="I599" s="147">
        <v>0</v>
      </c>
      <c r="J599" s="147">
        <v>542.44524295999997</v>
      </c>
      <c r="K599" s="147">
        <v>641.07165077000002</v>
      </c>
      <c r="L599" s="147">
        <v>739.69805857999995</v>
      </c>
      <c r="M599" s="76">
        <f t="shared" si="8"/>
        <v>566</v>
      </c>
    </row>
    <row r="600" spans="1:13" ht="12.75" customHeight="1" x14ac:dyDescent="0.2">
      <c r="A600" s="146" t="s">
        <v>210</v>
      </c>
      <c r="B600" s="146">
        <v>15</v>
      </c>
      <c r="C600" s="147">
        <v>947.30006187000004</v>
      </c>
      <c r="D600" s="147">
        <v>941.97905464999997</v>
      </c>
      <c r="E600" s="147">
        <v>0</v>
      </c>
      <c r="F600" s="147">
        <v>98.626524559999993</v>
      </c>
      <c r="G600" s="147">
        <v>246.56631141</v>
      </c>
      <c r="H600" s="147">
        <v>493.13262281999999</v>
      </c>
      <c r="I600" s="147">
        <v>0</v>
      </c>
      <c r="J600" s="147">
        <v>542.44588510000005</v>
      </c>
      <c r="K600" s="147">
        <v>641.07240966999996</v>
      </c>
      <c r="L600" s="147">
        <v>739.69893422999996</v>
      </c>
      <c r="M600" s="76">
        <f t="shared" si="8"/>
        <v>567</v>
      </c>
    </row>
    <row r="601" spans="1:13" ht="12.75" customHeight="1" x14ac:dyDescent="0.2">
      <c r="A601" s="146" t="s">
        <v>210</v>
      </c>
      <c r="B601" s="146">
        <v>16</v>
      </c>
      <c r="C601" s="147">
        <v>932.02370278000001</v>
      </c>
      <c r="D601" s="147">
        <v>926.77753455000004</v>
      </c>
      <c r="E601" s="147">
        <v>0</v>
      </c>
      <c r="F601" s="147">
        <v>98.626457930000001</v>
      </c>
      <c r="G601" s="147">
        <v>246.56614483000001</v>
      </c>
      <c r="H601" s="147">
        <v>493.13228966999998</v>
      </c>
      <c r="I601" s="147">
        <v>0</v>
      </c>
      <c r="J601" s="147">
        <v>542.44551863000004</v>
      </c>
      <c r="K601" s="147">
        <v>641.07197656000005</v>
      </c>
      <c r="L601" s="147">
        <v>739.69843449999996</v>
      </c>
      <c r="M601" s="76">
        <f t="shared" si="8"/>
        <v>568</v>
      </c>
    </row>
    <row r="602" spans="1:13" ht="12.75" customHeight="1" x14ac:dyDescent="0.2">
      <c r="A602" s="146" t="s">
        <v>210</v>
      </c>
      <c r="B602" s="146">
        <v>17</v>
      </c>
      <c r="C602" s="147">
        <v>917.60113325999998</v>
      </c>
      <c r="D602" s="147">
        <v>919.52831472000003</v>
      </c>
      <c r="E602" s="147">
        <v>0</v>
      </c>
      <c r="F602" s="147">
        <v>98.626412819999999</v>
      </c>
      <c r="G602" s="147">
        <v>246.56603206</v>
      </c>
      <c r="H602" s="147">
        <v>493.13206410999999</v>
      </c>
      <c r="I602" s="147">
        <v>0</v>
      </c>
      <c r="J602" s="147">
        <v>542.44527052000001</v>
      </c>
      <c r="K602" s="147">
        <v>641.07168334000005</v>
      </c>
      <c r="L602" s="147">
        <v>739.69809616999999</v>
      </c>
      <c r="M602" s="76">
        <f t="shared" si="8"/>
        <v>569</v>
      </c>
    </row>
    <row r="603" spans="1:13" ht="12.75" customHeight="1" x14ac:dyDescent="0.2">
      <c r="A603" s="146" t="s">
        <v>210</v>
      </c>
      <c r="B603" s="146">
        <v>18</v>
      </c>
      <c r="C603" s="147">
        <v>911.32970050999995</v>
      </c>
      <c r="D603" s="147">
        <v>912.36916667000003</v>
      </c>
      <c r="E603" s="147">
        <v>0</v>
      </c>
      <c r="F603" s="147">
        <v>98.62741638</v>
      </c>
      <c r="G603" s="147">
        <v>246.56854096000001</v>
      </c>
      <c r="H603" s="147">
        <v>493.13708192000001</v>
      </c>
      <c r="I603" s="147">
        <v>0</v>
      </c>
      <c r="J603" s="147">
        <v>542.45079010999996</v>
      </c>
      <c r="K603" s="147">
        <v>641.07820648999996</v>
      </c>
      <c r="L603" s="147">
        <v>739.70562286999996</v>
      </c>
      <c r="M603" s="76">
        <f t="shared" si="8"/>
        <v>570</v>
      </c>
    </row>
    <row r="604" spans="1:13" ht="12.75" customHeight="1" x14ac:dyDescent="0.2">
      <c r="A604" s="146" t="s">
        <v>210</v>
      </c>
      <c r="B604" s="146">
        <v>19</v>
      </c>
      <c r="C604" s="147">
        <v>911.81487823999998</v>
      </c>
      <c r="D604" s="147">
        <v>914.65966572000002</v>
      </c>
      <c r="E604" s="147">
        <v>0</v>
      </c>
      <c r="F604" s="147">
        <v>98.627563989999999</v>
      </c>
      <c r="G604" s="147">
        <v>246.56890998</v>
      </c>
      <c r="H604" s="147">
        <v>493.13781996</v>
      </c>
      <c r="I604" s="147">
        <v>0</v>
      </c>
      <c r="J604" s="147">
        <v>542.45160195999995</v>
      </c>
      <c r="K604" s="147">
        <v>641.07916594999995</v>
      </c>
      <c r="L604" s="147">
        <v>739.70672993999995</v>
      </c>
      <c r="M604" s="76">
        <f t="shared" si="8"/>
        <v>571</v>
      </c>
    </row>
    <row r="605" spans="1:13" ht="12.75" customHeight="1" x14ac:dyDescent="0.2">
      <c r="A605" s="146" t="s">
        <v>210</v>
      </c>
      <c r="B605" s="146">
        <v>20</v>
      </c>
      <c r="C605" s="147">
        <v>967.55086543000004</v>
      </c>
      <c r="D605" s="147">
        <v>960.13015903999997</v>
      </c>
      <c r="E605" s="147">
        <v>0</v>
      </c>
      <c r="F605" s="147">
        <v>98.628038169999996</v>
      </c>
      <c r="G605" s="147">
        <v>246.57009543000001</v>
      </c>
      <c r="H605" s="147">
        <v>493.14019087000003</v>
      </c>
      <c r="I605" s="147">
        <v>0</v>
      </c>
      <c r="J605" s="147">
        <v>542.45420994999995</v>
      </c>
      <c r="K605" s="147">
        <v>641.08224812000003</v>
      </c>
      <c r="L605" s="147">
        <v>739.71028630000001</v>
      </c>
      <c r="M605" s="76">
        <f t="shared" si="8"/>
        <v>572</v>
      </c>
    </row>
    <row r="606" spans="1:13" ht="12.75" customHeight="1" x14ac:dyDescent="0.2">
      <c r="A606" s="146" t="s">
        <v>210</v>
      </c>
      <c r="B606" s="146">
        <v>21</v>
      </c>
      <c r="C606" s="147">
        <v>972.30498698999997</v>
      </c>
      <c r="D606" s="147">
        <v>965.98683072999995</v>
      </c>
      <c r="E606" s="147">
        <v>0</v>
      </c>
      <c r="F606" s="147">
        <v>98.628005849999994</v>
      </c>
      <c r="G606" s="147">
        <v>246.57001461999999</v>
      </c>
      <c r="H606" s="147">
        <v>493.14002923999999</v>
      </c>
      <c r="I606" s="147">
        <v>0</v>
      </c>
      <c r="J606" s="147">
        <v>542.45403216</v>
      </c>
      <c r="K606" s="147">
        <v>641.08203801000002</v>
      </c>
      <c r="L606" s="147">
        <v>739.71004386000004</v>
      </c>
      <c r="M606" s="76">
        <f t="shared" si="8"/>
        <v>573</v>
      </c>
    </row>
    <row r="607" spans="1:13" ht="12.75" customHeight="1" x14ac:dyDescent="0.2">
      <c r="A607" s="146" t="s">
        <v>210</v>
      </c>
      <c r="B607" s="146">
        <v>22</v>
      </c>
      <c r="C607" s="147">
        <v>979.72842057000003</v>
      </c>
      <c r="D607" s="147">
        <v>973.07150593999995</v>
      </c>
      <c r="E607" s="147">
        <v>0</v>
      </c>
      <c r="F607" s="147">
        <v>98.627817129999997</v>
      </c>
      <c r="G607" s="147">
        <v>246.56954282000001</v>
      </c>
      <c r="H607" s="147">
        <v>493.13908565000003</v>
      </c>
      <c r="I607" s="147">
        <v>0</v>
      </c>
      <c r="J607" s="147">
        <v>542.45299421000004</v>
      </c>
      <c r="K607" s="147">
        <v>641.08081133999997</v>
      </c>
      <c r="L607" s="147">
        <v>739.70862847000001</v>
      </c>
      <c r="M607" s="76">
        <f t="shared" si="8"/>
        <v>574</v>
      </c>
    </row>
    <row r="608" spans="1:13" ht="12.75" customHeight="1" x14ac:dyDescent="0.2">
      <c r="A608" s="146" t="s">
        <v>210</v>
      </c>
      <c r="B608" s="146">
        <v>23</v>
      </c>
      <c r="C608" s="147">
        <v>972.81768907000003</v>
      </c>
      <c r="D608" s="147">
        <v>964.67627698000001</v>
      </c>
      <c r="E608" s="147">
        <v>0</v>
      </c>
      <c r="F608" s="147">
        <v>98.627413869999998</v>
      </c>
      <c r="G608" s="147">
        <v>246.56853466999999</v>
      </c>
      <c r="H608" s="147">
        <v>493.13706932999997</v>
      </c>
      <c r="I608" s="147">
        <v>0</v>
      </c>
      <c r="J608" s="147">
        <v>542.45077626</v>
      </c>
      <c r="K608" s="147">
        <v>641.07819013000005</v>
      </c>
      <c r="L608" s="147">
        <v>739.70560399999999</v>
      </c>
      <c r="M608" s="76">
        <f t="shared" si="8"/>
        <v>575</v>
      </c>
    </row>
    <row r="609" spans="1:13" ht="12.75" customHeight="1" x14ac:dyDescent="0.2">
      <c r="A609" s="146" t="s">
        <v>210</v>
      </c>
      <c r="B609" s="146">
        <v>24</v>
      </c>
      <c r="C609" s="147">
        <v>970.20636889000002</v>
      </c>
      <c r="D609" s="147">
        <v>961.07716274999996</v>
      </c>
      <c r="E609" s="147">
        <v>0</v>
      </c>
      <c r="F609" s="147">
        <v>98.624443639999996</v>
      </c>
      <c r="G609" s="147">
        <v>246.56110910000001</v>
      </c>
      <c r="H609" s="147">
        <v>493.12221820000002</v>
      </c>
      <c r="I609" s="147">
        <v>0</v>
      </c>
      <c r="J609" s="147">
        <v>542.43444001</v>
      </c>
      <c r="K609" s="147">
        <v>641.05888364999998</v>
      </c>
      <c r="L609" s="147">
        <v>739.68332728999997</v>
      </c>
      <c r="M609" s="76">
        <f t="shared" si="8"/>
        <v>576</v>
      </c>
    </row>
    <row r="610" spans="1:13" ht="12.75" customHeight="1" x14ac:dyDescent="0.2">
      <c r="A610" s="146" t="s">
        <v>211</v>
      </c>
      <c r="B610" s="146">
        <v>1</v>
      </c>
      <c r="C610" s="147">
        <v>982.94801683000003</v>
      </c>
      <c r="D610" s="147">
        <v>976.25893022000002</v>
      </c>
      <c r="E610" s="147">
        <v>0</v>
      </c>
      <c r="F610" s="147">
        <v>98.622767940000003</v>
      </c>
      <c r="G610" s="147">
        <v>246.55691985000001</v>
      </c>
      <c r="H610" s="147">
        <v>493.11383969000002</v>
      </c>
      <c r="I610" s="147">
        <v>0</v>
      </c>
      <c r="J610" s="147">
        <v>542.42522366000003</v>
      </c>
      <c r="K610" s="147">
        <v>641.04799160000005</v>
      </c>
      <c r="L610" s="147">
        <v>739.67075953999995</v>
      </c>
      <c r="M610" s="76">
        <f t="shared" si="8"/>
        <v>577</v>
      </c>
    </row>
    <row r="611" spans="1:13" ht="12.75" customHeight="1" x14ac:dyDescent="0.2">
      <c r="A611" s="146" t="s">
        <v>211</v>
      </c>
      <c r="B611" s="146">
        <v>2</v>
      </c>
      <c r="C611" s="147">
        <v>982.87900880999996</v>
      </c>
      <c r="D611" s="147">
        <v>976.52932729999998</v>
      </c>
      <c r="E611" s="147">
        <v>0</v>
      </c>
      <c r="F611" s="147">
        <v>98.621150529999994</v>
      </c>
      <c r="G611" s="147">
        <v>246.55287632</v>
      </c>
      <c r="H611" s="147">
        <v>493.10575263999999</v>
      </c>
      <c r="I611" s="147">
        <v>0</v>
      </c>
      <c r="J611" s="147">
        <v>542.41632790000006</v>
      </c>
      <c r="K611" s="147">
        <v>641.03747842999996</v>
      </c>
      <c r="L611" s="147">
        <v>739.65862894999998</v>
      </c>
      <c r="M611" s="76">
        <f t="shared" si="8"/>
        <v>578</v>
      </c>
    </row>
    <row r="612" spans="1:13" ht="12.75" customHeight="1" x14ac:dyDescent="0.2">
      <c r="A612" s="146" t="s">
        <v>211</v>
      </c>
      <c r="B612" s="146">
        <v>3</v>
      </c>
      <c r="C612" s="147">
        <v>984.59575912000003</v>
      </c>
      <c r="D612" s="147">
        <v>977.87875179000002</v>
      </c>
      <c r="E612" s="147">
        <v>0</v>
      </c>
      <c r="F612" s="147">
        <v>98.620294329999993</v>
      </c>
      <c r="G612" s="147">
        <v>246.55073580999999</v>
      </c>
      <c r="H612" s="147">
        <v>493.10147162999999</v>
      </c>
      <c r="I612" s="147">
        <v>0</v>
      </c>
      <c r="J612" s="147">
        <v>542.41161879000003</v>
      </c>
      <c r="K612" s="147">
        <v>641.03191311</v>
      </c>
      <c r="L612" s="147">
        <v>739.65220743999998</v>
      </c>
      <c r="M612" s="76">
        <f t="shared" ref="M612:M675" si="9">M611+1</f>
        <v>579</v>
      </c>
    </row>
    <row r="613" spans="1:13" ht="12.75" customHeight="1" x14ac:dyDescent="0.2">
      <c r="A613" s="146" t="s">
        <v>211</v>
      </c>
      <c r="B613" s="146">
        <v>4</v>
      </c>
      <c r="C613" s="147">
        <v>990.11445639999999</v>
      </c>
      <c r="D613" s="147">
        <v>983.63587739000002</v>
      </c>
      <c r="E613" s="147">
        <v>0</v>
      </c>
      <c r="F613" s="147">
        <v>98.619894389999999</v>
      </c>
      <c r="G613" s="147">
        <v>246.54973597</v>
      </c>
      <c r="H613" s="147">
        <v>493.09947192999999</v>
      </c>
      <c r="I613" s="147">
        <v>0</v>
      </c>
      <c r="J613" s="147">
        <v>542.40941912000005</v>
      </c>
      <c r="K613" s="147">
        <v>641.02931350999995</v>
      </c>
      <c r="L613" s="147">
        <v>739.64920789999996</v>
      </c>
      <c r="M613" s="76">
        <f t="shared" si="9"/>
        <v>580</v>
      </c>
    </row>
    <row r="614" spans="1:13" ht="12.75" customHeight="1" x14ac:dyDescent="0.2">
      <c r="A614" s="146" t="s">
        <v>211</v>
      </c>
      <c r="B614" s="146">
        <v>5</v>
      </c>
      <c r="C614" s="147">
        <v>988.56052468999997</v>
      </c>
      <c r="D614" s="147">
        <v>981.80319727999995</v>
      </c>
      <c r="E614" s="147">
        <v>0</v>
      </c>
      <c r="F614" s="147">
        <v>98.619707930000004</v>
      </c>
      <c r="G614" s="147">
        <v>246.54926983999999</v>
      </c>
      <c r="H614" s="147">
        <v>493.09853966999998</v>
      </c>
      <c r="I614" s="147">
        <v>0</v>
      </c>
      <c r="J614" s="147">
        <v>542.40839363999999</v>
      </c>
      <c r="K614" s="147">
        <v>641.02810156999999</v>
      </c>
      <c r="L614" s="147">
        <v>739.64780951</v>
      </c>
      <c r="M614" s="76">
        <f t="shared" si="9"/>
        <v>581</v>
      </c>
    </row>
    <row r="615" spans="1:13" ht="12.75" customHeight="1" x14ac:dyDescent="0.2">
      <c r="A615" s="146" t="s">
        <v>211</v>
      </c>
      <c r="B615" s="146">
        <v>6</v>
      </c>
      <c r="C615" s="147">
        <v>993.47812137000005</v>
      </c>
      <c r="D615" s="147">
        <v>986.71927182000002</v>
      </c>
      <c r="E615" s="147">
        <v>0</v>
      </c>
      <c r="F615" s="147">
        <v>98.619725979999998</v>
      </c>
      <c r="G615" s="147">
        <v>246.54931496</v>
      </c>
      <c r="H615" s="147">
        <v>493.09862992000001</v>
      </c>
      <c r="I615" s="147">
        <v>0</v>
      </c>
      <c r="J615" s="147">
        <v>542.40849290999995</v>
      </c>
      <c r="K615" s="147">
        <v>641.02821889999996</v>
      </c>
      <c r="L615" s="147">
        <v>739.64794487999995</v>
      </c>
      <c r="M615" s="76">
        <f t="shared" si="9"/>
        <v>582</v>
      </c>
    </row>
    <row r="616" spans="1:13" ht="12.75" customHeight="1" x14ac:dyDescent="0.2">
      <c r="A616" s="146" t="s">
        <v>211</v>
      </c>
      <c r="B616" s="146">
        <v>7</v>
      </c>
      <c r="C616" s="147">
        <v>991.41072706</v>
      </c>
      <c r="D616" s="147">
        <v>984.63898917999995</v>
      </c>
      <c r="E616" s="147">
        <v>0</v>
      </c>
      <c r="F616" s="147">
        <v>98.620296379999999</v>
      </c>
      <c r="G616" s="147">
        <v>246.55074095000001</v>
      </c>
      <c r="H616" s="147">
        <v>493.10148190000001</v>
      </c>
      <c r="I616" s="147">
        <v>0</v>
      </c>
      <c r="J616" s="147">
        <v>542.41163009000002</v>
      </c>
      <c r="K616" s="147">
        <v>641.03192647000003</v>
      </c>
      <c r="L616" s="147">
        <v>739.65222285000004</v>
      </c>
      <c r="M616" s="76">
        <f t="shared" si="9"/>
        <v>583</v>
      </c>
    </row>
    <row r="617" spans="1:13" ht="12.75" customHeight="1" x14ac:dyDescent="0.2">
      <c r="A617" s="146" t="s">
        <v>211</v>
      </c>
      <c r="B617" s="146">
        <v>8</v>
      </c>
      <c r="C617" s="147">
        <v>1000.33719254</v>
      </c>
      <c r="D617" s="147">
        <v>986.76900548000003</v>
      </c>
      <c r="E617" s="147">
        <v>0</v>
      </c>
      <c r="F617" s="147">
        <v>98.624605799999998</v>
      </c>
      <c r="G617" s="147">
        <v>246.56151449999999</v>
      </c>
      <c r="H617" s="147">
        <v>493.12302899999997</v>
      </c>
      <c r="I617" s="147">
        <v>0</v>
      </c>
      <c r="J617" s="147">
        <v>542.43533190000005</v>
      </c>
      <c r="K617" s="147">
        <v>641.05993769999998</v>
      </c>
      <c r="L617" s="147">
        <v>739.68454350000002</v>
      </c>
      <c r="M617" s="76">
        <f t="shared" si="9"/>
        <v>584</v>
      </c>
    </row>
    <row r="618" spans="1:13" ht="12.75" customHeight="1" x14ac:dyDescent="0.2">
      <c r="A618" s="146" t="s">
        <v>211</v>
      </c>
      <c r="B618" s="146">
        <v>9</v>
      </c>
      <c r="C618" s="147">
        <v>1006.73609671</v>
      </c>
      <c r="D618" s="147">
        <v>997.04347686000006</v>
      </c>
      <c r="E618" s="147">
        <v>0</v>
      </c>
      <c r="F618" s="147">
        <v>98.625451339999998</v>
      </c>
      <c r="G618" s="147">
        <v>246.56362836</v>
      </c>
      <c r="H618" s="147">
        <v>493.12725671999999</v>
      </c>
      <c r="I618" s="147">
        <v>0</v>
      </c>
      <c r="J618" s="147">
        <v>542.43998238999995</v>
      </c>
      <c r="K618" s="147">
        <v>641.06543374</v>
      </c>
      <c r="L618" s="147">
        <v>739.69088508000004</v>
      </c>
      <c r="M618" s="76">
        <f t="shared" si="9"/>
        <v>585</v>
      </c>
    </row>
    <row r="619" spans="1:13" ht="12.75" customHeight="1" x14ac:dyDescent="0.2">
      <c r="A619" s="146" t="s">
        <v>211</v>
      </c>
      <c r="B619" s="146">
        <v>10</v>
      </c>
      <c r="C619" s="147">
        <v>1010.49981028</v>
      </c>
      <c r="D619" s="147">
        <v>1001.42721579</v>
      </c>
      <c r="E619" s="147">
        <v>0</v>
      </c>
      <c r="F619" s="147">
        <v>98.626072679999993</v>
      </c>
      <c r="G619" s="147">
        <v>246.56518170999999</v>
      </c>
      <c r="H619" s="147">
        <v>493.13036341999998</v>
      </c>
      <c r="I619" s="147">
        <v>0</v>
      </c>
      <c r="J619" s="147">
        <v>542.44339976000003</v>
      </c>
      <c r="K619" s="147">
        <v>641.06947245000003</v>
      </c>
      <c r="L619" s="147">
        <v>739.69554513000003</v>
      </c>
      <c r="M619" s="76">
        <f t="shared" si="9"/>
        <v>586</v>
      </c>
    </row>
    <row r="620" spans="1:13" ht="12.75" customHeight="1" x14ac:dyDescent="0.2">
      <c r="A620" s="146" t="s">
        <v>211</v>
      </c>
      <c r="B620" s="146">
        <v>11</v>
      </c>
      <c r="C620" s="147">
        <v>1005.93912831</v>
      </c>
      <c r="D620" s="147">
        <v>999.10965493000003</v>
      </c>
      <c r="E620" s="147">
        <v>0</v>
      </c>
      <c r="F620" s="147">
        <v>98.626966089999996</v>
      </c>
      <c r="G620" s="147">
        <v>246.56741522999999</v>
      </c>
      <c r="H620" s="147">
        <v>493.13483045999999</v>
      </c>
      <c r="I620" s="147">
        <v>0</v>
      </c>
      <c r="J620" s="147">
        <v>542.44831350000004</v>
      </c>
      <c r="K620" s="147">
        <v>641.07527959000004</v>
      </c>
      <c r="L620" s="147">
        <v>739.70224568000003</v>
      </c>
      <c r="M620" s="76">
        <f t="shared" si="9"/>
        <v>587</v>
      </c>
    </row>
    <row r="621" spans="1:13" ht="12.75" customHeight="1" x14ac:dyDescent="0.2">
      <c r="A621" s="146" t="s">
        <v>211</v>
      </c>
      <c r="B621" s="146">
        <v>12</v>
      </c>
      <c r="C621" s="147">
        <v>998.97077706000005</v>
      </c>
      <c r="D621" s="147">
        <v>992.20181795999997</v>
      </c>
      <c r="E621" s="147">
        <v>0</v>
      </c>
      <c r="F621" s="147">
        <v>98.627226989999997</v>
      </c>
      <c r="G621" s="147">
        <v>246.56806746999999</v>
      </c>
      <c r="H621" s="147">
        <v>493.13613494999998</v>
      </c>
      <c r="I621" s="147">
        <v>0</v>
      </c>
      <c r="J621" s="147">
        <v>542.44974844000001</v>
      </c>
      <c r="K621" s="147">
        <v>641.07697542999995</v>
      </c>
      <c r="L621" s="147">
        <v>739.70420242</v>
      </c>
      <c r="M621" s="76">
        <f t="shared" si="9"/>
        <v>588</v>
      </c>
    </row>
    <row r="622" spans="1:13" ht="12.75" customHeight="1" x14ac:dyDescent="0.2">
      <c r="A622" s="146" t="s">
        <v>211</v>
      </c>
      <c r="B622" s="146">
        <v>13</v>
      </c>
      <c r="C622" s="147">
        <v>996.87072033000004</v>
      </c>
      <c r="D622" s="147">
        <v>990.39030143000002</v>
      </c>
      <c r="E622" s="147">
        <v>0</v>
      </c>
      <c r="F622" s="147">
        <v>98.627170770000006</v>
      </c>
      <c r="G622" s="147">
        <v>246.56792691999999</v>
      </c>
      <c r="H622" s="147">
        <v>493.13585382999997</v>
      </c>
      <c r="I622" s="147">
        <v>0</v>
      </c>
      <c r="J622" s="147">
        <v>542.44943921000004</v>
      </c>
      <c r="K622" s="147">
        <v>641.07660997999994</v>
      </c>
      <c r="L622" s="147">
        <v>739.70378074999996</v>
      </c>
      <c r="M622" s="76">
        <f t="shared" si="9"/>
        <v>589</v>
      </c>
    </row>
    <row r="623" spans="1:13" ht="12.75" customHeight="1" x14ac:dyDescent="0.2">
      <c r="A623" s="146" t="s">
        <v>211</v>
      </c>
      <c r="B623" s="146">
        <v>14</v>
      </c>
      <c r="C623" s="147">
        <v>995.11891227000001</v>
      </c>
      <c r="D623" s="147">
        <v>988.70959951999998</v>
      </c>
      <c r="E623" s="147">
        <v>0</v>
      </c>
      <c r="F623" s="147">
        <v>98.626696409999994</v>
      </c>
      <c r="G623" s="147">
        <v>246.56674103</v>
      </c>
      <c r="H623" s="147">
        <v>493.13348207000001</v>
      </c>
      <c r="I623" s="147">
        <v>0</v>
      </c>
      <c r="J623" s="147">
        <v>542.44683026999996</v>
      </c>
      <c r="K623" s="147">
        <v>641.07352667999999</v>
      </c>
      <c r="L623" s="147">
        <v>739.70022310000002</v>
      </c>
      <c r="M623" s="76">
        <f t="shared" si="9"/>
        <v>590</v>
      </c>
    </row>
    <row r="624" spans="1:13" ht="12.75" customHeight="1" x14ac:dyDescent="0.2">
      <c r="A624" s="146" t="s">
        <v>211</v>
      </c>
      <c r="B624" s="146">
        <v>15</v>
      </c>
      <c r="C624" s="147">
        <v>986.82688481000002</v>
      </c>
      <c r="D624" s="147">
        <v>980.43315587999996</v>
      </c>
      <c r="E624" s="147">
        <v>0</v>
      </c>
      <c r="F624" s="147">
        <v>98.626854080000001</v>
      </c>
      <c r="G624" s="147">
        <v>246.56713518999999</v>
      </c>
      <c r="H624" s="147">
        <v>493.13427037999998</v>
      </c>
      <c r="I624" s="147">
        <v>0</v>
      </c>
      <c r="J624" s="147">
        <v>542.44769742000005</v>
      </c>
      <c r="K624" s="147">
        <v>641.07455148999998</v>
      </c>
      <c r="L624" s="147">
        <v>739.70140557000002</v>
      </c>
      <c r="M624" s="76">
        <f t="shared" si="9"/>
        <v>591</v>
      </c>
    </row>
    <row r="625" spans="1:13" ht="12.75" customHeight="1" x14ac:dyDescent="0.2">
      <c r="A625" s="146" t="s">
        <v>211</v>
      </c>
      <c r="B625" s="146">
        <v>16</v>
      </c>
      <c r="C625" s="147">
        <v>987.0835515</v>
      </c>
      <c r="D625" s="147">
        <v>980.64368589000003</v>
      </c>
      <c r="E625" s="147">
        <v>0</v>
      </c>
      <c r="F625" s="147">
        <v>98.626871620000003</v>
      </c>
      <c r="G625" s="147">
        <v>246.56717904999999</v>
      </c>
      <c r="H625" s="147">
        <v>493.13435810999999</v>
      </c>
      <c r="I625" s="147">
        <v>0</v>
      </c>
      <c r="J625" s="147">
        <v>542.44779391999998</v>
      </c>
      <c r="K625" s="147">
        <v>641.07466553999996</v>
      </c>
      <c r="L625" s="147">
        <v>739.70153716000004</v>
      </c>
      <c r="M625" s="76">
        <f t="shared" si="9"/>
        <v>592</v>
      </c>
    </row>
    <row r="626" spans="1:13" ht="12.75" customHeight="1" x14ac:dyDescent="0.2">
      <c r="A626" s="146" t="s">
        <v>211</v>
      </c>
      <c r="B626" s="146">
        <v>17</v>
      </c>
      <c r="C626" s="147">
        <v>991.01924374999999</v>
      </c>
      <c r="D626" s="147">
        <v>984.65905602999999</v>
      </c>
      <c r="E626" s="147">
        <v>0</v>
      </c>
      <c r="F626" s="147">
        <v>98.626908869999994</v>
      </c>
      <c r="G626" s="147">
        <v>246.56727218</v>
      </c>
      <c r="H626" s="147">
        <v>493.13454435</v>
      </c>
      <c r="I626" s="147">
        <v>0</v>
      </c>
      <c r="J626" s="147">
        <v>542.44799879000004</v>
      </c>
      <c r="K626" s="147">
        <v>641.07490766000001</v>
      </c>
      <c r="L626" s="147">
        <v>739.70181652999997</v>
      </c>
      <c r="M626" s="76">
        <f t="shared" si="9"/>
        <v>593</v>
      </c>
    </row>
    <row r="627" spans="1:13" ht="12.75" customHeight="1" x14ac:dyDescent="0.2">
      <c r="A627" s="146" t="s">
        <v>211</v>
      </c>
      <c r="B627" s="146">
        <v>18</v>
      </c>
      <c r="C627" s="147">
        <v>985.65182516000004</v>
      </c>
      <c r="D627" s="147">
        <v>978.11971288999996</v>
      </c>
      <c r="E627" s="147">
        <v>0</v>
      </c>
      <c r="F627" s="147">
        <v>98.627714400000002</v>
      </c>
      <c r="G627" s="147">
        <v>246.56928600000001</v>
      </c>
      <c r="H627" s="147">
        <v>493.13857201000002</v>
      </c>
      <c r="I627" s="147">
        <v>0</v>
      </c>
      <c r="J627" s="147">
        <v>542.45242920999999</v>
      </c>
      <c r="K627" s="147">
        <v>641.08014361000005</v>
      </c>
      <c r="L627" s="147">
        <v>739.70785801</v>
      </c>
      <c r="M627" s="76">
        <f t="shared" si="9"/>
        <v>594</v>
      </c>
    </row>
    <row r="628" spans="1:13" ht="12.75" customHeight="1" x14ac:dyDescent="0.2">
      <c r="A628" s="146" t="s">
        <v>211</v>
      </c>
      <c r="B628" s="146">
        <v>19</v>
      </c>
      <c r="C628" s="147">
        <v>964.69949342999996</v>
      </c>
      <c r="D628" s="147">
        <v>958.53711692000002</v>
      </c>
      <c r="E628" s="147">
        <v>0</v>
      </c>
      <c r="F628" s="147">
        <v>98.627794179999995</v>
      </c>
      <c r="G628" s="147">
        <v>246.56948546000001</v>
      </c>
      <c r="H628" s="147">
        <v>493.13897092000002</v>
      </c>
      <c r="I628" s="147">
        <v>0</v>
      </c>
      <c r="J628" s="147">
        <v>542.45286800999997</v>
      </c>
      <c r="K628" s="147">
        <v>641.08066219</v>
      </c>
      <c r="L628" s="147">
        <v>739.70845637000002</v>
      </c>
      <c r="M628" s="76">
        <f t="shared" si="9"/>
        <v>595</v>
      </c>
    </row>
    <row r="629" spans="1:13" ht="12.75" customHeight="1" x14ac:dyDescent="0.2">
      <c r="A629" s="146" t="s">
        <v>211</v>
      </c>
      <c r="B629" s="146">
        <v>20</v>
      </c>
      <c r="C629" s="147">
        <v>987.19523593999998</v>
      </c>
      <c r="D629" s="147">
        <v>979.61533984000005</v>
      </c>
      <c r="E629" s="147">
        <v>0</v>
      </c>
      <c r="F629" s="147">
        <v>98.628164699999999</v>
      </c>
      <c r="G629" s="147">
        <v>246.57041174</v>
      </c>
      <c r="H629" s="147">
        <v>493.14082347999999</v>
      </c>
      <c r="I629" s="147">
        <v>0</v>
      </c>
      <c r="J629" s="147">
        <v>542.45490583000003</v>
      </c>
      <c r="K629" s="147">
        <v>641.08307051999998</v>
      </c>
      <c r="L629" s="147">
        <v>739.71123522000005</v>
      </c>
      <c r="M629" s="76">
        <f t="shared" si="9"/>
        <v>596</v>
      </c>
    </row>
    <row r="630" spans="1:13" ht="12.75" customHeight="1" x14ac:dyDescent="0.2">
      <c r="A630" s="146" t="s">
        <v>211</v>
      </c>
      <c r="B630" s="146">
        <v>21</v>
      </c>
      <c r="C630" s="147">
        <v>1004.52943222</v>
      </c>
      <c r="D630" s="147">
        <v>997.72716657000001</v>
      </c>
      <c r="E630" s="147">
        <v>0</v>
      </c>
      <c r="F630" s="147">
        <v>98.628190770000003</v>
      </c>
      <c r="G630" s="147">
        <v>246.57047692</v>
      </c>
      <c r="H630" s="147">
        <v>493.14095384000001</v>
      </c>
      <c r="I630" s="147">
        <v>0</v>
      </c>
      <c r="J630" s="147">
        <v>542.45504921999998</v>
      </c>
      <c r="K630" s="147">
        <v>641.08323999000004</v>
      </c>
      <c r="L630" s="147">
        <v>739.71143075999998</v>
      </c>
      <c r="M630" s="76">
        <f t="shared" si="9"/>
        <v>597</v>
      </c>
    </row>
    <row r="631" spans="1:13" ht="12.75" customHeight="1" x14ac:dyDescent="0.2">
      <c r="A631" s="146" t="s">
        <v>211</v>
      </c>
      <c r="B631" s="146">
        <v>22</v>
      </c>
      <c r="C631" s="147">
        <v>1010.14217588</v>
      </c>
      <c r="D631" s="147">
        <v>1003.2857603800001</v>
      </c>
      <c r="E631" s="147">
        <v>0</v>
      </c>
      <c r="F631" s="147">
        <v>98.627993549999999</v>
      </c>
      <c r="G631" s="147">
        <v>246.56998388</v>
      </c>
      <c r="H631" s="147">
        <v>493.13996775999999</v>
      </c>
      <c r="I631" s="147">
        <v>0</v>
      </c>
      <c r="J631" s="147">
        <v>542.45396453000001</v>
      </c>
      <c r="K631" s="147">
        <v>641.08195808000005</v>
      </c>
      <c r="L631" s="147">
        <v>739.70995162999998</v>
      </c>
      <c r="M631" s="76">
        <f t="shared" si="9"/>
        <v>598</v>
      </c>
    </row>
    <row r="632" spans="1:13" ht="12.75" customHeight="1" x14ac:dyDescent="0.2">
      <c r="A632" s="146" t="s">
        <v>211</v>
      </c>
      <c r="B632" s="146">
        <v>23</v>
      </c>
      <c r="C632" s="147">
        <v>1012.18084591</v>
      </c>
      <c r="D632" s="147">
        <v>1003.87130921</v>
      </c>
      <c r="E632" s="147">
        <v>0</v>
      </c>
      <c r="F632" s="147">
        <v>98.627624400000002</v>
      </c>
      <c r="G632" s="147">
        <v>246.569061</v>
      </c>
      <c r="H632" s="147">
        <v>493.13812201000002</v>
      </c>
      <c r="I632" s="147">
        <v>0</v>
      </c>
      <c r="J632" s="147">
        <v>542.45193420999999</v>
      </c>
      <c r="K632" s="147">
        <v>641.07955861000005</v>
      </c>
      <c r="L632" s="147">
        <v>739.70718300999999</v>
      </c>
      <c r="M632" s="76">
        <f t="shared" si="9"/>
        <v>599</v>
      </c>
    </row>
    <row r="633" spans="1:13" ht="12.75" customHeight="1" x14ac:dyDescent="0.2">
      <c r="A633" s="146" t="s">
        <v>211</v>
      </c>
      <c r="B633" s="146">
        <v>24</v>
      </c>
      <c r="C633" s="147">
        <v>1003.05192662</v>
      </c>
      <c r="D633" s="147">
        <v>994.00234262000004</v>
      </c>
      <c r="E633" s="147">
        <v>0</v>
      </c>
      <c r="F633" s="147">
        <v>98.624764889999994</v>
      </c>
      <c r="G633" s="147">
        <v>246.56191222000001</v>
      </c>
      <c r="H633" s="147">
        <v>493.12382444999997</v>
      </c>
      <c r="I633" s="147">
        <v>0</v>
      </c>
      <c r="J633" s="147">
        <v>542.43620688999999</v>
      </c>
      <c r="K633" s="147">
        <v>641.06097178000005</v>
      </c>
      <c r="L633" s="147">
        <v>739.68573666999998</v>
      </c>
      <c r="M633" s="76">
        <f t="shared" si="9"/>
        <v>600</v>
      </c>
    </row>
    <row r="634" spans="1:13" ht="12.75" customHeight="1" x14ac:dyDescent="0.2">
      <c r="A634" s="146" t="s">
        <v>212</v>
      </c>
      <c r="B634" s="146">
        <v>1</v>
      </c>
      <c r="C634" s="147">
        <v>1000.95504269</v>
      </c>
      <c r="D634" s="147">
        <v>994.14583583000001</v>
      </c>
      <c r="E634" s="147">
        <v>0</v>
      </c>
      <c r="F634" s="147">
        <v>98.622901549999995</v>
      </c>
      <c r="G634" s="147">
        <v>246.55725387000001</v>
      </c>
      <c r="H634" s="147">
        <v>493.11450774999997</v>
      </c>
      <c r="I634" s="147">
        <v>0</v>
      </c>
      <c r="J634" s="147">
        <v>542.42595851999999</v>
      </c>
      <c r="K634" s="147">
        <v>641.04886007000005</v>
      </c>
      <c r="L634" s="147">
        <v>739.67176161999998</v>
      </c>
      <c r="M634" s="76">
        <f t="shared" si="9"/>
        <v>601</v>
      </c>
    </row>
    <row r="635" spans="1:13" ht="12.75" customHeight="1" x14ac:dyDescent="0.2">
      <c r="A635" s="146" t="s">
        <v>212</v>
      </c>
      <c r="B635" s="146">
        <v>2</v>
      </c>
      <c r="C635" s="147">
        <v>1002.80984426</v>
      </c>
      <c r="D635" s="147">
        <v>996.01365539999995</v>
      </c>
      <c r="E635" s="147">
        <v>0</v>
      </c>
      <c r="F635" s="147">
        <v>98.621268569999998</v>
      </c>
      <c r="G635" s="147">
        <v>246.55317142000001</v>
      </c>
      <c r="H635" s="147">
        <v>493.10634284000002</v>
      </c>
      <c r="I635" s="147">
        <v>0</v>
      </c>
      <c r="J635" s="147">
        <v>542.41697711999996</v>
      </c>
      <c r="K635" s="147">
        <v>641.03824569000005</v>
      </c>
      <c r="L635" s="147">
        <v>739.65951425000003</v>
      </c>
      <c r="M635" s="76">
        <f t="shared" si="9"/>
        <v>602</v>
      </c>
    </row>
    <row r="636" spans="1:13" ht="12.75" customHeight="1" x14ac:dyDescent="0.2">
      <c r="A636" s="146" t="s">
        <v>212</v>
      </c>
      <c r="B636" s="146">
        <v>3</v>
      </c>
      <c r="C636" s="147">
        <v>1004.3303436800001</v>
      </c>
      <c r="D636" s="147">
        <v>997.48505071</v>
      </c>
      <c r="E636" s="147">
        <v>0</v>
      </c>
      <c r="F636" s="147">
        <v>98.620410359999994</v>
      </c>
      <c r="G636" s="147">
        <v>246.55102590999999</v>
      </c>
      <c r="H636" s="147">
        <v>493.10205180999998</v>
      </c>
      <c r="I636" s="147">
        <v>0</v>
      </c>
      <c r="J636" s="147">
        <v>542.41225698999995</v>
      </c>
      <c r="K636" s="147">
        <v>641.03266735</v>
      </c>
      <c r="L636" s="147">
        <v>739.65307772000006</v>
      </c>
      <c r="M636" s="76">
        <f t="shared" si="9"/>
        <v>603</v>
      </c>
    </row>
    <row r="637" spans="1:13" ht="12.75" customHeight="1" x14ac:dyDescent="0.2">
      <c r="A637" s="146" t="s">
        <v>212</v>
      </c>
      <c r="B637" s="146">
        <v>4</v>
      </c>
      <c r="C637" s="147">
        <v>1011.27340835</v>
      </c>
      <c r="D637" s="147">
        <v>1004.38621506</v>
      </c>
      <c r="E637" s="147">
        <v>0</v>
      </c>
      <c r="F637" s="147">
        <v>98.620022759999998</v>
      </c>
      <c r="G637" s="147">
        <v>246.55005691</v>
      </c>
      <c r="H637" s="147">
        <v>493.10011381999999</v>
      </c>
      <c r="I637" s="147">
        <v>0</v>
      </c>
      <c r="J637" s="147">
        <v>542.41012520000004</v>
      </c>
      <c r="K637" s="147">
        <v>641.03014796000002</v>
      </c>
      <c r="L637" s="147">
        <v>739.65017072000001</v>
      </c>
      <c r="M637" s="76">
        <f t="shared" si="9"/>
        <v>604</v>
      </c>
    </row>
    <row r="638" spans="1:13" ht="12.75" customHeight="1" x14ac:dyDescent="0.2">
      <c r="A638" s="146" t="s">
        <v>212</v>
      </c>
      <c r="B638" s="146">
        <v>5</v>
      </c>
      <c r="C638" s="147">
        <v>1017.51760352</v>
      </c>
      <c r="D638" s="147">
        <v>1010.59573183</v>
      </c>
      <c r="E638" s="147">
        <v>0</v>
      </c>
      <c r="F638" s="147">
        <v>98.619827220000005</v>
      </c>
      <c r="G638" s="147">
        <v>246.54956806000001</v>
      </c>
      <c r="H638" s="147">
        <v>493.09913612000003</v>
      </c>
      <c r="I638" s="147">
        <v>0</v>
      </c>
      <c r="J638" s="147">
        <v>542.40904972999999</v>
      </c>
      <c r="K638" s="147">
        <v>641.02887695000004</v>
      </c>
      <c r="L638" s="147">
        <v>739.64870416999997</v>
      </c>
      <c r="M638" s="76">
        <f t="shared" si="9"/>
        <v>605</v>
      </c>
    </row>
    <row r="639" spans="1:13" ht="12.75" customHeight="1" x14ac:dyDescent="0.2">
      <c r="A639" s="146" t="s">
        <v>212</v>
      </c>
      <c r="B639" s="146">
        <v>6</v>
      </c>
      <c r="C639" s="147">
        <v>1010.75019836</v>
      </c>
      <c r="D639" s="147">
        <v>1004.62226925</v>
      </c>
      <c r="E639" s="147">
        <v>0</v>
      </c>
      <c r="F639" s="147">
        <v>98.619852399999999</v>
      </c>
      <c r="G639" s="147">
        <v>246.54963101000001</v>
      </c>
      <c r="H639" s="147">
        <v>493.09926202000003</v>
      </c>
      <c r="I639" s="147">
        <v>0</v>
      </c>
      <c r="J639" s="147">
        <v>542.40918822000003</v>
      </c>
      <c r="K639" s="147">
        <v>641.02904062000005</v>
      </c>
      <c r="L639" s="147">
        <v>739.64889301999995</v>
      </c>
      <c r="M639" s="76">
        <f t="shared" si="9"/>
        <v>606</v>
      </c>
    </row>
    <row r="640" spans="1:13" ht="12.75" customHeight="1" x14ac:dyDescent="0.2">
      <c r="A640" s="146" t="s">
        <v>212</v>
      </c>
      <c r="B640" s="146">
        <v>7</v>
      </c>
      <c r="C640" s="147">
        <v>1013.40851759</v>
      </c>
      <c r="D640" s="147">
        <v>1007.59870748</v>
      </c>
      <c r="E640" s="147">
        <v>0</v>
      </c>
      <c r="F640" s="147">
        <v>98.620441299999996</v>
      </c>
      <c r="G640" s="147">
        <v>246.55110324</v>
      </c>
      <c r="H640" s="147">
        <v>493.10220648000001</v>
      </c>
      <c r="I640" s="147">
        <v>0</v>
      </c>
      <c r="J640" s="147">
        <v>542.41242712999997</v>
      </c>
      <c r="K640" s="147">
        <v>641.03286842</v>
      </c>
      <c r="L640" s="147">
        <v>739.65330972000004</v>
      </c>
      <c r="M640" s="76">
        <f t="shared" si="9"/>
        <v>607</v>
      </c>
    </row>
    <row r="641" spans="1:13" ht="12.75" customHeight="1" x14ac:dyDescent="0.2">
      <c r="A641" s="146" t="s">
        <v>212</v>
      </c>
      <c r="B641" s="146">
        <v>8</v>
      </c>
      <c r="C641" s="147">
        <v>1017.27848854</v>
      </c>
      <c r="D641" s="147">
        <v>1004.73835893</v>
      </c>
      <c r="E641" s="147">
        <v>0</v>
      </c>
      <c r="F641" s="147">
        <v>98.624704489999999</v>
      </c>
      <c r="G641" s="147">
        <v>246.56176123</v>
      </c>
      <c r="H641" s="147">
        <v>493.12352246</v>
      </c>
      <c r="I641" s="147">
        <v>0</v>
      </c>
      <c r="J641" s="147">
        <v>542.4358747</v>
      </c>
      <c r="K641" s="147">
        <v>641.06057919</v>
      </c>
      <c r="L641" s="147">
        <v>739.68528368</v>
      </c>
      <c r="M641" s="76">
        <f t="shared" si="9"/>
        <v>608</v>
      </c>
    </row>
    <row r="642" spans="1:13" ht="12.75" customHeight="1" x14ac:dyDescent="0.2">
      <c r="A642" s="146" t="s">
        <v>212</v>
      </c>
      <c r="B642" s="146">
        <v>9</v>
      </c>
      <c r="C642" s="147">
        <v>1035.29810645</v>
      </c>
      <c r="D642" s="147">
        <v>1025.34564484</v>
      </c>
      <c r="E642" s="147">
        <v>0</v>
      </c>
      <c r="F642" s="147">
        <v>98.625416619999996</v>
      </c>
      <c r="G642" s="147">
        <v>246.56354153999999</v>
      </c>
      <c r="H642" s="147">
        <v>493.12708307999998</v>
      </c>
      <c r="I642" s="147">
        <v>0</v>
      </c>
      <c r="J642" s="147">
        <v>542.43979137999997</v>
      </c>
      <c r="K642" s="147">
        <v>641.06520799999998</v>
      </c>
      <c r="L642" s="147">
        <v>739.69062460999999</v>
      </c>
      <c r="M642" s="76">
        <f t="shared" si="9"/>
        <v>609</v>
      </c>
    </row>
    <row r="643" spans="1:13" ht="12.75" customHeight="1" x14ac:dyDescent="0.2">
      <c r="A643" s="146" t="s">
        <v>212</v>
      </c>
      <c r="B643" s="146">
        <v>10</v>
      </c>
      <c r="C643" s="147">
        <v>1047.92444615</v>
      </c>
      <c r="D643" s="147">
        <v>1040.09503438</v>
      </c>
      <c r="E643" s="147">
        <v>0</v>
      </c>
      <c r="F643" s="147">
        <v>98.62664178</v>
      </c>
      <c r="G643" s="147">
        <v>246.56660446000001</v>
      </c>
      <c r="H643" s="147">
        <v>493.13320892000002</v>
      </c>
      <c r="I643" s="147">
        <v>0</v>
      </c>
      <c r="J643" s="147">
        <v>542.44652981000002</v>
      </c>
      <c r="K643" s="147">
        <v>641.07317160000002</v>
      </c>
      <c r="L643" s="147">
        <v>739.69981338000002</v>
      </c>
      <c r="M643" s="76">
        <f t="shared" si="9"/>
        <v>610</v>
      </c>
    </row>
    <row r="644" spans="1:13" ht="12.75" customHeight="1" x14ac:dyDescent="0.2">
      <c r="A644" s="146" t="s">
        <v>212</v>
      </c>
      <c r="B644" s="146">
        <v>11</v>
      </c>
      <c r="C644" s="147">
        <v>1054.21000501</v>
      </c>
      <c r="D644" s="147">
        <v>1048.00239308</v>
      </c>
      <c r="E644" s="147">
        <v>0</v>
      </c>
      <c r="F644" s="147">
        <v>98.628148120000006</v>
      </c>
      <c r="G644" s="147">
        <v>246.57037030999999</v>
      </c>
      <c r="H644" s="147">
        <v>493.14074061999997</v>
      </c>
      <c r="I644" s="147">
        <v>0</v>
      </c>
      <c r="J644" s="147">
        <v>542.45481468000003</v>
      </c>
      <c r="K644" s="147">
        <v>641.08296280000002</v>
      </c>
      <c r="L644" s="147">
        <v>739.71111092000001</v>
      </c>
      <c r="M644" s="76">
        <f t="shared" si="9"/>
        <v>611</v>
      </c>
    </row>
    <row r="645" spans="1:13" ht="12.75" customHeight="1" x14ac:dyDescent="0.2">
      <c r="A645" s="146" t="s">
        <v>212</v>
      </c>
      <c r="B645" s="146">
        <v>12</v>
      </c>
      <c r="C645" s="147">
        <v>1052.90436447</v>
      </c>
      <c r="D645" s="147">
        <v>1046.7508825499999</v>
      </c>
      <c r="E645" s="147">
        <v>0</v>
      </c>
      <c r="F645" s="147">
        <v>98.628541690000006</v>
      </c>
      <c r="G645" s="147">
        <v>246.57135423</v>
      </c>
      <c r="H645" s="147">
        <v>493.14270845999999</v>
      </c>
      <c r="I645" s="147">
        <v>0</v>
      </c>
      <c r="J645" s="147">
        <v>542.45697929999994</v>
      </c>
      <c r="K645" s="147">
        <v>641.08552098999996</v>
      </c>
      <c r="L645" s="147">
        <v>739.71406267999998</v>
      </c>
      <c r="M645" s="76">
        <f t="shared" si="9"/>
        <v>612</v>
      </c>
    </row>
    <row r="646" spans="1:13" ht="12.75" customHeight="1" x14ac:dyDescent="0.2">
      <c r="A646" s="146" t="s">
        <v>212</v>
      </c>
      <c r="B646" s="146">
        <v>13</v>
      </c>
      <c r="C646" s="147">
        <v>1053.66748631</v>
      </c>
      <c r="D646" s="147">
        <v>1048.1407645500001</v>
      </c>
      <c r="E646" s="147">
        <v>0</v>
      </c>
      <c r="F646" s="147">
        <v>98.628406760000004</v>
      </c>
      <c r="G646" s="147">
        <v>246.57101689999999</v>
      </c>
      <c r="H646" s="147">
        <v>493.14203379000003</v>
      </c>
      <c r="I646" s="147">
        <v>0</v>
      </c>
      <c r="J646" s="147">
        <v>542.45623717000001</v>
      </c>
      <c r="K646" s="147">
        <v>641.08464392999997</v>
      </c>
      <c r="L646" s="147">
        <v>739.71305069000005</v>
      </c>
      <c r="M646" s="76">
        <f t="shared" si="9"/>
        <v>613</v>
      </c>
    </row>
    <row r="647" spans="1:13" ht="12.75" customHeight="1" x14ac:dyDescent="0.2">
      <c r="A647" s="146" t="s">
        <v>212</v>
      </c>
      <c r="B647" s="146">
        <v>14</v>
      </c>
      <c r="C647" s="147">
        <v>1055.7907635500001</v>
      </c>
      <c r="D647" s="147">
        <v>1049.9989519000001</v>
      </c>
      <c r="E647" s="147">
        <v>0</v>
      </c>
      <c r="F647" s="147">
        <v>98.627906710000005</v>
      </c>
      <c r="G647" s="147">
        <v>246.56976677</v>
      </c>
      <c r="H647" s="147">
        <v>493.13953352999999</v>
      </c>
      <c r="I647" s="147">
        <v>0</v>
      </c>
      <c r="J647" s="147">
        <v>542.45348688000001</v>
      </c>
      <c r="K647" s="147">
        <v>641.08139358999995</v>
      </c>
      <c r="L647" s="147">
        <v>739.7093003</v>
      </c>
      <c r="M647" s="76">
        <f t="shared" si="9"/>
        <v>614</v>
      </c>
    </row>
    <row r="648" spans="1:13" ht="12.75" customHeight="1" x14ac:dyDescent="0.2">
      <c r="A648" s="146" t="s">
        <v>212</v>
      </c>
      <c r="B648" s="146">
        <v>15</v>
      </c>
      <c r="C648" s="147">
        <v>1054.20286001</v>
      </c>
      <c r="D648" s="147">
        <v>1048.15967845</v>
      </c>
      <c r="E648" s="147">
        <v>0</v>
      </c>
      <c r="F648" s="147">
        <v>98.628052909999994</v>
      </c>
      <c r="G648" s="147">
        <v>246.57013226999999</v>
      </c>
      <c r="H648" s="147">
        <v>493.14026454999998</v>
      </c>
      <c r="I648" s="147">
        <v>0</v>
      </c>
      <c r="J648" s="147">
        <v>542.45429100000001</v>
      </c>
      <c r="K648" s="147">
        <v>641.08234390999996</v>
      </c>
      <c r="L648" s="147">
        <v>739.71039682000003</v>
      </c>
      <c r="M648" s="76">
        <f t="shared" si="9"/>
        <v>615</v>
      </c>
    </row>
    <row r="649" spans="1:13" ht="12.75" customHeight="1" x14ac:dyDescent="0.2">
      <c r="A649" s="146" t="s">
        <v>212</v>
      </c>
      <c r="B649" s="146">
        <v>16</v>
      </c>
      <c r="C649" s="147">
        <v>1055.8966111899999</v>
      </c>
      <c r="D649" s="147">
        <v>1049.51065653</v>
      </c>
      <c r="E649" s="147">
        <v>0</v>
      </c>
      <c r="F649" s="147">
        <v>98.628041359999997</v>
      </c>
      <c r="G649" s="147">
        <v>246.57010339999999</v>
      </c>
      <c r="H649" s="147">
        <v>493.14020679999999</v>
      </c>
      <c r="I649" s="147">
        <v>0</v>
      </c>
      <c r="J649" s="147">
        <v>542.45422747999999</v>
      </c>
      <c r="K649" s="147">
        <v>641.08226883999998</v>
      </c>
      <c r="L649" s="147">
        <v>739.71031019999998</v>
      </c>
      <c r="M649" s="76">
        <f t="shared" si="9"/>
        <v>616</v>
      </c>
    </row>
    <row r="650" spans="1:13" ht="12.75" customHeight="1" x14ac:dyDescent="0.2">
      <c r="A650" s="146" t="s">
        <v>212</v>
      </c>
      <c r="B650" s="146">
        <v>17</v>
      </c>
      <c r="C650" s="147">
        <v>1049.3389665300001</v>
      </c>
      <c r="D650" s="147">
        <v>1043.4012383100001</v>
      </c>
      <c r="E650" s="147">
        <v>0</v>
      </c>
      <c r="F650" s="147">
        <v>98.627946649999998</v>
      </c>
      <c r="G650" s="147">
        <v>246.56986662</v>
      </c>
      <c r="H650" s="147">
        <v>493.13973322999999</v>
      </c>
      <c r="I650" s="147">
        <v>0</v>
      </c>
      <c r="J650" s="147">
        <v>542.45370654999999</v>
      </c>
      <c r="K650" s="147">
        <v>641.08165320000001</v>
      </c>
      <c r="L650" s="147">
        <v>739.70959985000002</v>
      </c>
      <c r="M650" s="76">
        <f t="shared" si="9"/>
        <v>617</v>
      </c>
    </row>
    <row r="651" spans="1:13" ht="12.75" customHeight="1" x14ac:dyDescent="0.2">
      <c r="A651" s="146" t="s">
        <v>212</v>
      </c>
      <c r="B651" s="146">
        <v>18</v>
      </c>
      <c r="C651" s="147">
        <v>1038.32135189</v>
      </c>
      <c r="D651" s="147">
        <v>1032.6394854299999</v>
      </c>
      <c r="E651" s="147">
        <v>0</v>
      </c>
      <c r="F651" s="147">
        <v>98.628348759999994</v>
      </c>
      <c r="G651" s="147">
        <v>246.57087189000001</v>
      </c>
      <c r="H651" s="147">
        <v>493.14174379000002</v>
      </c>
      <c r="I651" s="147">
        <v>0</v>
      </c>
      <c r="J651" s="147">
        <v>542.45591816000001</v>
      </c>
      <c r="K651" s="147">
        <v>641.08426692</v>
      </c>
      <c r="L651" s="147">
        <v>739.71261568</v>
      </c>
      <c r="M651" s="76">
        <f t="shared" si="9"/>
        <v>618</v>
      </c>
    </row>
    <row r="652" spans="1:13" ht="12.75" customHeight="1" x14ac:dyDescent="0.2">
      <c r="A652" s="146" t="s">
        <v>212</v>
      </c>
      <c r="B652" s="146">
        <v>19</v>
      </c>
      <c r="C652" s="147">
        <v>1012.4586689400001</v>
      </c>
      <c r="D652" s="147">
        <v>1006.95436255</v>
      </c>
      <c r="E652" s="147">
        <v>0</v>
      </c>
      <c r="F652" s="147">
        <v>98.628489259999995</v>
      </c>
      <c r="G652" s="147">
        <v>246.57122315999999</v>
      </c>
      <c r="H652" s="147">
        <v>493.14244631999998</v>
      </c>
      <c r="I652" s="147">
        <v>0</v>
      </c>
      <c r="J652" s="147">
        <v>542.45669095000005</v>
      </c>
      <c r="K652" s="147">
        <v>641.08518020999998</v>
      </c>
      <c r="L652" s="147">
        <v>739.71366947000001</v>
      </c>
      <c r="M652" s="76">
        <f t="shared" si="9"/>
        <v>619</v>
      </c>
    </row>
    <row r="653" spans="1:13" ht="12.75" customHeight="1" x14ac:dyDescent="0.2">
      <c r="A653" s="146" t="s">
        <v>212</v>
      </c>
      <c r="B653" s="146">
        <v>20</v>
      </c>
      <c r="C653" s="147">
        <v>1015.45538382</v>
      </c>
      <c r="D653" s="147">
        <v>1008.57696574</v>
      </c>
      <c r="E653" s="147">
        <v>0</v>
      </c>
      <c r="F653" s="147">
        <v>98.628899160000003</v>
      </c>
      <c r="G653" s="147">
        <v>246.57224789</v>
      </c>
      <c r="H653" s="147">
        <v>493.14449579000001</v>
      </c>
      <c r="I653" s="147">
        <v>0</v>
      </c>
      <c r="J653" s="147">
        <v>542.45894536000003</v>
      </c>
      <c r="K653" s="147">
        <v>641.08784451999998</v>
      </c>
      <c r="L653" s="147">
        <v>739.71674368000004</v>
      </c>
      <c r="M653" s="76">
        <f t="shared" si="9"/>
        <v>620</v>
      </c>
    </row>
    <row r="654" spans="1:13" ht="12.75" customHeight="1" x14ac:dyDescent="0.2">
      <c r="A654" s="146" t="s">
        <v>212</v>
      </c>
      <c r="B654" s="146">
        <v>21</v>
      </c>
      <c r="C654" s="147">
        <v>1016.88979369</v>
      </c>
      <c r="D654" s="147">
        <v>1010.01843855</v>
      </c>
      <c r="E654" s="147">
        <v>0</v>
      </c>
      <c r="F654" s="147">
        <v>98.628820200000007</v>
      </c>
      <c r="G654" s="147">
        <v>246.57205049999999</v>
      </c>
      <c r="H654" s="147">
        <v>493.14410099999998</v>
      </c>
      <c r="I654" s="147">
        <v>0</v>
      </c>
      <c r="J654" s="147">
        <v>542.45851110000001</v>
      </c>
      <c r="K654" s="147">
        <v>641.08733129999996</v>
      </c>
      <c r="L654" s="147">
        <v>739.71615150000002</v>
      </c>
      <c r="M654" s="76">
        <f t="shared" si="9"/>
        <v>621</v>
      </c>
    </row>
    <row r="655" spans="1:13" ht="12.75" customHeight="1" x14ac:dyDescent="0.2">
      <c r="A655" s="146" t="s">
        <v>212</v>
      </c>
      <c r="B655" s="146">
        <v>22</v>
      </c>
      <c r="C655" s="147">
        <v>1019.44587701</v>
      </c>
      <c r="D655" s="147">
        <v>1012.55212503</v>
      </c>
      <c r="E655" s="147">
        <v>0</v>
      </c>
      <c r="F655" s="147">
        <v>98.628663320000001</v>
      </c>
      <c r="G655" s="147">
        <v>246.57165828999999</v>
      </c>
      <c r="H655" s="147">
        <v>493.14331658999998</v>
      </c>
      <c r="I655" s="147">
        <v>0</v>
      </c>
      <c r="J655" s="147">
        <v>542.45764824000003</v>
      </c>
      <c r="K655" s="147">
        <v>641.08631156000001</v>
      </c>
      <c r="L655" s="147">
        <v>739.71497488</v>
      </c>
      <c r="M655" s="76">
        <f t="shared" si="9"/>
        <v>622</v>
      </c>
    </row>
    <row r="656" spans="1:13" ht="12.75" customHeight="1" x14ac:dyDescent="0.2">
      <c r="A656" s="146" t="s">
        <v>212</v>
      </c>
      <c r="B656" s="146">
        <v>23</v>
      </c>
      <c r="C656" s="147">
        <v>1025.1449402999999</v>
      </c>
      <c r="D656" s="147">
        <v>1017.72972971</v>
      </c>
      <c r="E656" s="147">
        <v>0</v>
      </c>
      <c r="F656" s="147">
        <v>98.628339049999994</v>
      </c>
      <c r="G656" s="147">
        <v>246.57084764000001</v>
      </c>
      <c r="H656" s="147">
        <v>493.14169527000001</v>
      </c>
      <c r="I656" s="147">
        <v>0</v>
      </c>
      <c r="J656" s="147">
        <v>542.45586479999997</v>
      </c>
      <c r="K656" s="147">
        <v>641.08420384999999</v>
      </c>
      <c r="L656" s="147">
        <v>739.71254291000002</v>
      </c>
      <c r="M656" s="76">
        <f t="shared" si="9"/>
        <v>623</v>
      </c>
    </row>
    <row r="657" spans="1:13" ht="12.75" customHeight="1" x14ac:dyDescent="0.2">
      <c r="A657" s="146" t="s">
        <v>212</v>
      </c>
      <c r="B657" s="146">
        <v>24</v>
      </c>
      <c r="C657" s="147">
        <v>1049.6265842600001</v>
      </c>
      <c r="D657" s="147">
        <v>1040.5059007499999</v>
      </c>
      <c r="E657" s="147">
        <v>0</v>
      </c>
      <c r="F657" s="147">
        <v>98.625481289999996</v>
      </c>
      <c r="G657" s="147">
        <v>246.56370321</v>
      </c>
      <c r="H657" s="147">
        <v>493.12740643000001</v>
      </c>
      <c r="I657" s="147">
        <v>0</v>
      </c>
      <c r="J657" s="147">
        <v>542.44014706999997</v>
      </c>
      <c r="K657" s="147">
        <v>641.06562835</v>
      </c>
      <c r="L657" s="147">
        <v>739.69110964000004</v>
      </c>
      <c r="M657" s="76">
        <f t="shared" si="9"/>
        <v>624</v>
      </c>
    </row>
    <row r="658" spans="1:13" ht="12.75" customHeight="1" x14ac:dyDescent="0.2">
      <c r="A658" s="146" t="s">
        <v>213</v>
      </c>
      <c r="B658" s="146">
        <v>1</v>
      </c>
      <c r="C658" s="147">
        <v>1013.6271416</v>
      </c>
      <c r="D658" s="147">
        <v>1006.75700448</v>
      </c>
      <c r="E658" s="147">
        <v>0</v>
      </c>
      <c r="F658" s="147">
        <v>98.623022829999996</v>
      </c>
      <c r="G658" s="147">
        <v>246.55755708000001</v>
      </c>
      <c r="H658" s="147">
        <v>493.11511416000002</v>
      </c>
      <c r="I658" s="147">
        <v>0</v>
      </c>
      <c r="J658" s="147">
        <v>542.42662557999995</v>
      </c>
      <c r="K658" s="147">
        <v>641.04964841000003</v>
      </c>
      <c r="L658" s="147">
        <v>739.67267124</v>
      </c>
      <c r="M658" s="76">
        <f t="shared" si="9"/>
        <v>625</v>
      </c>
    </row>
    <row r="659" spans="1:13" ht="12.75" customHeight="1" x14ac:dyDescent="0.2">
      <c r="A659" s="146" t="s">
        <v>213</v>
      </c>
      <c r="B659" s="146">
        <v>2</v>
      </c>
      <c r="C659" s="147">
        <v>1019.32544689</v>
      </c>
      <c r="D659" s="147">
        <v>1012.45562711</v>
      </c>
      <c r="E659" s="147">
        <v>0</v>
      </c>
      <c r="F659" s="147">
        <v>98.621447930000002</v>
      </c>
      <c r="G659" s="147">
        <v>246.55361981999999</v>
      </c>
      <c r="H659" s="147">
        <v>493.10723962999998</v>
      </c>
      <c r="I659" s="147">
        <v>0</v>
      </c>
      <c r="J659" s="147">
        <v>542.41796359</v>
      </c>
      <c r="K659" s="147">
        <v>641.03941152000004</v>
      </c>
      <c r="L659" s="147">
        <v>739.66085944999998</v>
      </c>
      <c r="M659" s="76">
        <f t="shared" si="9"/>
        <v>626</v>
      </c>
    </row>
    <row r="660" spans="1:13" ht="12.75" customHeight="1" x14ac:dyDescent="0.2">
      <c r="A660" s="146" t="s">
        <v>213</v>
      </c>
      <c r="B660" s="146">
        <v>3</v>
      </c>
      <c r="C660" s="147">
        <v>1009.39217941</v>
      </c>
      <c r="D660" s="147">
        <v>1003.39238792</v>
      </c>
      <c r="E660" s="147">
        <v>0</v>
      </c>
      <c r="F660" s="147">
        <v>98.620477519999994</v>
      </c>
      <c r="G660" s="147">
        <v>246.55119379000001</v>
      </c>
      <c r="H660" s="147">
        <v>493.10238758000003</v>
      </c>
      <c r="I660" s="147">
        <v>0</v>
      </c>
      <c r="J660" s="147">
        <v>542.41262632999997</v>
      </c>
      <c r="K660" s="147">
        <v>641.03310384999997</v>
      </c>
      <c r="L660" s="147">
        <v>739.65358135999998</v>
      </c>
      <c r="M660" s="76">
        <f t="shared" si="9"/>
        <v>627</v>
      </c>
    </row>
    <row r="661" spans="1:13" ht="12.75" customHeight="1" x14ac:dyDescent="0.2">
      <c r="A661" s="146" t="s">
        <v>213</v>
      </c>
      <c r="B661" s="146">
        <v>4</v>
      </c>
      <c r="C661" s="147">
        <v>1009.2005064700001</v>
      </c>
      <c r="D661" s="147">
        <v>1003.31667239</v>
      </c>
      <c r="E661" s="147">
        <v>0</v>
      </c>
      <c r="F661" s="147">
        <v>98.620018939999994</v>
      </c>
      <c r="G661" s="147">
        <v>246.55004735</v>
      </c>
      <c r="H661" s="147">
        <v>493.10009471000001</v>
      </c>
      <c r="I661" s="147">
        <v>0</v>
      </c>
      <c r="J661" s="147">
        <v>542.41010417999996</v>
      </c>
      <c r="K661" s="147">
        <v>641.03012311999998</v>
      </c>
      <c r="L661" s="147">
        <v>739.65014206000001</v>
      </c>
      <c r="M661" s="76">
        <f t="shared" si="9"/>
        <v>628</v>
      </c>
    </row>
    <row r="662" spans="1:13" ht="12.75" customHeight="1" x14ac:dyDescent="0.2">
      <c r="A662" s="146" t="s">
        <v>213</v>
      </c>
      <c r="B662" s="146">
        <v>5</v>
      </c>
      <c r="C662" s="147">
        <v>1015.39369492</v>
      </c>
      <c r="D662" s="147">
        <v>1009.33033803</v>
      </c>
      <c r="E662" s="147">
        <v>0</v>
      </c>
      <c r="F662" s="147">
        <v>98.619824629999997</v>
      </c>
      <c r="G662" s="147">
        <v>246.54956157000001</v>
      </c>
      <c r="H662" s="147">
        <v>493.09912313000001</v>
      </c>
      <c r="I662" s="147">
        <v>0</v>
      </c>
      <c r="J662" s="147">
        <v>542.40903544000003</v>
      </c>
      <c r="K662" s="147">
        <v>641.02886006999995</v>
      </c>
      <c r="L662" s="147">
        <v>739.64868469999999</v>
      </c>
      <c r="M662" s="76">
        <f t="shared" si="9"/>
        <v>629</v>
      </c>
    </row>
    <row r="663" spans="1:13" ht="12.75" customHeight="1" x14ac:dyDescent="0.2">
      <c r="A663" s="146" t="s">
        <v>213</v>
      </c>
      <c r="B663" s="146">
        <v>6</v>
      </c>
      <c r="C663" s="147">
        <v>1012.89237732</v>
      </c>
      <c r="D663" s="147">
        <v>1006.8917039</v>
      </c>
      <c r="E663" s="147">
        <v>0</v>
      </c>
      <c r="F663" s="147">
        <v>98.619834460000007</v>
      </c>
      <c r="G663" s="147">
        <v>246.54958615999999</v>
      </c>
      <c r="H663" s="147">
        <v>493.09917231999998</v>
      </c>
      <c r="I663" s="147">
        <v>0</v>
      </c>
      <c r="J663" s="147">
        <v>542.40908954999998</v>
      </c>
      <c r="K663" s="147">
        <v>641.02892401999998</v>
      </c>
      <c r="L663" s="147">
        <v>739.64875847999997</v>
      </c>
      <c r="M663" s="76">
        <f t="shared" si="9"/>
        <v>630</v>
      </c>
    </row>
    <row r="664" spans="1:13" ht="12.75" customHeight="1" x14ac:dyDescent="0.2">
      <c r="A664" s="146" t="s">
        <v>213</v>
      </c>
      <c r="B664" s="146">
        <v>7</v>
      </c>
      <c r="C664" s="147">
        <v>1015.23155354</v>
      </c>
      <c r="D664" s="147">
        <v>1009.42404505</v>
      </c>
      <c r="E664" s="147">
        <v>0</v>
      </c>
      <c r="F664" s="147">
        <v>98.620473950000004</v>
      </c>
      <c r="G664" s="147">
        <v>246.55118486999999</v>
      </c>
      <c r="H664" s="147">
        <v>493.10236973999997</v>
      </c>
      <c r="I664" s="147">
        <v>0</v>
      </c>
      <c r="J664" s="147">
        <v>542.41260670999998</v>
      </c>
      <c r="K664" s="147">
        <v>641.03308066</v>
      </c>
      <c r="L664" s="147">
        <v>739.65355460000001</v>
      </c>
      <c r="M664" s="76">
        <f t="shared" si="9"/>
        <v>631</v>
      </c>
    </row>
    <row r="665" spans="1:13" ht="12.75" customHeight="1" x14ac:dyDescent="0.2">
      <c r="A665" s="146" t="s">
        <v>213</v>
      </c>
      <c r="B665" s="146">
        <v>8</v>
      </c>
      <c r="C665" s="147">
        <v>1018.34103773</v>
      </c>
      <c r="D665" s="147">
        <v>1006.97412177</v>
      </c>
      <c r="E665" s="147">
        <v>0</v>
      </c>
      <c r="F665" s="147">
        <v>98.624661520000004</v>
      </c>
      <c r="G665" s="147">
        <v>246.56165381</v>
      </c>
      <c r="H665" s="147">
        <v>493.12330761999999</v>
      </c>
      <c r="I665" s="147">
        <v>0</v>
      </c>
      <c r="J665" s="147">
        <v>542.43563838</v>
      </c>
      <c r="K665" s="147">
        <v>641.06029990000002</v>
      </c>
      <c r="L665" s="147">
        <v>739.68496142000004</v>
      </c>
      <c r="M665" s="76">
        <f t="shared" si="9"/>
        <v>632</v>
      </c>
    </row>
    <row r="666" spans="1:13" ht="12.75" customHeight="1" x14ac:dyDescent="0.2">
      <c r="A666" s="146" t="s">
        <v>213</v>
      </c>
      <c r="B666" s="146">
        <v>9</v>
      </c>
      <c r="C666" s="147">
        <v>1010.34369181</v>
      </c>
      <c r="D666" s="147">
        <v>1001.02119017</v>
      </c>
      <c r="E666" s="147">
        <v>0</v>
      </c>
      <c r="F666" s="147">
        <v>98.625385280000003</v>
      </c>
      <c r="G666" s="147">
        <v>246.56346321000001</v>
      </c>
      <c r="H666" s="147">
        <v>493.12692641000001</v>
      </c>
      <c r="I666" s="147">
        <v>0</v>
      </c>
      <c r="J666" s="147">
        <v>542.43961905000003</v>
      </c>
      <c r="K666" s="147">
        <v>641.06500432999997</v>
      </c>
      <c r="L666" s="147">
        <v>739.69038962000002</v>
      </c>
      <c r="M666" s="76">
        <f t="shared" si="9"/>
        <v>633</v>
      </c>
    </row>
    <row r="667" spans="1:13" ht="12.75" customHeight="1" x14ac:dyDescent="0.2">
      <c r="A667" s="146" t="s">
        <v>213</v>
      </c>
      <c r="B667" s="146">
        <v>10</v>
      </c>
      <c r="C667" s="147">
        <v>1018.59034548</v>
      </c>
      <c r="D667" s="147">
        <v>1009.43667561</v>
      </c>
      <c r="E667" s="147">
        <v>0</v>
      </c>
      <c r="F667" s="147">
        <v>98.625958850000004</v>
      </c>
      <c r="G667" s="147">
        <v>246.56489712999999</v>
      </c>
      <c r="H667" s="147">
        <v>493.12979425999998</v>
      </c>
      <c r="I667" s="147">
        <v>0</v>
      </c>
      <c r="J667" s="147">
        <v>542.44277367999996</v>
      </c>
      <c r="K667" s="147">
        <v>641.06873253000003</v>
      </c>
      <c r="L667" s="147">
        <v>739.69469137999999</v>
      </c>
      <c r="M667" s="76">
        <f t="shared" si="9"/>
        <v>634</v>
      </c>
    </row>
    <row r="668" spans="1:13" ht="12.75" customHeight="1" x14ac:dyDescent="0.2">
      <c r="A668" s="146" t="s">
        <v>213</v>
      </c>
      <c r="B668" s="146">
        <v>11</v>
      </c>
      <c r="C668" s="147">
        <v>1013.42431362</v>
      </c>
      <c r="D668" s="147">
        <v>1007.5431023899999</v>
      </c>
      <c r="E668" s="147">
        <v>0</v>
      </c>
      <c r="F668" s="147">
        <v>98.626738669999995</v>
      </c>
      <c r="G668" s="147">
        <v>246.56684666999999</v>
      </c>
      <c r="H668" s="147">
        <v>493.13369334999999</v>
      </c>
      <c r="I668" s="147">
        <v>0</v>
      </c>
      <c r="J668" s="147">
        <v>542.44706268000004</v>
      </c>
      <c r="K668" s="147">
        <v>641.07380135000005</v>
      </c>
      <c r="L668" s="147">
        <v>739.70054001999995</v>
      </c>
      <c r="M668" s="76">
        <f t="shared" si="9"/>
        <v>635</v>
      </c>
    </row>
    <row r="669" spans="1:13" ht="12.75" customHeight="1" x14ac:dyDescent="0.2">
      <c r="A669" s="146" t="s">
        <v>213</v>
      </c>
      <c r="B669" s="146">
        <v>12</v>
      </c>
      <c r="C669" s="147">
        <v>1012.6278578599999</v>
      </c>
      <c r="D669" s="147">
        <v>1006.8789246600001</v>
      </c>
      <c r="E669" s="147">
        <v>0</v>
      </c>
      <c r="F669" s="147">
        <v>98.627105319999998</v>
      </c>
      <c r="G669" s="147">
        <v>246.5677633</v>
      </c>
      <c r="H669" s="147">
        <v>493.13552659999999</v>
      </c>
      <c r="I669" s="147">
        <v>0</v>
      </c>
      <c r="J669" s="147">
        <v>542.44907925999996</v>
      </c>
      <c r="K669" s="147">
        <v>641.07618458000002</v>
      </c>
      <c r="L669" s="147">
        <v>739.70328989999996</v>
      </c>
      <c r="M669" s="76">
        <f t="shared" si="9"/>
        <v>636</v>
      </c>
    </row>
    <row r="670" spans="1:13" ht="12.75" customHeight="1" x14ac:dyDescent="0.2">
      <c r="A670" s="146" t="s">
        <v>213</v>
      </c>
      <c r="B670" s="146">
        <v>13</v>
      </c>
      <c r="C670" s="147">
        <v>1013.68419827</v>
      </c>
      <c r="D670" s="147">
        <v>1008.09750372</v>
      </c>
      <c r="E670" s="147">
        <v>0</v>
      </c>
      <c r="F670" s="147">
        <v>98.626971839999996</v>
      </c>
      <c r="G670" s="147">
        <v>246.56742961</v>
      </c>
      <c r="H670" s="147">
        <v>493.13485922000001</v>
      </c>
      <c r="I670" s="147">
        <v>0</v>
      </c>
      <c r="J670" s="147">
        <v>542.44834514000001</v>
      </c>
      <c r="K670" s="147">
        <v>641.07531698000003</v>
      </c>
      <c r="L670" s="147">
        <v>739.70228882000004</v>
      </c>
      <c r="M670" s="76">
        <f t="shared" si="9"/>
        <v>637</v>
      </c>
    </row>
    <row r="671" spans="1:13" ht="12.75" customHeight="1" x14ac:dyDescent="0.2">
      <c r="A671" s="146" t="s">
        <v>213</v>
      </c>
      <c r="B671" s="146">
        <v>14</v>
      </c>
      <c r="C671" s="147">
        <v>1028.12585997</v>
      </c>
      <c r="D671" s="147">
        <v>1022.9790821300001</v>
      </c>
      <c r="E671" s="147">
        <v>0</v>
      </c>
      <c r="F671" s="147">
        <v>98.62653822</v>
      </c>
      <c r="G671" s="147">
        <v>246.56634554999999</v>
      </c>
      <c r="H671" s="147">
        <v>493.13269108999998</v>
      </c>
      <c r="I671" s="147">
        <v>0</v>
      </c>
      <c r="J671" s="147">
        <v>542.44596019999994</v>
      </c>
      <c r="K671" s="147">
        <v>641.07249841999999</v>
      </c>
      <c r="L671" s="147">
        <v>739.69903664000003</v>
      </c>
      <c r="M671" s="76">
        <f t="shared" si="9"/>
        <v>638</v>
      </c>
    </row>
    <row r="672" spans="1:13" ht="12.75" customHeight="1" x14ac:dyDescent="0.2">
      <c r="A672" s="146" t="s">
        <v>213</v>
      </c>
      <c r="B672" s="146">
        <v>15</v>
      </c>
      <c r="C672" s="147">
        <v>1057.5058825399999</v>
      </c>
      <c r="D672" s="147">
        <v>1030.0133280800001</v>
      </c>
      <c r="E672" s="147">
        <v>0</v>
      </c>
      <c r="F672" s="147">
        <v>98.626770699999994</v>
      </c>
      <c r="G672" s="147">
        <v>246.56692674999999</v>
      </c>
      <c r="H672" s="147">
        <v>493.13385349999999</v>
      </c>
      <c r="I672" s="147">
        <v>0</v>
      </c>
      <c r="J672" s="147">
        <v>542.44723883999995</v>
      </c>
      <c r="K672" s="147">
        <v>641.07400954000002</v>
      </c>
      <c r="L672" s="147">
        <v>739.70078023999997</v>
      </c>
      <c r="M672" s="76">
        <f t="shared" si="9"/>
        <v>639</v>
      </c>
    </row>
    <row r="673" spans="1:13" ht="12.75" customHeight="1" x14ac:dyDescent="0.2">
      <c r="A673" s="146" t="s">
        <v>213</v>
      </c>
      <c r="B673" s="146">
        <v>16</v>
      </c>
      <c r="C673" s="147">
        <v>1033.5178957799999</v>
      </c>
      <c r="D673" s="147">
        <v>1027.45829884</v>
      </c>
      <c r="E673" s="147">
        <v>0</v>
      </c>
      <c r="F673" s="147">
        <v>98.626799270000006</v>
      </c>
      <c r="G673" s="147">
        <v>246.56699817000001</v>
      </c>
      <c r="H673" s="147">
        <v>493.13399634000001</v>
      </c>
      <c r="I673" s="147">
        <v>0</v>
      </c>
      <c r="J673" s="147">
        <v>542.44739597</v>
      </c>
      <c r="K673" s="147">
        <v>641.07419523999999</v>
      </c>
      <c r="L673" s="147">
        <v>739.70099450999999</v>
      </c>
      <c r="M673" s="76">
        <f t="shared" si="9"/>
        <v>640</v>
      </c>
    </row>
    <row r="674" spans="1:13" ht="12.75" customHeight="1" x14ac:dyDescent="0.2">
      <c r="A674" s="146" t="s">
        <v>213</v>
      </c>
      <c r="B674" s="146">
        <v>17</v>
      </c>
      <c r="C674" s="147">
        <v>1021.57378236</v>
      </c>
      <c r="D674" s="147">
        <v>1015.70650184</v>
      </c>
      <c r="E674" s="147">
        <v>0</v>
      </c>
      <c r="F674" s="147">
        <v>98.626776939999999</v>
      </c>
      <c r="G674" s="147">
        <v>246.56694234</v>
      </c>
      <c r="H674" s="147">
        <v>493.13388469</v>
      </c>
      <c r="I674" s="147">
        <v>0</v>
      </c>
      <c r="J674" s="147">
        <v>542.44727315</v>
      </c>
      <c r="K674" s="147">
        <v>641.07405009000001</v>
      </c>
      <c r="L674" s="147">
        <v>739.70082703000003</v>
      </c>
      <c r="M674" s="76">
        <f t="shared" si="9"/>
        <v>641</v>
      </c>
    </row>
    <row r="675" spans="1:13" ht="12.75" customHeight="1" x14ac:dyDescent="0.2">
      <c r="A675" s="146" t="s">
        <v>213</v>
      </c>
      <c r="B675" s="146">
        <v>18</v>
      </c>
      <c r="C675" s="147">
        <v>1014.06547435</v>
      </c>
      <c r="D675" s="147">
        <v>1006.98893564</v>
      </c>
      <c r="E675" s="147">
        <v>0</v>
      </c>
      <c r="F675" s="147">
        <v>98.627702499999998</v>
      </c>
      <c r="G675" s="147">
        <v>246.56925625</v>
      </c>
      <c r="H675" s="147">
        <v>493.13851251</v>
      </c>
      <c r="I675" s="147">
        <v>0</v>
      </c>
      <c r="J675" s="147">
        <v>542.45236376000003</v>
      </c>
      <c r="K675" s="147">
        <v>641.08006625999997</v>
      </c>
      <c r="L675" s="147">
        <v>739.70776876000002</v>
      </c>
      <c r="M675" s="76">
        <f t="shared" si="9"/>
        <v>642</v>
      </c>
    </row>
    <row r="676" spans="1:13" ht="12.75" customHeight="1" x14ac:dyDescent="0.2">
      <c r="A676" s="146" t="s">
        <v>213</v>
      </c>
      <c r="B676" s="146">
        <v>19</v>
      </c>
      <c r="C676" s="147">
        <v>986.12483159999999</v>
      </c>
      <c r="D676" s="147">
        <v>980.24695269999995</v>
      </c>
      <c r="E676" s="147">
        <v>0</v>
      </c>
      <c r="F676" s="147">
        <v>98.627821769999997</v>
      </c>
      <c r="G676" s="147">
        <v>246.56955442</v>
      </c>
      <c r="H676" s="147">
        <v>493.13910885000001</v>
      </c>
      <c r="I676" s="147">
        <v>0</v>
      </c>
      <c r="J676" s="147">
        <v>542.45301973000005</v>
      </c>
      <c r="K676" s="147">
        <v>641.08084150000002</v>
      </c>
      <c r="L676" s="147">
        <v>739.70866326999999</v>
      </c>
      <c r="M676" s="76">
        <f t="shared" ref="M676:M739" si="10">M675+1</f>
        <v>643</v>
      </c>
    </row>
    <row r="677" spans="1:13" ht="12.75" customHeight="1" x14ac:dyDescent="0.2">
      <c r="A677" s="146" t="s">
        <v>213</v>
      </c>
      <c r="B677" s="146">
        <v>20</v>
      </c>
      <c r="C677" s="147">
        <v>992.68110205999994</v>
      </c>
      <c r="D677" s="147">
        <v>985.05202238000004</v>
      </c>
      <c r="E677" s="147">
        <v>0</v>
      </c>
      <c r="F677" s="147">
        <v>98.628148640000006</v>
      </c>
      <c r="G677" s="147">
        <v>246.57037161</v>
      </c>
      <c r="H677" s="147">
        <v>493.14074321999999</v>
      </c>
      <c r="I677" s="147">
        <v>0</v>
      </c>
      <c r="J677" s="147">
        <v>542.45481754000002</v>
      </c>
      <c r="K677" s="147">
        <v>641.08296618999998</v>
      </c>
      <c r="L677" s="147">
        <v>739.71111483000004</v>
      </c>
      <c r="M677" s="76">
        <f t="shared" si="10"/>
        <v>644</v>
      </c>
    </row>
    <row r="678" spans="1:13" ht="12.75" customHeight="1" x14ac:dyDescent="0.2">
      <c r="A678" s="146" t="s">
        <v>213</v>
      </c>
      <c r="B678" s="146">
        <v>21</v>
      </c>
      <c r="C678" s="147">
        <v>1012.84859787</v>
      </c>
      <c r="D678" s="147">
        <v>1005.9784958400001</v>
      </c>
      <c r="E678" s="147">
        <v>0</v>
      </c>
      <c r="F678" s="147">
        <v>98.628133700000006</v>
      </c>
      <c r="G678" s="147">
        <v>246.57033425</v>
      </c>
      <c r="H678" s="147">
        <v>493.14066849</v>
      </c>
      <c r="I678" s="147">
        <v>0</v>
      </c>
      <c r="J678" s="147">
        <v>542.45473533999996</v>
      </c>
      <c r="K678" s="147">
        <v>641.08286903999999</v>
      </c>
      <c r="L678" s="147">
        <v>739.71100274000003</v>
      </c>
      <c r="M678" s="76">
        <f t="shared" si="10"/>
        <v>645</v>
      </c>
    </row>
    <row r="679" spans="1:13" ht="12.75" customHeight="1" x14ac:dyDescent="0.2">
      <c r="A679" s="146" t="s">
        <v>213</v>
      </c>
      <c r="B679" s="146">
        <v>22</v>
      </c>
      <c r="C679" s="147">
        <v>1012.37245104</v>
      </c>
      <c r="D679" s="147">
        <v>1005.53343151</v>
      </c>
      <c r="E679" s="147">
        <v>0</v>
      </c>
      <c r="F679" s="147">
        <v>98.627944159999998</v>
      </c>
      <c r="G679" s="147">
        <v>246.56986040999999</v>
      </c>
      <c r="H679" s="147">
        <v>493.13972081999998</v>
      </c>
      <c r="I679" s="147">
        <v>0</v>
      </c>
      <c r="J679" s="147">
        <v>542.45369289999996</v>
      </c>
      <c r="K679" s="147">
        <v>641.08163707000006</v>
      </c>
      <c r="L679" s="147">
        <v>739.70958123000003</v>
      </c>
      <c r="M679" s="76">
        <f t="shared" si="10"/>
        <v>646</v>
      </c>
    </row>
    <row r="680" spans="1:13" ht="12.75" customHeight="1" x14ac:dyDescent="0.2">
      <c r="A680" s="146" t="s">
        <v>213</v>
      </c>
      <c r="B680" s="146">
        <v>23</v>
      </c>
      <c r="C680" s="147">
        <v>1014.93032472</v>
      </c>
      <c r="D680" s="147">
        <v>1006.59838829</v>
      </c>
      <c r="E680" s="147">
        <v>0</v>
      </c>
      <c r="F680" s="147">
        <v>98.627569829999999</v>
      </c>
      <c r="G680" s="147">
        <v>246.56892457999999</v>
      </c>
      <c r="H680" s="147">
        <v>493.13784915000002</v>
      </c>
      <c r="I680" s="147">
        <v>0</v>
      </c>
      <c r="J680" s="147">
        <v>542.45163406999995</v>
      </c>
      <c r="K680" s="147">
        <v>641.07920390000004</v>
      </c>
      <c r="L680" s="147">
        <v>739.70677373000001</v>
      </c>
      <c r="M680" s="76">
        <f t="shared" si="10"/>
        <v>647</v>
      </c>
    </row>
    <row r="681" spans="1:13" ht="12.75" customHeight="1" x14ac:dyDescent="0.2">
      <c r="A681" s="146" t="s">
        <v>213</v>
      </c>
      <c r="B681" s="146">
        <v>24</v>
      </c>
      <c r="C681" s="147">
        <v>1014.92564684</v>
      </c>
      <c r="D681" s="147">
        <v>1005.51070067</v>
      </c>
      <c r="E681" s="147">
        <v>0</v>
      </c>
      <c r="F681" s="147">
        <v>98.624796230000001</v>
      </c>
      <c r="G681" s="147">
        <v>246.56199057000001</v>
      </c>
      <c r="H681" s="147">
        <v>493.12398114000001</v>
      </c>
      <c r="I681" s="147">
        <v>0</v>
      </c>
      <c r="J681" s="147">
        <v>542.43637924999996</v>
      </c>
      <c r="K681" s="147">
        <v>641.06117547999997</v>
      </c>
      <c r="L681" s="147">
        <v>739.68597169999998</v>
      </c>
      <c r="M681" s="76">
        <f t="shared" si="10"/>
        <v>648</v>
      </c>
    </row>
    <row r="682" spans="1:13" ht="12.75" customHeight="1" x14ac:dyDescent="0.2">
      <c r="A682" s="146" t="s">
        <v>214</v>
      </c>
      <c r="B682" s="146">
        <v>1</v>
      </c>
      <c r="C682" s="147">
        <v>979.23552371999995</v>
      </c>
      <c r="D682" s="147">
        <v>972.56300914999997</v>
      </c>
      <c r="E682" s="147">
        <v>0</v>
      </c>
      <c r="F682" s="147">
        <v>98.622482779999999</v>
      </c>
      <c r="G682" s="147">
        <v>246.55620694000001</v>
      </c>
      <c r="H682" s="147">
        <v>493.11241388000002</v>
      </c>
      <c r="I682" s="147">
        <v>0</v>
      </c>
      <c r="J682" s="147">
        <v>542.42365526000003</v>
      </c>
      <c r="K682" s="147">
        <v>641.04613803999996</v>
      </c>
      <c r="L682" s="147">
        <v>739.66862080999999</v>
      </c>
      <c r="M682" s="76">
        <f t="shared" si="10"/>
        <v>649</v>
      </c>
    </row>
    <row r="683" spans="1:13" ht="12.75" customHeight="1" x14ac:dyDescent="0.2">
      <c r="A683" s="146" t="s">
        <v>214</v>
      </c>
      <c r="B683" s="146">
        <v>2</v>
      </c>
      <c r="C683" s="147">
        <v>978.78987327000004</v>
      </c>
      <c r="D683" s="147">
        <v>972.11666414000001</v>
      </c>
      <c r="E683" s="147">
        <v>0</v>
      </c>
      <c r="F683" s="147">
        <v>98.620916170000001</v>
      </c>
      <c r="G683" s="147">
        <v>246.55229041000001</v>
      </c>
      <c r="H683" s="147">
        <v>493.10458082999997</v>
      </c>
      <c r="I683" s="147">
        <v>0</v>
      </c>
      <c r="J683" s="147">
        <v>542.41503891000002</v>
      </c>
      <c r="K683" s="147">
        <v>641.03595507</v>
      </c>
      <c r="L683" s="147">
        <v>739.65687123999999</v>
      </c>
      <c r="M683" s="76">
        <f t="shared" si="10"/>
        <v>650</v>
      </c>
    </row>
    <row r="684" spans="1:13" ht="12.75" customHeight="1" x14ac:dyDescent="0.2">
      <c r="A684" s="146" t="s">
        <v>214</v>
      </c>
      <c r="B684" s="146">
        <v>3</v>
      </c>
      <c r="C684" s="147">
        <v>983.29675989999998</v>
      </c>
      <c r="D684" s="147">
        <v>976.58341107000001</v>
      </c>
      <c r="E684" s="147">
        <v>0</v>
      </c>
      <c r="F684" s="147">
        <v>98.620076830000002</v>
      </c>
      <c r="G684" s="147">
        <v>246.55019206</v>
      </c>
      <c r="H684" s="147">
        <v>493.10038413000001</v>
      </c>
      <c r="I684" s="147">
        <v>0</v>
      </c>
      <c r="J684" s="147">
        <v>542.41042254000001</v>
      </c>
      <c r="K684" s="147">
        <v>641.03049936000002</v>
      </c>
      <c r="L684" s="147">
        <v>739.65057619000004</v>
      </c>
      <c r="M684" s="76">
        <f t="shared" si="10"/>
        <v>651</v>
      </c>
    </row>
    <row r="685" spans="1:13" ht="12.75" customHeight="1" x14ac:dyDescent="0.2">
      <c r="A685" s="146" t="s">
        <v>214</v>
      </c>
      <c r="B685" s="146">
        <v>4</v>
      </c>
      <c r="C685" s="147">
        <v>988.10303127999998</v>
      </c>
      <c r="D685" s="147">
        <v>981.41915761999996</v>
      </c>
      <c r="E685" s="147">
        <v>0</v>
      </c>
      <c r="F685" s="147">
        <v>98.619695739999997</v>
      </c>
      <c r="G685" s="147">
        <v>246.54923934999999</v>
      </c>
      <c r="H685" s="147">
        <v>493.09847869999999</v>
      </c>
      <c r="I685" s="147">
        <v>0</v>
      </c>
      <c r="J685" s="147">
        <v>542.40832656999999</v>
      </c>
      <c r="K685" s="147">
        <v>641.02802230999998</v>
      </c>
      <c r="L685" s="147">
        <v>739.64771804999998</v>
      </c>
      <c r="M685" s="76">
        <f t="shared" si="10"/>
        <v>652</v>
      </c>
    </row>
    <row r="686" spans="1:13" ht="12.75" customHeight="1" x14ac:dyDescent="0.2">
      <c r="A686" s="146" t="s">
        <v>214</v>
      </c>
      <c r="B686" s="146">
        <v>5</v>
      </c>
      <c r="C686" s="147">
        <v>989.09308738000004</v>
      </c>
      <c r="D686" s="147">
        <v>982.33771916000001</v>
      </c>
      <c r="E686" s="147">
        <v>0</v>
      </c>
      <c r="F686" s="147">
        <v>98.619495040000004</v>
      </c>
      <c r="G686" s="147">
        <v>246.54873760999999</v>
      </c>
      <c r="H686" s="147">
        <v>493.09747521999998</v>
      </c>
      <c r="I686" s="147">
        <v>0</v>
      </c>
      <c r="J686" s="147">
        <v>542.40722273999995</v>
      </c>
      <c r="K686" s="147">
        <v>641.02671778000001</v>
      </c>
      <c r="L686" s="147">
        <v>739.64621281999996</v>
      </c>
      <c r="M686" s="76">
        <f t="shared" si="10"/>
        <v>653</v>
      </c>
    </row>
    <row r="687" spans="1:13" ht="12.75" customHeight="1" x14ac:dyDescent="0.2">
      <c r="A687" s="146" t="s">
        <v>214</v>
      </c>
      <c r="B687" s="146">
        <v>6</v>
      </c>
      <c r="C687" s="147">
        <v>990.05586419999997</v>
      </c>
      <c r="D687" s="147">
        <v>983.29219404000003</v>
      </c>
      <c r="E687" s="147">
        <v>0</v>
      </c>
      <c r="F687" s="147">
        <v>98.619506240000007</v>
      </c>
      <c r="G687" s="147">
        <v>246.5487656</v>
      </c>
      <c r="H687" s="147">
        <v>493.09753119999999</v>
      </c>
      <c r="I687" s="147">
        <v>0</v>
      </c>
      <c r="J687" s="147">
        <v>542.40728432000003</v>
      </c>
      <c r="K687" s="147">
        <v>641.02679055999999</v>
      </c>
      <c r="L687" s="147">
        <v>739.64629679999996</v>
      </c>
      <c r="M687" s="76">
        <f t="shared" si="10"/>
        <v>654</v>
      </c>
    </row>
    <row r="688" spans="1:13" ht="12.75" customHeight="1" x14ac:dyDescent="0.2">
      <c r="A688" s="146" t="s">
        <v>214</v>
      </c>
      <c r="B688" s="146">
        <v>7</v>
      </c>
      <c r="C688" s="147">
        <v>988.21963753</v>
      </c>
      <c r="D688" s="147">
        <v>981.47471401999996</v>
      </c>
      <c r="E688" s="147">
        <v>0</v>
      </c>
      <c r="F688" s="147">
        <v>98.620071980000006</v>
      </c>
      <c r="G688" s="147">
        <v>246.55017993999999</v>
      </c>
      <c r="H688" s="147">
        <v>493.10035988999999</v>
      </c>
      <c r="I688" s="147">
        <v>0</v>
      </c>
      <c r="J688" s="147">
        <v>542.41039587</v>
      </c>
      <c r="K688" s="147">
        <v>641.03046785000004</v>
      </c>
      <c r="L688" s="147">
        <v>739.65053982999996</v>
      </c>
      <c r="M688" s="76">
        <f t="shared" si="10"/>
        <v>655</v>
      </c>
    </row>
    <row r="689" spans="1:13" ht="12.75" customHeight="1" x14ac:dyDescent="0.2">
      <c r="A689" s="146" t="s">
        <v>214</v>
      </c>
      <c r="B689" s="146">
        <v>8</v>
      </c>
      <c r="C689" s="147">
        <v>994.20074857999998</v>
      </c>
      <c r="D689" s="147">
        <v>980.15247139999997</v>
      </c>
      <c r="E689" s="147">
        <v>0</v>
      </c>
      <c r="F689" s="147">
        <v>98.624495460000006</v>
      </c>
      <c r="G689" s="147">
        <v>246.56123865000001</v>
      </c>
      <c r="H689" s="147">
        <v>493.12247731000002</v>
      </c>
      <c r="I689" s="147">
        <v>0</v>
      </c>
      <c r="J689" s="147">
        <v>542.43472503999999</v>
      </c>
      <c r="K689" s="147">
        <v>641.05922050000004</v>
      </c>
      <c r="L689" s="147">
        <v>739.68371595999997</v>
      </c>
      <c r="M689" s="76">
        <f t="shared" si="10"/>
        <v>656</v>
      </c>
    </row>
    <row r="690" spans="1:13" ht="12.75" customHeight="1" x14ac:dyDescent="0.2">
      <c r="A690" s="146" t="s">
        <v>214</v>
      </c>
      <c r="B690" s="146">
        <v>9</v>
      </c>
      <c r="C690" s="147">
        <v>997.22645682999996</v>
      </c>
      <c r="D690" s="147">
        <v>987.62846219999994</v>
      </c>
      <c r="E690" s="147">
        <v>0</v>
      </c>
      <c r="F690" s="147">
        <v>98.625259170000007</v>
      </c>
      <c r="G690" s="147">
        <v>246.56314792000001</v>
      </c>
      <c r="H690" s="147">
        <v>493.12629584000001</v>
      </c>
      <c r="I690" s="147">
        <v>0</v>
      </c>
      <c r="J690" s="147">
        <v>542.43892542000003</v>
      </c>
      <c r="K690" s="147">
        <v>641.06418458999997</v>
      </c>
      <c r="L690" s="147">
        <v>739.68944376000002</v>
      </c>
      <c r="M690" s="76">
        <f t="shared" si="10"/>
        <v>657</v>
      </c>
    </row>
    <row r="691" spans="1:13" ht="12.75" customHeight="1" x14ac:dyDescent="0.2">
      <c r="A691" s="146" t="s">
        <v>214</v>
      </c>
      <c r="B691" s="146">
        <v>10</v>
      </c>
      <c r="C691" s="147">
        <v>1002.43413628</v>
      </c>
      <c r="D691" s="147">
        <v>993.51227211000003</v>
      </c>
      <c r="E691" s="147">
        <v>0</v>
      </c>
      <c r="F691" s="147">
        <v>98.6258725</v>
      </c>
      <c r="G691" s="147">
        <v>246.56468125999999</v>
      </c>
      <c r="H691" s="147">
        <v>493.12936251000002</v>
      </c>
      <c r="I691" s="147">
        <v>0</v>
      </c>
      <c r="J691" s="147">
        <v>542.44229875999997</v>
      </c>
      <c r="K691" s="147">
        <v>641.06817125999999</v>
      </c>
      <c r="L691" s="147">
        <v>739.69404377000001</v>
      </c>
      <c r="M691" s="76">
        <f t="shared" si="10"/>
        <v>658</v>
      </c>
    </row>
    <row r="692" spans="1:13" ht="12.75" customHeight="1" x14ac:dyDescent="0.2">
      <c r="A692" s="146" t="s">
        <v>214</v>
      </c>
      <c r="B692" s="146">
        <v>11</v>
      </c>
      <c r="C692" s="147">
        <v>993.25635340999997</v>
      </c>
      <c r="D692" s="147">
        <v>985.48351248999995</v>
      </c>
      <c r="E692" s="147">
        <v>0</v>
      </c>
      <c r="F692" s="147">
        <v>98.626560699999999</v>
      </c>
      <c r="G692" s="147">
        <v>246.56640175000001</v>
      </c>
      <c r="H692" s="147">
        <v>493.13280350000002</v>
      </c>
      <c r="I692" s="147">
        <v>0</v>
      </c>
      <c r="J692" s="147">
        <v>542.44608385000004</v>
      </c>
      <c r="K692" s="147">
        <v>641.07264454999995</v>
      </c>
      <c r="L692" s="147">
        <v>739.69920524999998</v>
      </c>
      <c r="M692" s="76">
        <f t="shared" si="10"/>
        <v>659</v>
      </c>
    </row>
    <row r="693" spans="1:13" ht="12.75" customHeight="1" x14ac:dyDescent="0.2">
      <c r="A693" s="146" t="s">
        <v>214</v>
      </c>
      <c r="B693" s="146">
        <v>12</v>
      </c>
      <c r="C693" s="147">
        <v>976.88407901999994</v>
      </c>
      <c r="D693" s="147">
        <v>970.30805026999997</v>
      </c>
      <c r="E693" s="147">
        <v>0</v>
      </c>
      <c r="F693" s="147">
        <v>98.626851799999997</v>
      </c>
      <c r="G693" s="147">
        <v>246.56712949999999</v>
      </c>
      <c r="H693" s="147">
        <v>493.13425900999999</v>
      </c>
      <c r="I693" s="147">
        <v>0</v>
      </c>
      <c r="J693" s="147">
        <v>542.44768491000002</v>
      </c>
      <c r="K693" s="147">
        <v>641.07453670999996</v>
      </c>
      <c r="L693" s="147">
        <v>739.70138851000002</v>
      </c>
      <c r="M693" s="76">
        <f t="shared" si="10"/>
        <v>660</v>
      </c>
    </row>
    <row r="694" spans="1:13" ht="12.75" customHeight="1" x14ac:dyDescent="0.2">
      <c r="A694" s="146" t="s">
        <v>214</v>
      </c>
      <c r="B694" s="146">
        <v>13</v>
      </c>
      <c r="C694" s="147">
        <v>964.43030053999996</v>
      </c>
      <c r="D694" s="147">
        <v>957.93082188999995</v>
      </c>
      <c r="E694" s="147">
        <v>0</v>
      </c>
      <c r="F694" s="147">
        <v>98.626779659999997</v>
      </c>
      <c r="G694" s="147">
        <v>246.56694916000001</v>
      </c>
      <c r="H694" s="147">
        <v>493.13389832000001</v>
      </c>
      <c r="I694" s="147">
        <v>0</v>
      </c>
      <c r="J694" s="147">
        <v>542.44728814999996</v>
      </c>
      <c r="K694" s="147">
        <v>641.07406780999997</v>
      </c>
      <c r="L694" s="147">
        <v>739.70084746999999</v>
      </c>
      <c r="M694" s="76">
        <f t="shared" si="10"/>
        <v>661</v>
      </c>
    </row>
    <row r="695" spans="1:13" ht="12.75" customHeight="1" x14ac:dyDescent="0.2">
      <c r="A695" s="146" t="s">
        <v>214</v>
      </c>
      <c r="B695" s="146">
        <v>14</v>
      </c>
      <c r="C695" s="147">
        <v>963.82582657</v>
      </c>
      <c r="D695" s="147">
        <v>957.33644072000004</v>
      </c>
      <c r="E695" s="147">
        <v>0</v>
      </c>
      <c r="F695" s="147">
        <v>98.626359050000005</v>
      </c>
      <c r="G695" s="147">
        <v>246.56589761999999</v>
      </c>
      <c r="H695" s="147">
        <v>493.13179523999997</v>
      </c>
      <c r="I695" s="147">
        <v>0</v>
      </c>
      <c r="J695" s="147">
        <v>542.44497476000004</v>
      </c>
      <c r="K695" s="147">
        <v>641.07133381000006</v>
      </c>
      <c r="L695" s="147">
        <v>739.69769285999996</v>
      </c>
      <c r="M695" s="76">
        <f t="shared" si="10"/>
        <v>662</v>
      </c>
    </row>
    <row r="696" spans="1:13" ht="12.75" customHeight="1" x14ac:dyDescent="0.2">
      <c r="A696" s="146" t="s">
        <v>214</v>
      </c>
      <c r="B696" s="146">
        <v>15</v>
      </c>
      <c r="C696" s="147">
        <v>955.99085351999997</v>
      </c>
      <c r="D696" s="147">
        <v>949.53923307000002</v>
      </c>
      <c r="E696" s="147">
        <v>0</v>
      </c>
      <c r="F696" s="147">
        <v>98.626484149999996</v>
      </c>
      <c r="G696" s="147">
        <v>246.56621036000001</v>
      </c>
      <c r="H696" s="147">
        <v>493.13242072999998</v>
      </c>
      <c r="I696" s="147">
        <v>0</v>
      </c>
      <c r="J696" s="147">
        <v>542.44566280000004</v>
      </c>
      <c r="K696" s="147">
        <v>641.07214694000004</v>
      </c>
      <c r="L696" s="147">
        <v>739.69863109000005</v>
      </c>
      <c r="M696" s="76">
        <f t="shared" si="10"/>
        <v>663</v>
      </c>
    </row>
    <row r="697" spans="1:13" ht="12.75" customHeight="1" x14ac:dyDescent="0.2">
      <c r="A697" s="146" t="s">
        <v>214</v>
      </c>
      <c r="B697" s="146">
        <v>16</v>
      </c>
      <c r="C697" s="147">
        <v>951.86471016999997</v>
      </c>
      <c r="D697" s="147">
        <v>945.40125939999996</v>
      </c>
      <c r="E697" s="147">
        <v>0</v>
      </c>
      <c r="F697" s="147">
        <v>98.626487920000002</v>
      </c>
      <c r="G697" s="147">
        <v>246.56621978999999</v>
      </c>
      <c r="H697" s="147">
        <v>493.13243957999998</v>
      </c>
      <c r="I697" s="147">
        <v>0</v>
      </c>
      <c r="J697" s="147">
        <v>542.44568354</v>
      </c>
      <c r="K697" s="147">
        <v>641.07217145000004</v>
      </c>
      <c r="L697" s="147">
        <v>739.69865936999997</v>
      </c>
      <c r="M697" s="76">
        <f t="shared" si="10"/>
        <v>664</v>
      </c>
    </row>
    <row r="698" spans="1:13" ht="12.75" customHeight="1" x14ac:dyDescent="0.2">
      <c r="A698" s="146" t="s">
        <v>214</v>
      </c>
      <c r="B698" s="146">
        <v>17</v>
      </c>
      <c r="C698" s="147">
        <v>955.33381039000005</v>
      </c>
      <c r="D698" s="147">
        <v>948.84213388000001</v>
      </c>
      <c r="E698" s="147">
        <v>0</v>
      </c>
      <c r="F698" s="147">
        <v>98.626396839999998</v>
      </c>
      <c r="G698" s="147">
        <v>246.56599209999999</v>
      </c>
      <c r="H698" s="147">
        <v>493.13198420999998</v>
      </c>
      <c r="I698" s="147">
        <v>0</v>
      </c>
      <c r="J698" s="147">
        <v>542.44518262999998</v>
      </c>
      <c r="K698" s="147">
        <v>641.07157946999996</v>
      </c>
      <c r="L698" s="147">
        <v>739.69797630999994</v>
      </c>
      <c r="M698" s="76">
        <f t="shared" si="10"/>
        <v>665</v>
      </c>
    </row>
    <row r="699" spans="1:13" ht="12.75" customHeight="1" x14ac:dyDescent="0.2">
      <c r="A699" s="146" t="s">
        <v>214</v>
      </c>
      <c r="B699" s="146">
        <v>18</v>
      </c>
      <c r="C699" s="147">
        <v>950.68288370000005</v>
      </c>
      <c r="D699" s="147">
        <v>942.57339116000003</v>
      </c>
      <c r="E699" s="147">
        <v>0</v>
      </c>
      <c r="F699" s="147">
        <v>98.627409740000004</v>
      </c>
      <c r="G699" s="147">
        <v>246.56852434000001</v>
      </c>
      <c r="H699" s="147">
        <v>493.13704868000002</v>
      </c>
      <c r="I699" s="147">
        <v>0</v>
      </c>
      <c r="J699" s="147">
        <v>542.45075354999994</v>
      </c>
      <c r="K699" s="147">
        <v>641.07816328000001</v>
      </c>
      <c r="L699" s="147">
        <v>739.70557301999997</v>
      </c>
      <c r="M699" s="76">
        <f t="shared" si="10"/>
        <v>666</v>
      </c>
    </row>
    <row r="700" spans="1:13" ht="12.75" customHeight="1" x14ac:dyDescent="0.2">
      <c r="A700" s="146" t="s">
        <v>214</v>
      </c>
      <c r="B700" s="146">
        <v>19</v>
      </c>
      <c r="C700" s="147">
        <v>940.39643479999995</v>
      </c>
      <c r="D700" s="147">
        <v>934.00698692000003</v>
      </c>
      <c r="E700" s="147">
        <v>0</v>
      </c>
      <c r="F700" s="147">
        <v>98.627551909999994</v>
      </c>
      <c r="G700" s="147">
        <v>246.56887977</v>
      </c>
      <c r="H700" s="147">
        <v>493.13775953999999</v>
      </c>
      <c r="I700" s="147">
        <v>0</v>
      </c>
      <c r="J700" s="147">
        <v>542.45153548999997</v>
      </c>
      <c r="K700" s="147">
        <v>641.07908740000005</v>
      </c>
      <c r="L700" s="147">
        <v>739.70663931000001</v>
      </c>
      <c r="M700" s="76">
        <f t="shared" si="10"/>
        <v>667</v>
      </c>
    </row>
    <row r="701" spans="1:13" ht="12.75" customHeight="1" x14ac:dyDescent="0.2">
      <c r="A701" s="146" t="s">
        <v>214</v>
      </c>
      <c r="B701" s="146">
        <v>20</v>
      </c>
      <c r="C701" s="147">
        <v>990.26858706999997</v>
      </c>
      <c r="D701" s="147">
        <v>982.28650001000005</v>
      </c>
      <c r="E701" s="147">
        <v>0</v>
      </c>
      <c r="F701" s="147">
        <v>98.628018370000007</v>
      </c>
      <c r="G701" s="147">
        <v>246.57004592000001</v>
      </c>
      <c r="H701" s="147">
        <v>493.14009184000003</v>
      </c>
      <c r="I701" s="147">
        <v>0</v>
      </c>
      <c r="J701" s="147">
        <v>542.45410102000005</v>
      </c>
      <c r="K701" s="147">
        <v>641.08211939</v>
      </c>
      <c r="L701" s="147">
        <v>739.71013774999994</v>
      </c>
      <c r="M701" s="76">
        <f t="shared" si="10"/>
        <v>668</v>
      </c>
    </row>
    <row r="702" spans="1:13" ht="12.75" customHeight="1" x14ac:dyDescent="0.2">
      <c r="A702" s="146" t="s">
        <v>214</v>
      </c>
      <c r="B702" s="146">
        <v>21</v>
      </c>
      <c r="C702" s="147">
        <v>1004.17357139</v>
      </c>
      <c r="D702" s="147">
        <v>997.35846589000005</v>
      </c>
      <c r="E702" s="147">
        <v>0</v>
      </c>
      <c r="F702" s="147">
        <v>98.627937000000003</v>
      </c>
      <c r="G702" s="147">
        <v>246.56984249000001</v>
      </c>
      <c r="H702" s="147">
        <v>493.13968498999998</v>
      </c>
      <c r="I702" s="147">
        <v>0</v>
      </c>
      <c r="J702" s="147">
        <v>542.45365347999996</v>
      </c>
      <c r="K702" s="147">
        <v>641.08159048000005</v>
      </c>
      <c r="L702" s="147">
        <v>739.70952748000002</v>
      </c>
      <c r="M702" s="76">
        <f t="shared" si="10"/>
        <v>669</v>
      </c>
    </row>
    <row r="703" spans="1:13" ht="12.75" customHeight="1" x14ac:dyDescent="0.2">
      <c r="A703" s="146" t="s">
        <v>214</v>
      </c>
      <c r="B703" s="146">
        <v>22</v>
      </c>
      <c r="C703" s="147">
        <v>1012.54485645</v>
      </c>
      <c r="D703" s="147">
        <v>1005.68091411</v>
      </c>
      <c r="E703" s="147">
        <v>0</v>
      </c>
      <c r="F703" s="147">
        <v>98.627765240000002</v>
      </c>
      <c r="G703" s="147">
        <v>246.56941309000001</v>
      </c>
      <c r="H703" s="147">
        <v>493.13882618999997</v>
      </c>
      <c r="I703" s="147">
        <v>0</v>
      </c>
      <c r="J703" s="147">
        <v>542.45270879999998</v>
      </c>
      <c r="K703" s="147">
        <v>641.08047404000001</v>
      </c>
      <c r="L703" s="147">
        <v>739.70823928000004</v>
      </c>
      <c r="M703" s="76">
        <f t="shared" si="10"/>
        <v>670</v>
      </c>
    </row>
    <row r="704" spans="1:13" ht="12.75" customHeight="1" x14ac:dyDescent="0.2">
      <c r="A704" s="146" t="s">
        <v>214</v>
      </c>
      <c r="B704" s="146">
        <v>23</v>
      </c>
      <c r="C704" s="147">
        <v>1012.92938592</v>
      </c>
      <c r="D704" s="147">
        <v>1004.48408665</v>
      </c>
      <c r="E704" s="147">
        <v>0</v>
      </c>
      <c r="F704" s="147">
        <v>98.627311739999996</v>
      </c>
      <c r="G704" s="147">
        <v>246.56827935999999</v>
      </c>
      <c r="H704" s="147">
        <v>493.13655871999998</v>
      </c>
      <c r="I704" s="147">
        <v>0</v>
      </c>
      <c r="J704" s="147">
        <v>542.45021458999997</v>
      </c>
      <c r="K704" s="147">
        <v>641.07752632999996</v>
      </c>
      <c r="L704" s="147">
        <v>739.70483807000005</v>
      </c>
      <c r="M704" s="76">
        <f t="shared" si="10"/>
        <v>671</v>
      </c>
    </row>
    <row r="705" spans="1:13" ht="12.75" customHeight="1" x14ac:dyDescent="0.2">
      <c r="A705" s="146" t="s">
        <v>214</v>
      </c>
      <c r="B705" s="146">
        <v>24</v>
      </c>
      <c r="C705" s="147">
        <v>1010.03531402</v>
      </c>
      <c r="D705" s="147">
        <v>1000.45097258</v>
      </c>
      <c r="E705" s="147">
        <v>0</v>
      </c>
      <c r="F705" s="147">
        <v>98.624570410000004</v>
      </c>
      <c r="G705" s="147">
        <v>246.56142600999999</v>
      </c>
      <c r="H705" s="147">
        <v>493.12285202999999</v>
      </c>
      <c r="I705" s="147">
        <v>0</v>
      </c>
      <c r="J705" s="147">
        <v>542.43513723000001</v>
      </c>
      <c r="K705" s="147">
        <v>641.05970763000005</v>
      </c>
      <c r="L705" s="147">
        <v>739.68427803999998</v>
      </c>
      <c r="M705" s="76">
        <f t="shared" si="10"/>
        <v>672</v>
      </c>
    </row>
    <row r="706" spans="1:13" ht="12.75" customHeight="1" x14ac:dyDescent="0.2">
      <c r="A706" s="146" t="s">
        <v>215</v>
      </c>
      <c r="B706" s="146">
        <v>1</v>
      </c>
      <c r="C706" s="147">
        <v>997.68039711999995</v>
      </c>
      <c r="D706" s="147">
        <v>991.26837547000002</v>
      </c>
      <c r="E706" s="147">
        <v>0</v>
      </c>
      <c r="F706" s="147">
        <v>98.622775149999995</v>
      </c>
      <c r="G706" s="147">
        <v>246.55693787999999</v>
      </c>
      <c r="H706" s="147">
        <v>493.11387575999998</v>
      </c>
      <c r="I706" s="147">
        <v>0</v>
      </c>
      <c r="J706" s="147">
        <v>542.42526333000001</v>
      </c>
      <c r="K706" s="147">
        <v>641.04803847999995</v>
      </c>
      <c r="L706" s="147">
        <v>739.67081363</v>
      </c>
      <c r="M706" s="76">
        <f t="shared" si="10"/>
        <v>673</v>
      </c>
    </row>
    <row r="707" spans="1:13" ht="12.75" customHeight="1" x14ac:dyDescent="0.2">
      <c r="A707" s="146" t="s">
        <v>215</v>
      </c>
      <c r="B707" s="146">
        <v>2</v>
      </c>
      <c r="C707" s="147">
        <v>992.58098642000004</v>
      </c>
      <c r="D707" s="147">
        <v>985.83257314000002</v>
      </c>
      <c r="E707" s="147">
        <v>0</v>
      </c>
      <c r="F707" s="147">
        <v>98.621191929999995</v>
      </c>
      <c r="G707" s="147">
        <v>246.55297981999999</v>
      </c>
      <c r="H707" s="147">
        <v>493.10595963999998</v>
      </c>
      <c r="I707" s="147">
        <v>0</v>
      </c>
      <c r="J707" s="147">
        <v>542.41655560000004</v>
      </c>
      <c r="K707" s="147">
        <v>641.03774753000005</v>
      </c>
      <c r="L707" s="147">
        <v>739.65893945000005</v>
      </c>
      <c r="M707" s="76">
        <f t="shared" si="10"/>
        <v>674</v>
      </c>
    </row>
    <row r="708" spans="1:13" ht="12.75" customHeight="1" x14ac:dyDescent="0.2">
      <c r="A708" s="146" t="s">
        <v>215</v>
      </c>
      <c r="B708" s="146">
        <v>3</v>
      </c>
      <c r="C708" s="147">
        <v>993.94369419999998</v>
      </c>
      <c r="D708" s="147">
        <v>987.18147865000003</v>
      </c>
      <c r="E708" s="147">
        <v>0</v>
      </c>
      <c r="F708" s="147">
        <v>98.620293219999994</v>
      </c>
      <c r="G708" s="147">
        <v>246.55073306</v>
      </c>
      <c r="H708" s="147">
        <v>493.10146612</v>
      </c>
      <c r="I708" s="147">
        <v>0</v>
      </c>
      <c r="J708" s="147">
        <v>542.41161273</v>
      </c>
      <c r="K708" s="147">
        <v>641.03190596000002</v>
      </c>
      <c r="L708" s="147">
        <v>739.65219918000003</v>
      </c>
      <c r="M708" s="76">
        <f t="shared" si="10"/>
        <v>675</v>
      </c>
    </row>
    <row r="709" spans="1:13" ht="12.75" customHeight="1" x14ac:dyDescent="0.2">
      <c r="A709" s="146" t="s">
        <v>215</v>
      </c>
      <c r="B709" s="146">
        <v>4</v>
      </c>
      <c r="C709" s="147">
        <v>1008.69730915</v>
      </c>
      <c r="D709" s="147">
        <v>1003.03180957</v>
      </c>
      <c r="E709" s="147">
        <v>0</v>
      </c>
      <c r="F709" s="147">
        <v>98.619840569999994</v>
      </c>
      <c r="G709" s="147">
        <v>246.54960143</v>
      </c>
      <c r="H709" s="147">
        <v>493.09920285999999</v>
      </c>
      <c r="I709" s="147">
        <v>0</v>
      </c>
      <c r="J709" s="147">
        <v>542.40912314000002</v>
      </c>
      <c r="K709" s="147">
        <v>641.02896370999997</v>
      </c>
      <c r="L709" s="147">
        <v>739.64880428000004</v>
      </c>
      <c r="M709" s="76">
        <f t="shared" si="10"/>
        <v>676</v>
      </c>
    </row>
    <row r="710" spans="1:13" ht="12.75" customHeight="1" x14ac:dyDescent="0.2">
      <c r="A710" s="146" t="s">
        <v>215</v>
      </c>
      <c r="B710" s="146">
        <v>5</v>
      </c>
      <c r="C710" s="147">
        <v>1018.3354127699999</v>
      </c>
      <c r="D710" s="147">
        <v>1011.40611099</v>
      </c>
      <c r="E710" s="147">
        <v>0</v>
      </c>
      <c r="F710" s="147">
        <v>98.61961325</v>
      </c>
      <c r="G710" s="147">
        <v>246.54903311999999</v>
      </c>
      <c r="H710" s="147">
        <v>493.09806623999998</v>
      </c>
      <c r="I710" s="147">
        <v>0</v>
      </c>
      <c r="J710" s="147">
        <v>542.40787286</v>
      </c>
      <c r="K710" s="147">
        <v>641.02748611000004</v>
      </c>
      <c r="L710" s="147">
        <v>739.64709935999997</v>
      </c>
      <c r="M710" s="76">
        <f t="shared" si="10"/>
        <v>677</v>
      </c>
    </row>
    <row r="711" spans="1:13" ht="12.75" customHeight="1" x14ac:dyDescent="0.2">
      <c r="A711" s="146" t="s">
        <v>215</v>
      </c>
      <c r="B711" s="146">
        <v>6</v>
      </c>
      <c r="C711" s="147">
        <v>1010.15297689</v>
      </c>
      <c r="D711" s="147">
        <v>1003.27928418</v>
      </c>
      <c r="E711" s="147">
        <v>0</v>
      </c>
      <c r="F711" s="147">
        <v>98.619618020000004</v>
      </c>
      <c r="G711" s="147">
        <v>246.54904506</v>
      </c>
      <c r="H711" s="147">
        <v>493.09809011999999</v>
      </c>
      <c r="I711" s="147">
        <v>0</v>
      </c>
      <c r="J711" s="147">
        <v>542.40789913000003</v>
      </c>
      <c r="K711" s="147">
        <v>641.02751716</v>
      </c>
      <c r="L711" s="147">
        <v>739.64713517999996</v>
      </c>
      <c r="M711" s="76">
        <f t="shared" si="10"/>
        <v>678</v>
      </c>
    </row>
    <row r="712" spans="1:13" ht="12.75" customHeight="1" x14ac:dyDescent="0.2">
      <c r="A712" s="146" t="s">
        <v>215</v>
      </c>
      <c r="B712" s="146">
        <v>7</v>
      </c>
      <c r="C712" s="147">
        <v>1018.09367599</v>
      </c>
      <c r="D712" s="147">
        <v>1011.2571531999999</v>
      </c>
      <c r="E712" s="147">
        <v>0</v>
      </c>
      <c r="F712" s="147">
        <v>98.619950700000004</v>
      </c>
      <c r="G712" s="147">
        <v>246.54987675999999</v>
      </c>
      <c r="H712" s="147">
        <v>493.09975351999998</v>
      </c>
      <c r="I712" s="147">
        <v>0</v>
      </c>
      <c r="J712" s="147">
        <v>542.40972886999998</v>
      </c>
      <c r="K712" s="147">
        <v>641.02967956999998</v>
      </c>
      <c r="L712" s="147">
        <v>739.64963026999999</v>
      </c>
      <c r="M712" s="76">
        <f t="shared" si="10"/>
        <v>679</v>
      </c>
    </row>
    <row r="713" spans="1:13" ht="12.75" customHeight="1" x14ac:dyDescent="0.2">
      <c r="A713" s="146" t="s">
        <v>215</v>
      </c>
      <c r="B713" s="146">
        <v>8</v>
      </c>
      <c r="C713" s="147">
        <v>1007.99867164</v>
      </c>
      <c r="D713" s="147">
        <v>1001.14516181</v>
      </c>
      <c r="E713" s="147">
        <v>0</v>
      </c>
      <c r="F713" s="147">
        <v>98.620740100000006</v>
      </c>
      <c r="G713" s="147">
        <v>246.55185025</v>
      </c>
      <c r="H713" s="147">
        <v>493.1037005</v>
      </c>
      <c r="I713" s="147">
        <v>0</v>
      </c>
      <c r="J713" s="147">
        <v>542.41407054000001</v>
      </c>
      <c r="K713" s="147">
        <v>641.03481064000005</v>
      </c>
      <c r="L713" s="147">
        <v>739.65555073999997</v>
      </c>
      <c r="M713" s="76">
        <f t="shared" si="10"/>
        <v>680</v>
      </c>
    </row>
    <row r="714" spans="1:13" ht="12.75" customHeight="1" x14ac:dyDescent="0.2">
      <c r="A714" s="146" t="s">
        <v>215</v>
      </c>
      <c r="B714" s="146">
        <v>9</v>
      </c>
      <c r="C714" s="147">
        <v>1027.27924244</v>
      </c>
      <c r="D714" s="147">
        <v>1020.30797804</v>
      </c>
      <c r="E714" s="147">
        <v>0</v>
      </c>
      <c r="F714" s="147">
        <v>98.621812309999996</v>
      </c>
      <c r="G714" s="147">
        <v>246.55453077000001</v>
      </c>
      <c r="H714" s="147">
        <v>493.10906153000002</v>
      </c>
      <c r="I714" s="147">
        <v>0</v>
      </c>
      <c r="J714" s="147">
        <v>542.41996768000001</v>
      </c>
      <c r="K714" s="147">
        <v>641.04177999000001</v>
      </c>
      <c r="L714" s="147">
        <v>739.6635923</v>
      </c>
      <c r="M714" s="76">
        <f t="shared" si="10"/>
        <v>681</v>
      </c>
    </row>
    <row r="715" spans="1:13" ht="12.75" customHeight="1" x14ac:dyDescent="0.2">
      <c r="A715" s="146" t="s">
        <v>215</v>
      </c>
      <c r="B715" s="146">
        <v>10</v>
      </c>
      <c r="C715" s="147">
        <v>1027.6454433599999</v>
      </c>
      <c r="D715" s="147">
        <v>1020.71012918</v>
      </c>
      <c r="E715" s="147">
        <v>0</v>
      </c>
      <c r="F715" s="147">
        <v>98.623434560000007</v>
      </c>
      <c r="G715" s="147">
        <v>246.5585864</v>
      </c>
      <c r="H715" s="147">
        <v>493.11717281</v>
      </c>
      <c r="I715" s="147">
        <v>0</v>
      </c>
      <c r="J715" s="147">
        <v>542.42889008999998</v>
      </c>
      <c r="K715" s="147">
        <v>641.05232464999995</v>
      </c>
      <c r="L715" s="147">
        <v>739.67575921000002</v>
      </c>
      <c r="M715" s="76">
        <f t="shared" si="10"/>
        <v>682</v>
      </c>
    </row>
    <row r="716" spans="1:13" ht="12.75" customHeight="1" x14ac:dyDescent="0.2">
      <c r="A716" s="146" t="s">
        <v>215</v>
      </c>
      <c r="B716" s="146">
        <v>11</v>
      </c>
      <c r="C716" s="147">
        <v>1037.1541670399999</v>
      </c>
      <c r="D716" s="147">
        <v>1030.9514639199999</v>
      </c>
      <c r="E716" s="147">
        <v>0</v>
      </c>
      <c r="F716" s="147">
        <v>98.624965739999993</v>
      </c>
      <c r="G716" s="147">
        <v>246.56241435000001</v>
      </c>
      <c r="H716" s="147">
        <v>493.12482870999997</v>
      </c>
      <c r="I716" s="147">
        <v>0</v>
      </c>
      <c r="J716" s="147">
        <v>542.43731158000003</v>
      </c>
      <c r="K716" s="147">
        <v>641.06227732000002</v>
      </c>
      <c r="L716" s="147">
        <v>739.68724306000001</v>
      </c>
      <c r="M716" s="76">
        <f t="shared" si="10"/>
        <v>683</v>
      </c>
    </row>
    <row r="717" spans="1:13" ht="12.75" customHeight="1" x14ac:dyDescent="0.2">
      <c r="A717" s="146" t="s">
        <v>215</v>
      </c>
      <c r="B717" s="146">
        <v>12</v>
      </c>
      <c r="C717" s="147">
        <v>1026.87404784</v>
      </c>
      <c r="D717" s="147">
        <v>1021.24088018</v>
      </c>
      <c r="E717" s="147">
        <v>0</v>
      </c>
      <c r="F717" s="147">
        <v>98.625474659999995</v>
      </c>
      <c r="G717" s="147">
        <v>246.56368664999999</v>
      </c>
      <c r="H717" s="147">
        <v>493.12737328999998</v>
      </c>
      <c r="I717" s="147">
        <v>0</v>
      </c>
      <c r="J717" s="147">
        <v>542.44011062000004</v>
      </c>
      <c r="K717" s="147">
        <v>641.06558528000005</v>
      </c>
      <c r="L717" s="147">
        <v>739.69105993999995</v>
      </c>
      <c r="M717" s="76">
        <f t="shared" si="10"/>
        <v>684</v>
      </c>
    </row>
    <row r="718" spans="1:13" ht="12.75" customHeight="1" x14ac:dyDescent="0.2">
      <c r="A718" s="146" t="s">
        <v>215</v>
      </c>
      <c r="B718" s="146">
        <v>13</v>
      </c>
      <c r="C718" s="147">
        <v>1015.86661423</v>
      </c>
      <c r="D718" s="147">
        <v>1010.4261596</v>
      </c>
      <c r="E718" s="147">
        <v>0</v>
      </c>
      <c r="F718" s="147">
        <v>98.625305879999999</v>
      </c>
      <c r="G718" s="147">
        <v>246.56326469999999</v>
      </c>
      <c r="H718" s="147">
        <v>493.12652940999999</v>
      </c>
      <c r="I718" s="147">
        <v>0</v>
      </c>
      <c r="J718" s="147">
        <v>542.43918235000001</v>
      </c>
      <c r="K718" s="147">
        <v>641.06448823000005</v>
      </c>
      <c r="L718" s="147">
        <v>739.68979410999998</v>
      </c>
      <c r="M718" s="76">
        <f t="shared" si="10"/>
        <v>685</v>
      </c>
    </row>
    <row r="719" spans="1:13" ht="12.75" customHeight="1" x14ac:dyDescent="0.2">
      <c r="A719" s="146" t="s">
        <v>215</v>
      </c>
      <c r="B719" s="146">
        <v>14</v>
      </c>
      <c r="C719" s="147">
        <v>1010.53803409</v>
      </c>
      <c r="D719" s="147">
        <v>1005.6348354199999</v>
      </c>
      <c r="E719" s="147">
        <v>0</v>
      </c>
      <c r="F719" s="147">
        <v>98.624896730000003</v>
      </c>
      <c r="G719" s="147">
        <v>246.56224182</v>
      </c>
      <c r="H719" s="147">
        <v>493.12448362999999</v>
      </c>
      <c r="I719" s="147">
        <v>0</v>
      </c>
      <c r="J719" s="147">
        <v>542.43693198999995</v>
      </c>
      <c r="K719" s="147">
        <v>641.06182871999999</v>
      </c>
      <c r="L719" s="147">
        <v>739.68672545000004</v>
      </c>
      <c r="M719" s="76">
        <f t="shared" si="10"/>
        <v>686</v>
      </c>
    </row>
    <row r="720" spans="1:13" ht="12.75" customHeight="1" x14ac:dyDescent="0.2">
      <c r="A720" s="146" t="s">
        <v>215</v>
      </c>
      <c r="B720" s="146">
        <v>15</v>
      </c>
      <c r="C720" s="147">
        <v>1005.0956106</v>
      </c>
      <c r="D720" s="147">
        <v>999.66033209</v>
      </c>
      <c r="E720" s="147">
        <v>0</v>
      </c>
      <c r="F720" s="147">
        <v>98.624770490000003</v>
      </c>
      <c r="G720" s="147">
        <v>246.56192622</v>
      </c>
      <c r="H720" s="147">
        <v>493.12385245000002</v>
      </c>
      <c r="I720" s="147">
        <v>0</v>
      </c>
      <c r="J720" s="147">
        <v>542.43623768999998</v>
      </c>
      <c r="K720" s="147">
        <v>641.06100818000004</v>
      </c>
      <c r="L720" s="147">
        <v>739.68577866999999</v>
      </c>
      <c r="M720" s="76">
        <f t="shared" si="10"/>
        <v>687</v>
      </c>
    </row>
    <row r="721" spans="1:13" ht="12.75" customHeight="1" x14ac:dyDescent="0.2">
      <c r="A721" s="146" t="s">
        <v>215</v>
      </c>
      <c r="B721" s="146">
        <v>16</v>
      </c>
      <c r="C721" s="147">
        <v>1007.94165752</v>
      </c>
      <c r="D721" s="147">
        <v>1002.46953796</v>
      </c>
      <c r="E721" s="147">
        <v>0</v>
      </c>
      <c r="F721" s="147">
        <v>98.624613640000007</v>
      </c>
      <c r="G721" s="147">
        <v>246.56153409999999</v>
      </c>
      <c r="H721" s="147">
        <v>493.12306820999999</v>
      </c>
      <c r="I721" s="147">
        <v>0</v>
      </c>
      <c r="J721" s="147">
        <v>542.43537503000005</v>
      </c>
      <c r="K721" s="147">
        <v>641.05998867000005</v>
      </c>
      <c r="L721" s="147">
        <v>739.68460230999995</v>
      </c>
      <c r="M721" s="76">
        <f t="shared" si="10"/>
        <v>688</v>
      </c>
    </row>
    <row r="722" spans="1:13" ht="12.75" customHeight="1" x14ac:dyDescent="0.2">
      <c r="A722" s="146" t="s">
        <v>215</v>
      </c>
      <c r="B722" s="146">
        <v>17</v>
      </c>
      <c r="C722" s="147">
        <v>1013.13905811</v>
      </c>
      <c r="D722" s="147">
        <v>1007.6419045</v>
      </c>
      <c r="E722" s="147">
        <v>0</v>
      </c>
      <c r="F722" s="147">
        <v>98.624530570000005</v>
      </c>
      <c r="G722" s="147">
        <v>246.56132643000001</v>
      </c>
      <c r="H722" s="147">
        <v>493.12265285000001</v>
      </c>
      <c r="I722" s="147">
        <v>0</v>
      </c>
      <c r="J722" s="147">
        <v>542.43491814000004</v>
      </c>
      <c r="K722" s="147">
        <v>641.05944870999997</v>
      </c>
      <c r="L722" s="147">
        <v>739.68397928000002</v>
      </c>
      <c r="M722" s="76">
        <f t="shared" si="10"/>
        <v>689</v>
      </c>
    </row>
    <row r="723" spans="1:13" ht="12.75" customHeight="1" x14ac:dyDescent="0.2">
      <c r="A723" s="146" t="s">
        <v>215</v>
      </c>
      <c r="B723" s="146">
        <v>18</v>
      </c>
      <c r="C723" s="147">
        <v>1027.06503363</v>
      </c>
      <c r="D723" s="147">
        <v>1021.63026379</v>
      </c>
      <c r="E723" s="147">
        <v>0</v>
      </c>
      <c r="F723" s="147">
        <v>98.624944749999997</v>
      </c>
      <c r="G723" s="147">
        <v>246.56236186999999</v>
      </c>
      <c r="H723" s="147">
        <v>493.12472373999998</v>
      </c>
      <c r="I723" s="147">
        <v>0</v>
      </c>
      <c r="J723" s="147">
        <v>542.43719610999995</v>
      </c>
      <c r="K723" s="147">
        <v>641.06214086</v>
      </c>
      <c r="L723" s="147">
        <v>739.68708561000005</v>
      </c>
      <c r="M723" s="76">
        <f t="shared" si="10"/>
        <v>690</v>
      </c>
    </row>
    <row r="724" spans="1:13" ht="12.75" customHeight="1" x14ac:dyDescent="0.2">
      <c r="A724" s="146" t="s">
        <v>215</v>
      </c>
      <c r="B724" s="146">
        <v>19</v>
      </c>
      <c r="C724" s="147">
        <v>982.67116663000002</v>
      </c>
      <c r="D724" s="147">
        <v>976.89520303999996</v>
      </c>
      <c r="E724" s="147">
        <v>0</v>
      </c>
      <c r="F724" s="147">
        <v>98.625855950000002</v>
      </c>
      <c r="G724" s="147">
        <v>246.56463987999999</v>
      </c>
      <c r="H724" s="147">
        <v>493.12927975999997</v>
      </c>
      <c r="I724" s="147">
        <v>0</v>
      </c>
      <c r="J724" s="147">
        <v>542.44220772999995</v>
      </c>
      <c r="K724" s="147">
        <v>641.06806368000002</v>
      </c>
      <c r="L724" s="147">
        <v>739.69391962999998</v>
      </c>
      <c r="M724" s="76">
        <f t="shared" si="10"/>
        <v>691</v>
      </c>
    </row>
    <row r="725" spans="1:13" ht="12.75" customHeight="1" x14ac:dyDescent="0.2">
      <c r="A725" s="146" t="s">
        <v>215</v>
      </c>
      <c r="B725" s="146">
        <v>20</v>
      </c>
      <c r="C725" s="147">
        <v>1012.80784697</v>
      </c>
      <c r="D725" s="147">
        <v>1005.9517497099999</v>
      </c>
      <c r="E725" s="147">
        <v>0</v>
      </c>
      <c r="F725" s="147">
        <v>98.627453950000003</v>
      </c>
      <c r="G725" s="147">
        <v>246.56863487999999</v>
      </c>
      <c r="H725" s="147">
        <v>493.13726976999999</v>
      </c>
      <c r="I725" s="147">
        <v>0</v>
      </c>
      <c r="J725" s="147">
        <v>542.45099674000005</v>
      </c>
      <c r="K725" s="147">
        <v>641.07845068999995</v>
      </c>
      <c r="L725" s="147">
        <v>739.70590464999998</v>
      </c>
      <c r="M725" s="76">
        <f t="shared" si="10"/>
        <v>692</v>
      </c>
    </row>
    <row r="726" spans="1:13" ht="12.75" customHeight="1" x14ac:dyDescent="0.2">
      <c r="A726" s="146" t="s">
        <v>215</v>
      </c>
      <c r="B726" s="146">
        <v>21</v>
      </c>
      <c r="C726" s="147">
        <v>1026.89291974</v>
      </c>
      <c r="D726" s="147">
        <v>1019.99108456</v>
      </c>
      <c r="E726" s="147">
        <v>0</v>
      </c>
      <c r="F726" s="147">
        <v>98.627237469999997</v>
      </c>
      <c r="G726" s="147">
        <v>246.56809369000001</v>
      </c>
      <c r="H726" s="147">
        <v>493.13618737000002</v>
      </c>
      <c r="I726" s="147">
        <v>0</v>
      </c>
      <c r="J726" s="147">
        <v>542.44980611000005</v>
      </c>
      <c r="K726" s="147">
        <v>641.07704358000001</v>
      </c>
      <c r="L726" s="147">
        <v>739.70428105999997</v>
      </c>
      <c r="M726" s="76">
        <f t="shared" si="10"/>
        <v>693</v>
      </c>
    </row>
    <row r="727" spans="1:13" ht="12.75" customHeight="1" x14ac:dyDescent="0.2">
      <c r="A727" s="146" t="s">
        <v>215</v>
      </c>
      <c r="B727" s="146">
        <v>22</v>
      </c>
      <c r="C727" s="147">
        <v>1025.2157906699999</v>
      </c>
      <c r="D727" s="147">
        <v>1018.2848747100001</v>
      </c>
      <c r="E727" s="147">
        <v>0</v>
      </c>
      <c r="F727" s="147">
        <v>98.626515280000007</v>
      </c>
      <c r="G727" s="147">
        <v>246.5662882</v>
      </c>
      <c r="H727" s="147">
        <v>493.13257641000001</v>
      </c>
      <c r="I727" s="147">
        <v>0</v>
      </c>
      <c r="J727" s="147">
        <v>542.44583405000003</v>
      </c>
      <c r="K727" s="147">
        <v>641.07234932999995</v>
      </c>
      <c r="L727" s="147">
        <v>739.69886460999999</v>
      </c>
      <c r="M727" s="76">
        <f t="shared" si="10"/>
        <v>694</v>
      </c>
    </row>
    <row r="728" spans="1:13" ht="12.75" customHeight="1" x14ac:dyDescent="0.2">
      <c r="A728" s="146" t="s">
        <v>215</v>
      </c>
      <c r="B728" s="146">
        <v>23</v>
      </c>
      <c r="C728" s="147">
        <v>1034.0347050400001</v>
      </c>
      <c r="D728" s="147">
        <v>1027.03190918</v>
      </c>
      <c r="E728" s="147">
        <v>0</v>
      </c>
      <c r="F728" s="147">
        <v>98.625586949999999</v>
      </c>
      <c r="G728" s="147">
        <v>246.56396737</v>
      </c>
      <c r="H728" s="147">
        <v>493.12793474</v>
      </c>
      <c r="I728" s="147">
        <v>0</v>
      </c>
      <c r="J728" s="147">
        <v>542.44072820999997</v>
      </c>
      <c r="K728" s="147">
        <v>641.06631516000004</v>
      </c>
      <c r="L728" s="147">
        <v>739.69190211</v>
      </c>
      <c r="M728" s="76">
        <f t="shared" si="10"/>
        <v>695</v>
      </c>
    </row>
    <row r="729" spans="1:13" ht="12.75" customHeight="1" x14ac:dyDescent="0.2">
      <c r="A729" s="146" t="s">
        <v>215</v>
      </c>
      <c r="B729" s="146">
        <v>24</v>
      </c>
      <c r="C729" s="147">
        <v>1012.12093383</v>
      </c>
      <c r="D729" s="147">
        <v>1005.26216998</v>
      </c>
      <c r="E729" s="147">
        <v>0</v>
      </c>
      <c r="F729" s="147">
        <v>98.624101550000006</v>
      </c>
      <c r="G729" s="147">
        <v>246.56025387</v>
      </c>
      <c r="H729" s="147">
        <v>493.12050772999999</v>
      </c>
      <c r="I729" s="147">
        <v>0</v>
      </c>
      <c r="J729" s="147">
        <v>542.43255850000003</v>
      </c>
      <c r="K729" s="147">
        <v>641.05666005</v>
      </c>
      <c r="L729" s="147">
        <v>739.68076159999998</v>
      </c>
      <c r="M729" s="76">
        <f t="shared" si="10"/>
        <v>696</v>
      </c>
    </row>
    <row r="730" spans="1:13" ht="12.75" customHeight="1" x14ac:dyDescent="0.2">
      <c r="A730" s="146" t="s">
        <v>216</v>
      </c>
      <c r="B730" s="146">
        <v>1</v>
      </c>
      <c r="C730" s="147">
        <v>1013.34110809</v>
      </c>
      <c r="D730" s="147">
        <v>1006.46552774</v>
      </c>
      <c r="E730" s="147">
        <v>0</v>
      </c>
      <c r="F730" s="147">
        <v>98.622629099999997</v>
      </c>
      <c r="G730" s="147">
        <v>246.55657274999999</v>
      </c>
      <c r="H730" s="147">
        <v>493.11314549999997</v>
      </c>
      <c r="I730" s="147">
        <v>0</v>
      </c>
      <c r="J730" s="147">
        <v>542.42446004999999</v>
      </c>
      <c r="K730" s="147">
        <v>641.04708915000003</v>
      </c>
      <c r="L730" s="147">
        <v>739.66971824999996</v>
      </c>
      <c r="M730" s="76">
        <f t="shared" si="10"/>
        <v>697</v>
      </c>
    </row>
    <row r="731" spans="1:13" ht="12.75" customHeight="1" x14ac:dyDescent="0.2">
      <c r="A731" s="146" t="s">
        <v>216</v>
      </c>
      <c r="B731" s="146">
        <v>2</v>
      </c>
      <c r="C731" s="147">
        <v>1006.76863481</v>
      </c>
      <c r="D731" s="147">
        <v>999.92865778999999</v>
      </c>
      <c r="E731" s="147">
        <v>0</v>
      </c>
      <c r="F731" s="147">
        <v>98.621232930000005</v>
      </c>
      <c r="G731" s="147">
        <v>246.55308233</v>
      </c>
      <c r="H731" s="147">
        <v>493.10616464999998</v>
      </c>
      <c r="I731" s="147">
        <v>0</v>
      </c>
      <c r="J731" s="147">
        <v>542.41678112</v>
      </c>
      <c r="K731" s="147">
        <v>641.03801405000002</v>
      </c>
      <c r="L731" s="147">
        <v>739.65924698000003</v>
      </c>
      <c r="M731" s="76">
        <f t="shared" si="10"/>
        <v>698</v>
      </c>
    </row>
    <row r="732" spans="1:13" ht="12.75" customHeight="1" x14ac:dyDescent="0.2">
      <c r="A732" s="146" t="s">
        <v>216</v>
      </c>
      <c r="B732" s="146">
        <v>3</v>
      </c>
      <c r="C732" s="147">
        <v>994.83710959999996</v>
      </c>
      <c r="D732" s="147">
        <v>988.45126945000004</v>
      </c>
      <c r="E732" s="147">
        <v>0</v>
      </c>
      <c r="F732" s="147">
        <v>98.620182099999994</v>
      </c>
      <c r="G732" s="147">
        <v>246.55045526000001</v>
      </c>
      <c r="H732" s="147">
        <v>493.10091052000001</v>
      </c>
      <c r="I732" s="147">
        <v>0</v>
      </c>
      <c r="J732" s="147">
        <v>542.41100157000005</v>
      </c>
      <c r="K732" s="147">
        <v>641.03118368000003</v>
      </c>
      <c r="L732" s="147">
        <v>739.65136577999999</v>
      </c>
      <c r="M732" s="76">
        <f t="shared" si="10"/>
        <v>699</v>
      </c>
    </row>
    <row r="733" spans="1:13" ht="12.75" customHeight="1" x14ac:dyDescent="0.2">
      <c r="A733" s="146" t="s">
        <v>216</v>
      </c>
      <c r="B733" s="146">
        <v>4</v>
      </c>
      <c r="C733" s="147">
        <v>1003.07369217</v>
      </c>
      <c r="D733" s="147">
        <v>996.24865232000002</v>
      </c>
      <c r="E733" s="147">
        <v>0</v>
      </c>
      <c r="F733" s="147">
        <v>98.619635979999998</v>
      </c>
      <c r="G733" s="147">
        <v>246.54908996</v>
      </c>
      <c r="H733" s="147">
        <v>493.09817992000001</v>
      </c>
      <c r="I733" s="147">
        <v>0</v>
      </c>
      <c r="J733" s="147">
        <v>542.40799790999995</v>
      </c>
      <c r="K733" s="147">
        <v>641.02763388999995</v>
      </c>
      <c r="L733" s="147">
        <v>739.64726986999995</v>
      </c>
      <c r="M733" s="76">
        <f t="shared" si="10"/>
        <v>700</v>
      </c>
    </row>
    <row r="734" spans="1:13" ht="12.75" customHeight="1" x14ac:dyDescent="0.2">
      <c r="A734" s="146" t="s">
        <v>216</v>
      </c>
      <c r="B734" s="146">
        <v>5</v>
      </c>
      <c r="C734" s="147">
        <v>1007.74573332</v>
      </c>
      <c r="D734" s="147">
        <v>1000.90416278</v>
      </c>
      <c r="E734" s="147">
        <v>0</v>
      </c>
      <c r="F734" s="147">
        <v>98.619409680000004</v>
      </c>
      <c r="G734" s="147">
        <v>246.54852421000001</v>
      </c>
      <c r="H734" s="147">
        <v>493.09704842000002</v>
      </c>
      <c r="I734" s="147">
        <v>0</v>
      </c>
      <c r="J734" s="147">
        <v>542.40675325999996</v>
      </c>
      <c r="K734" s="147">
        <v>641.02616294999996</v>
      </c>
      <c r="L734" s="147">
        <v>739.64557262999995</v>
      </c>
      <c r="M734" s="76">
        <f t="shared" si="10"/>
        <v>701</v>
      </c>
    </row>
    <row r="735" spans="1:13" ht="12.75" customHeight="1" x14ac:dyDescent="0.2">
      <c r="A735" s="146" t="s">
        <v>216</v>
      </c>
      <c r="B735" s="146">
        <v>6</v>
      </c>
      <c r="C735" s="147">
        <v>1013.16403152</v>
      </c>
      <c r="D735" s="147">
        <v>1006.70430506</v>
      </c>
      <c r="E735" s="147">
        <v>0</v>
      </c>
      <c r="F735" s="147">
        <v>98.619373800000005</v>
      </c>
      <c r="G735" s="147">
        <v>246.54843449000001</v>
      </c>
      <c r="H735" s="147">
        <v>493.09686898000001</v>
      </c>
      <c r="I735" s="147">
        <v>0</v>
      </c>
      <c r="J735" s="147">
        <v>542.40655587000003</v>
      </c>
      <c r="K735" s="147">
        <v>641.02592966999998</v>
      </c>
      <c r="L735" s="147">
        <v>739.64530346000004</v>
      </c>
      <c r="M735" s="76">
        <f t="shared" si="10"/>
        <v>702</v>
      </c>
    </row>
    <row r="736" spans="1:13" ht="12.75" customHeight="1" x14ac:dyDescent="0.2">
      <c r="A736" s="146" t="s">
        <v>216</v>
      </c>
      <c r="B736" s="146">
        <v>7</v>
      </c>
      <c r="C736" s="147">
        <v>1017.3481855799999</v>
      </c>
      <c r="D736" s="147">
        <v>1010.43179768</v>
      </c>
      <c r="E736" s="147">
        <v>0</v>
      </c>
      <c r="F736" s="147">
        <v>98.619589199999993</v>
      </c>
      <c r="G736" s="147">
        <v>246.54897299999999</v>
      </c>
      <c r="H736" s="147">
        <v>493.09794599999998</v>
      </c>
      <c r="I736" s="147">
        <v>0</v>
      </c>
      <c r="J736" s="147">
        <v>542.40774060000001</v>
      </c>
      <c r="K736" s="147">
        <v>641.02732979999996</v>
      </c>
      <c r="L736" s="147">
        <v>739.64691900000003</v>
      </c>
      <c r="M736" s="76">
        <f t="shared" si="10"/>
        <v>703</v>
      </c>
    </row>
    <row r="737" spans="1:13" ht="12.75" customHeight="1" x14ac:dyDescent="0.2">
      <c r="A737" s="146" t="s">
        <v>216</v>
      </c>
      <c r="B737" s="146">
        <v>8</v>
      </c>
      <c r="C737" s="147">
        <v>1006.65452659</v>
      </c>
      <c r="D737" s="147">
        <v>999.82795413999997</v>
      </c>
      <c r="E737" s="147">
        <v>0</v>
      </c>
      <c r="F737" s="147">
        <v>98.620064099999993</v>
      </c>
      <c r="G737" s="147">
        <v>246.55016026000001</v>
      </c>
      <c r="H737" s="147">
        <v>493.10032052000003</v>
      </c>
      <c r="I737" s="147">
        <v>0</v>
      </c>
      <c r="J737" s="147">
        <v>542.41035256999999</v>
      </c>
      <c r="K737" s="147">
        <v>641.03041667000002</v>
      </c>
      <c r="L737" s="147">
        <v>739.65048076999994</v>
      </c>
      <c r="M737" s="76">
        <f t="shared" si="10"/>
        <v>704</v>
      </c>
    </row>
    <row r="738" spans="1:13" ht="12.75" customHeight="1" x14ac:dyDescent="0.2">
      <c r="A738" s="146" t="s">
        <v>216</v>
      </c>
      <c r="B738" s="146">
        <v>9</v>
      </c>
      <c r="C738" s="147">
        <v>1027.31206391</v>
      </c>
      <c r="D738" s="147">
        <v>1020.34346295</v>
      </c>
      <c r="E738" s="147">
        <v>0</v>
      </c>
      <c r="F738" s="147">
        <v>98.620830600000005</v>
      </c>
      <c r="G738" s="147">
        <v>246.5520765</v>
      </c>
      <c r="H738" s="147">
        <v>493.10415298999999</v>
      </c>
      <c r="I738" s="147">
        <v>0</v>
      </c>
      <c r="J738" s="147">
        <v>542.41456829000003</v>
      </c>
      <c r="K738" s="147">
        <v>641.03539889000001</v>
      </c>
      <c r="L738" s="147">
        <v>739.65622948999999</v>
      </c>
      <c r="M738" s="76">
        <f t="shared" si="10"/>
        <v>705</v>
      </c>
    </row>
    <row r="739" spans="1:13" ht="12.75" customHeight="1" x14ac:dyDescent="0.2">
      <c r="A739" s="146" t="s">
        <v>216</v>
      </c>
      <c r="B739" s="146">
        <v>10</v>
      </c>
      <c r="C739" s="147">
        <v>1021.72451655</v>
      </c>
      <c r="D739" s="147">
        <v>1014.79526115</v>
      </c>
      <c r="E739" s="147">
        <v>0</v>
      </c>
      <c r="F739" s="147">
        <v>98.622176269999997</v>
      </c>
      <c r="G739" s="147">
        <v>246.55544065999999</v>
      </c>
      <c r="H739" s="147">
        <v>493.11088132999998</v>
      </c>
      <c r="I739" s="147">
        <v>0</v>
      </c>
      <c r="J739" s="147">
        <v>542.42196946000001</v>
      </c>
      <c r="K739" s="147">
        <v>641.04414571999996</v>
      </c>
      <c r="L739" s="147">
        <v>739.66632199000003</v>
      </c>
      <c r="M739" s="76">
        <f t="shared" si="10"/>
        <v>706</v>
      </c>
    </row>
    <row r="740" spans="1:13" ht="12.75" customHeight="1" x14ac:dyDescent="0.2">
      <c r="A740" s="146" t="s">
        <v>216</v>
      </c>
      <c r="B740" s="146">
        <v>11</v>
      </c>
      <c r="C740" s="147">
        <v>1024.6831239999999</v>
      </c>
      <c r="D740" s="147">
        <v>1017.74831676</v>
      </c>
      <c r="E740" s="147">
        <v>0</v>
      </c>
      <c r="F740" s="147">
        <v>98.623851880000004</v>
      </c>
      <c r="G740" s="147">
        <v>246.55962969000001</v>
      </c>
      <c r="H740" s="147">
        <v>493.11925938000002</v>
      </c>
      <c r="I740" s="147">
        <v>0</v>
      </c>
      <c r="J740" s="147">
        <v>542.43118531000005</v>
      </c>
      <c r="K740" s="147">
        <v>641.05503719000001</v>
      </c>
      <c r="L740" s="147">
        <v>739.67888905999996</v>
      </c>
      <c r="M740" s="76">
        <f t="shared" ref="M740:M777" si="11">M739+1</f>
        <v>707</v>
      </c>
    </row>
    <row r="741" spans="1:13" ht="12.75" customHeight="1" x14ac:dyDescent="0.2">
      <c r="A741" s="146" t="s">
        <v>216</v>
      </c>
      <c r="B741" s="146">
        <v>12</v>
      </c>
      <c r="C741" s="147">
        <v>1030.6013667699999</v>
      </c>
      <c r="D741" s="147">
        <v>1023.6255698</v>
      </c>
      <c r="E741" s="147">
        <v>0</v>
      </c>
      <c r="F741" s="147">
        <v>98.624778460000002</v>
      </c>
      <c r="G741" s="147">
        <v>246.56194615999999</v>
      </c>
      <c r="H741" s="147">
        <v>493.12389231999998</v>
      </c>
      <c r="I741" s="147">
        <v>0</v>
      </c>
      <c r="J741" s="147">
        <v>542.43628154999999</v>
      </c>
      <c r="K741" s="147">
        <v>641.06106001000001</v>
      </c>
      <c r="L741" s="147">
        <v>739.68583847000002</v>
      </c>
      <c r="M741" s="76">
        <f t="shared" si="11"/>
        <v>708</v>
      </c>
    </row>
    <row r="742" spans="1:13" ht="12.75" customHeight="1" x14ac:dyDescent="0.2">
      <c r="A742" s="146" t="s">
        <v>216</v>
      </c>
      <c r="B742" s="146">
        <v>13</v>
      </c>
      <c r="C742" s="147">
        <v>1027.32728107</v>
      </c>
      <c r="D742" s="147">
        <v>1020.39666769</v>
      </c>
      <c r="E742" s="147">
        <v>0</v>
      </c>
      <c r="F742" s="147">
        <v>98.624882479999997</v>
      </c>
      <c r="G742" s="147">
        <v>246.56220619000001</v>
      </c>
      <c r="H742" s="147">
        <v>493.12441238000002</v>
      </c>
      <c r="I742" s="147">
        <v>0</v>
      </c>
      <c r="J742" s="147">
        <v>542.43685360999996</v>
      </c>
      <c r="K742" s="147">
        <v>641.06173608999995</v>
      </c>
      <c r="L742" s="147">
        <v>739.68661856000006</v>
      </c>
      <c r="M742" s="76">
        <f t="shared" si="11"/>
        <v>709</v>
      </c>
    </row>
    <row r="743" spans="1:13" ht="12.75" customHeight="1" x14ac:dyDescent="0.2">
      <c r="A743" s="146" t="s">
        <v>216</v>
      </c>
      <c r="B743" s="146">
        <v>14</v>
      </c>
      <c r="C743" s="147">
        <v>1028.1199696799999</v>
      </c>
      <c r="D743" s="147">
        <v>1021.16016586</v>
      </c>
      <c r="E743" s="147">
        <v>0</v>
      </c>
      <c r="F743" s="147">
        <v>98.624720089999997</v>
      </c>
      <c r="G743" s="147">
        <v>246.56180022000001</v>
      </c>
      <c r="H743" s="147">
        <v>493.12360045000003</v>
      </c>
      <c r="I743" s="147">
        <v>0</v>
      </c>
      <c r="J743" s="147">
        <v>542.43596048999996</v>
      </c>
      <c r="K743" s="147">
        <v>641.06068058000005</v>
      </c>
      <c r="L743" s="147">
        <v>739.68540067000004</v>
      </c>
      <c r="M743" s="76">
        <f t="shared" si="11"/>
        <v>710</v>
      </c>
    </row>
    <row r="744" spans="1:13" ht="12.75" customHeight="1" x14ac:dyDescent="0.2">
      <c r="A744" s="146" t="s">
        <v>216</v>
      </c>
      <c r="B744" s="146">
        <v>15</v>
      </c>
      <c r="C744" s="147">
        <v>1032.12294838</v>
      </c>
      <c r="D744" s="147">
        <v>1025.15711953</v>
      </c>
      <c r="E744" s="147">
        <v>0</v>
      </c>
      <c r="F744" s="147">
        <v>98.624712880000004</v>
      </c>
      <c r="G744" s="147">
        <v>246.56178219</v>
      </c>
      <c r="H744" s="147">
        <v>493.12356438</v>
      </c>
      <c r="I744" s="147">
        <v>0</v>
      </c>
      <c r="J744" s="147">
        <v>542.43592080999997</v>
      </c>
      <c r="K744" s="147">
        <v>641.06063369000003</v>
      </c>
      <c r="L744" s="147">
        <v>739.68534655999997</v>
      </c>
      <c r="M744" s="76">
        <f t="shared" si="11"/>
        <v>711</v>
      </c>
    </row>
    <row r="745" spans="1:13" ht="12.75" customHeight="1" x14ac:dyDescent="0.2">
      <c r="A745" s="146" t="s">
        <v>216</v>
      </c>
      <c r="B745" s="146">
        <v>16</v>
      </c>
      <c r="C745" s="147">
        <v>1024.17018293</v>
      </c>
      <c r="D745" s="147">
        <v>1017.23556358</v>
      </c>
      <c r="E745" s="147">
        <v>0</v>
      </c>
      <c r="F745" s="147">
        <v>98.624508109999994</v>
      </c>
      <c r="G745" s="147">
        <v>246.56127025999999</v>
      </c>
      <c r="H745" s="147">
        <v>493.12254052999998</v>
      </c>
      <c r="I745" s="147">
        <v>0</v>
      </c>
      <c r="J745" s="147">
        <v>542.43479458000002</v>
      </c>
      <c r="K745" s="147">
        <v>641.05930267999997</v>
      </c>
      <c r="L745" s="147">
        <v>739.68381079000005</v>
      </c>
      <c r="M745" s="76">
        <f t="shared" si="11"/>
        <v>712</v>
      </c>
    </row>
    <row r="746" spans="1:13" ht="12.75" customHeight="1" x14ac:dyDescent="0.2">
      <c r="A746" s="146" t="s">
        <v>216</v>
      </c>
      <c r="B746" s="146">
        <v>17</v>
      </c>
      <c r="C746" s="147">
        <v>1028.9399068499999</v>
      </c>
      <c r="D746" s="147">
        <v>1022.03883448</v>
      </c>
      <c r="E746" s="147">
        <v>0</v>
      </c>
      <c r="F746" s="147">
        <v>98.624347459999996</v>
      </c>
      <c r="G746" s="147">
        <v>246.56086866000001</v>
      </c>
      <c r="H746" s="147">
        <v>493.12173732000002</v>
      </c>
      <c r="I746" s="147">
        <v>0</v>
      </c>
      <c r="J746" s="147">
        <v>542.43391105000001</v>
      </c>
      <c r="K746" s="147">
        <v>641.05825850999997</v>
      </c>
      <c r="L746" s="147">
        <v>739.68260597000005</v>
      </c>
      <c r="M746" s="76">
        <f t="shared" si="11"/>
        <v>713</v>
      </c>
    </row>
    <row r="747" spans="1:13" ht="12.75" customHeight="1" x14ac:dyDescent="0.2">
      <c r="A747" s="146" t="s">
        <v>216</v>
      </c>
      <c r="B747" s="146">
        <v>18</v>
      </c>
      <c r="C747" s="147">
        <v>1024.3509163000001</v>
      </c>
      <c r="D747" s="147">
        <v>1017.47805933</v>
      </c>
      <c r="E747" s="147">
        <v>0</v>
      </c>
      <c r="F747" s="147">
        <v>98.62450389</v>
      </c>
      <c r="G747" s="147">
        <v>246.56125971</v>
      </c>
      <c r="H747" s="147">
        <v>493.12251943000001</v>
      </c>
      <c r="I747" s="147">
        <v>0</v>
      </c>
      <c r="J747" s="147">
        <v>542.43477137000002</v>
      </c>
      <c r="K747" s="147">
        <v>641.05927525000004</v>
      </c>
      <c r="L747" s="147">
        <v>739.68377913999996</v>
      </c>
      <c r="M747" s="76">
        <f t="shared" si="11"/>
        <v>714</v>
      </c>
    </row>
    <row r="748" spans="1:13" ht="12.75" customHeight="1" x14ac:dyDescent="0.2">
      <c r="A748" s="146" t="s">
        <v>216</v>
      </c>
      <c r="B748" s="146">
        <v>19</v>
      </c>
      <c r="C748" s="147">
        <v>983.10868409</v>
      </c>
      <c r="D748" s="147">
        <v>976.44509170000003</v>
      </c>
      <c r="E748" s="147">
        <v>0</v>
      </c>
      <c r="F748" s="147">
        <v>98.625433400000006</v>
      </c>
      <c r="G748" s="147">
        <v>246.56358349999999</v>
      </c>
      <c r="H748" s="147">
        <v>493.12716700999999</v>
      </c>
      <c r="I748" s="147">
        <v>0</v>
      </c>
      <c r="J748" s="147">
        <v>542.43988371</v>
      </c>
      <c r="K748" s="147">
        <v>641.06531711000002</v>
      </c>
      <c r="L748" s="147">
        <v>739.69075051000004</v>
      </c>
      <c r="M748" s="76">
        <f t="shared" si="11"/>
        <v>715</v>
      </c>
    </row>
    <row r="749" spans="1:13" ht="12.75" customHeight="1" x14ac:dyDescent="0.2">
      <c r="A749" s="146" t="s">
        <v>216</v>
      </c>
      <c r="B749" s="146">
        <v>20</v>
      </c>
      <c r="C749" s="147">
        <v>1033.7827087799999</v>
      </c>
      <c r="D749" s="147">
        <v>1026.78713032</v>
      </c>
      <c r="E749" s="147">
        <v>0</v>
      </c>
      <c r="F749" s="147">
        <v>98.627248440000002</v>
      </c>
      <c r="G749" s="147">
        <v>246.56812110000001</v>
      </c>
      <c r="H749" s="147">
        <v>493.13624219000002</v>
      </c>
      <c r="I749" s="147">
        <v>0</v>
      </c>
      <c r="J749" s="147">
        <v>542.44986641000003</v>
      </c>
      <c r="K749" s="147">
        <v>641.07711485000004</v>
      </c>
      <c r="L749" s="147">
        <v>739.70436328999995</v>
      </c>
      <c r="M749" s="76">
        <f t="shared" si="11"/>
        <v>716</v>
      </c>
    </row>
    <row r="750" spans="1:13" ht="12.75" customHeight="1" x14ac:dyDescent="0.2">
      <c r="A750" s="146" t="s">
        <v>216</v>
      </c>
      <c r="B750" s="146">
        <v>21</v>
      </c>
      <c r="C750" s="147">
        <v>1030.77239087</v>
      </c>
      <c r="D750" s="147">
        <v>1023.79603013</v>
      </c>
      <c r="E750" s="147">
        <v>0</v>
      </c>
      <c r="F750" s="147">
        <v>98.627066729999996</v>
      </c>
      <c r="G750" s="147">
        <v>246.56766680999999</v>
      </c>
      <c r="H750" s="147">
        <v>493.13533362999999</v>
      </c>
      <c r="I750" s="147">
        <v>0</v>
      </c>
      <c r="J750" s="147">
        <v>542.44886699000006</v>
      </c>
      <c r="K750" s="147">
        <v>641.07593370999996</v>
      </c>
      <c r="L750" s="147">
        <v>739.70300043999998</v>
      </c>
      <c r="M750" s="76">
        <f t="shared" si="11"/>
        <v>717</v>
      </c>
    </row>
    <row r="751" spans="1:13" ht="12.75" customHeight="1" x14ac:dyDescent="0.2">
      <c r="A751" s="146" t="s">
        <v>216</v>
      </c>
      <c r="B751" s="146">
        <v>22</v>
      </c>
      <c r="C751" s="147">
        <v>1040.6114304600001</v>
      </c>
      <c r="D751" s="147">
        <v>1033.5797519600001</v>
      </c>
      <c r="E751" s="147">
        <v>0</v>
      </c>
      <c r="F751" s="147">
        <v>98.626600920000001</v>
      </c>
      <c r="G751" s="147">
        <v>246.5665023</v>
      </c>
      <c r="H751" s="147">
        <v>493.13300459999999</v>
      </c>
      <c r="I751" s="147">
        <v>0</v>
      </c>
      <c r="J751" s="147">
        <v>542.44630505999999</v>
      </c>
      <c r="K751" s="147">
        <v>641.07290597999997</v>
      </c>
      <c r="L751" s="147">
        <v>739.69950689999996</v>
      </c>
      <c r="M751" s="76">
        <f t="shared" si="11"/>
        <v>718</v>
      </c>
    </row>
    <row r="752" spans="1:13" ht="12.75" customHeight="1" x14ac:dyDescent="0.2">
      <c r="A752" s="146" t="s">
        <v>216</v>
      </c>
      <c r="B752" s="146">
        <v>23</v>
      </c>
      <c r="C752" s="147">
        <v>1028.5302706099999</v>
      </c>
      <c r="D752" s="147">
        <v>1021.59006775</v>
      </c>
      <c r="E752" s="147">
        <v>0</v>
      </c>
      <c r="F752" s="147">
        <v>98.625522090000004</v>
      </c>
      <c r="G752" s="147">
        <v>246.56380523000001</v>
      </c>
      <c r="H752" s="147">
        <v>493.12761045000002</v>
      </c>
      <c r="I752" s="147">
        <v>0</v>
      </c>
      <c r="J752" s="147">
        <v>542.44037149999997</v>
      </c>
      <c r="K752" s="147">
        <v>641.06589358999997</v>
      </c>
      <c r="L752" s="147">
        <v>739.69141567999998</v>
      </c>
      <c r="M752" s="76">
        <f t="shared" si="11"/>
        <v>719</v>
      </c>
    </row>
    <row r="753" spans="1:13" ht="12.75" customHeight="1" x14ac:dyDescent="0.2">
      <c r="A753" s="146" t="s">
        <v>216</v>
      </c>
      <c r="B753" s="146">
        <v>24</v>
      </c>
      <c r="C753" s="147">
        <v>1002.84407577</v>
      </c>
      <c r="D753" s="147">
        <v>996.04169450999996</v>
      </c>
      <c r="E753" s="147">
        <v>0</v>
      </c>
      <c r="F753" s="147">
        <v>98.623734670000005</v>
      </c>
      <c r="G753" s="147">
        <v>246.55933666999999</v>
      </c>
      <c r="H753" s="147">
        <v>493.11867332999998</v>
      </c>
      <c r="I753" s="147">
        <v>0</v>
      </c>
      <c r="J753" s="147">
        <v>542.43054066000002</v>
      </c>
      <c r="K753" s="147">
        <v>641.05427533</v>
      </c>
      <c r="L753" s="147">
        <v>739.67800999999997</v>
      </c>
      <c r="M753" s="76">
        <f t="shared" si="11"/>
        <v>720</v>
      </c>
    </row>
    <row r="754" spans="1:13" ht="12.75" customHeight="1" x14ac:dyDescent="0.2">
      <c r="A754" s="146" t="s">
        <v>217</v>
      </c>
      <c r="B754" s="146">
        <v>1</v>
      </c>
      <c r="C754" s="147">
        <v>1043.08187473</v>
      </c>
      <c r="D754" s="147">
        <v>1058.42409361</v>
      </c>
      <c r="E754" s="147">
        <v>0</v>
      </c>
      <c r="F754" s="147">
        <v>98.62279762</v>
      </c>
      <c r="G754" s="147">
        <v>246.55699404000001</v>
      </c>
      <c r="H754" s="147">
        <v>493.11398808000001</v>
      </c>
      <c r="I754" s="147">
        <v>0</v>
      </c>
      <c r="J754" s="147">
        <v>542.42538688000002</v>
      </c>
      <c r="K754" s="147">
        <v>641.04818450000005</v>
      </c>
      <c r="L754" s="147">
        <v>739.67098210999995</v>
      </c>
      <c r="M754" s="76">
        <f t="shared" si="11"/>
        <v>721</v>
      </c>
    </row>
    <row r="755" spans="1:13" ht="12.75" customHeight="1" x14ac:dyDescent="0.2">
      <c r="A755" s="146" t="s">
        <v>217</v>
      </c>
      <c r="B755" s="146">
        <v>2</v>
      </c>
      <c r="C755" s="147">
        <v>1053.37912551</v>
      </c>
      <c r="D755" s="147">
        <v>1046.2402207499999</v>
      </c>
      <c r="E755" s="147">
        <v>0</v>
      </c>
      <c r="F755" s="147">
        <v>98.621144900000004</v>
      </c>
      <c r="G755" s="147">
        <v>246.55286225</v>
      </c>
      <c r="H755" s="147">
        <v>493.10572450000001</v>
      </c>
      <c r="I755" s="147">
        <v>0</v>
      </c>
      <c r="J755" s="147">
        <v>542.41629694000005</v>
      </c>
      <c r="K755" s="147">
        <v>641.03744184000004</v>
      </c>
      <c r="L755" s="147">
        <v>739.65858674000003</v>
      </c>
      <c r="M755" s="76">
        <f t="shared" si="11"/>
        <v>722</v>
      </c>
    </row>
    <row r="756" spans="1:13" ht="12.75" customHeight="1" x14ac:dyDescent="0.2">
      <c r="A756" s="146" t="s">
        <v>217</v>
      </c>
      <c r="B756" s="146">
        <v>3</v>
      </c>
      <c r="C756" s="147">
        <v>1040.34485737</v>
      </c>
      <c r="D756" s="147">
        <v>1054.3412818700001</v>
      </c>
      <c r="E756" s="147">
        <v>0</v>
      </c>
      <c r="F756" s="147">
        <v>98.620285010000003</v>
      </c>
      <c r="G756" s="147">
        <v>246.55071253</v>
      </c>
      <c r="H756" s="147">
        <v>493.10142506</v>
      </c>
      <c r="I756" s="147">
        <v>0</v>
      </c>
      <c r="J756" s="147">
        <v>542.41156755999998</v>
      </c>
      <c r="K756" s="147">
        <v>641.03185256999996</v>
      </c>
      <c r="L756" s="147">
        <v>739.65213758000004</v>
      </c>
      <c r="M756" s="76">
        <f t="shared" si="11"/>
        <v>723</v>
      </c>
    </row>
    <row r="757" spans="1:13" ht="12.75" customHeight="1" x14ac:dyDescent="0.2">
      <c r="A757" s="146" t="s">
        <v>217</v>
      </c>
      <c r="B757" s="146">
        <v>4</v>
      </c>
      <c r="C757" s="147">
        <v>1048.8942853999999</v>
      </c>
      <c r="D757" s="147">
        <v>1041.7637348400001</v>
      </c>
      <c r="E757" s="147">
        <v>0</v>
      </c>
      <c r="F757" s="147">
        <v>98.619851359999998</v>
      </c>
      <c r="G757" s="147">
        <v>246.54962839000001</v>
      </c>
      <c r="H757" s="147">
        <v>493.09925678000002</v>
      </c>
      <c r="I757" s="147">
        <v>0</v>
      </c>
      <c r="J757" s="147">
        <v>542.40918246000001</v>
      </c>
      <c r="K757" s="147">
        <v>641.02903380999999</v>
      </c>
      <c r="L757" s="147">
        <v>739.64888516999997</v>
      </c>
      <c r="M757" s="76">
        <f t="shared" si="11"/>
        <v>724</v>
      </c>
    </row>
    <row r="758" spans="1:13" ht="12.75" customHeight="1" x14ac:dyDescent="0.2">
      <c r="A758" s="146" t="s">
        <v>217</v>
      </c>
      <c r="B758" s="146">
        <v>5</v>
      </c>
      <c r="C758" s="147">
        <v>1046.7278061500001</v>
      </c>
      <c r="D758" s="147">
        <v>1039.5862471999999</v>
      </c>
      <c r="E758" s="147">
        <v>0</v>
      </c>
      <c r="F758" s="147">
        <v>98.619695019999995</v>
      </c>
      <c r="G758" s="147">
        <v>246.54923754999999</v>
      </c>
      <c r="H758" s="147">
        <v>493.09847509999997</v>
      </c>
      <c r="I758" s="147">
        <v>0</v>
      </c>
      <c r="J758" s="147">
        <v>542.40832261000003</v>
      </c>
      <c r="K758" s="147">
        <v>641.02801763000002</v>
      </c>
      <c r="L758" s="147">
        <v>739.64771265000002</v>
      </c>
      <c r="M758" s="76">
        <f t="shared" si="11"/>
        <v>725</v>
      </c>
    </row>
    <row r="759" spans="1:13" ht="12.75" customHeight="1" x14ac:dyDescent="0.2">
      <c r="A759" s="146" t="s">
        <v>217</v>
      </c>
      <c r="B759" s="146">
        <v>6</v>
      </c>
      <c r="C759" s="147">
        <v>1033.71536704</v>
      </c>
      <c r="D759" s="147">
        <v>1027.1400893099999</v>
      </c>
      <c r="E759" s="147">
        <v>0</v>
      </c>
      <c r="F759" s="147">
        <v>98.619626199999999</v>
      </c>
      <c r="G759" s="147">
        <v>246.54906550000001</v>
      </c>
      <c r="H759" s="147">
        <v>493.09813100999997</v>
      </c>
      <c r="I759" s="147">
        <v>0</v>
      </c>
      <c r="J759" s="147">
        <v>542.40794411000002</v>
      </c>
      <c r="K759" s="147">
        <v>641.02757030999999</v>
      </c>
      <c r="L759" s="147">
        <v>739.64719650999996</v>
      </c>
      <c r="M759" s="76">
        <f t="shared" si="11"/>
        <v>726</v>
      </c>
    </row>
    <row r="760" spans="1:13" ht="12.75" customHeight="1" x14ac:dyDescent="0.2">
      <c r="A760" s="146" t="s">
        <v>217</v>
      </c>
      <c r="B760" s="146">
        <v>7</v>
      </c>
      <c r="C760" s="147">
        <v>1046.24311392</v>
      </c>
      <c r="D760" s="147">
        <v>1039.1796662300001</v>
      </c>
      <c r="E760" s="147">
        <v>0</v>
      </c>
      <c r="F760" s="147">
        <v>98.620207210000004</v>
      </c>
      <c r="G760" s="147">
        <v>246.55051800999999</v>
      </c>
      <c r="H760" s="147">
        <v>493.10103602999999</v>
      </c>
      <c r="I760" s="147">
        <v>0</v>
      </c>
      <c r="J760" s="147">
        <v>542.41113962999998</v>
      </c>
      <c r="K760" s="147">
        <v>641.03134682999996</v>
      </c>
      <c r="L760" s="147">
        <v>739.65155403999995</v>
      </c>
      <c r="M760" s="76">
        <f t="shared" si="11"/>
        <v>727</v>
      </c>
    </row>
    <row r="761" spans="1:13" ht="12.75" customHeight="1" x14ac:dyDescent="0.2">
      <c r="A761" s="146" t="s">
        <v>217</v>
      </c>
      <c r="B761" s="146">
        <v>8</v>
      </c>
      <c r="C761" s="147">
        <v>1043.8227918</v>
      </c>
      <c r="D761" s="147">
        <v>1029.3435425099999</v>
      </c>
      <c r="E761" s="147">
        <v>0</v>
      </c>
      <c r="F761" s="147">
        <v>98.624527099999995</v>
      </c>
      <c r="G761" s="147">
        <v>246.56131776000001</v>
      </c>
      <c r="H761" s="147">
        <v>493.12263552000002</v>
      </c>
      <c r="I761" s="147">
        <v>0</v>
      </c>
      <c r="J761" s="147">
        <v>542.43489907000003</v>
      </c>
      <c r="K761" s="147">
        <v>641.05942617000005</v>
      </c>
      <c r="L761" s="147">
        <v>739.68395326999996</v>
      </c>
      <c r="M761" s="76">
        <f t="shared" si="11"/>
        <v>728</v>
      </c>
    </row>
    <row r="762" spans="1:13" ht="12.75" customHeight="1" x14ac:dyDescent="0.2">
      <c r="A762" s="146" t="s">
        <v>217</v>
      </c>
      <c r="B762" s="146">
        <v>9</v>
      </c>
      <c r="C762" s="147">
        <v>1051.4773332100001</v>
      </c>
      <c r="D762" s="147">
        <v>1041.5486074999999</v>
      </c>
      <c r="E762" s="147">
        <v>0</v>
      </c>
      <c r="F762" s="147">
        <v>98.625375969999993</v>
      </c>
      <c r="G762" s="147">
        <v>246.56343992000001</v>
      </c>
      <c r="H762" s="147">
        <v>493.12687983000001</v>
      </c>
      <c r="I762" s="147">
        <v>0</v>
      </c>
      <c r="J762" s="147">
        <v>542.43956780999997</v>
      </c>
      <c r="K762" s="147">
        <v>641.06494378000002</v>
      </c>
      <c r="L762" s="147">
        <v>739.69031974999996</v>
      </c>
      <c r="M762" s="76">
        <f t="shared" si="11"/>
        <v>729</v>
      </c>
    </row>
    <row r="763" spans="1:13" ht="12.75" customHeight="1" x14ac:dyDescent="0.2">
      <c r="A763" s="146" t="s">
        <v>217</v>
      </c>
      <c r="B763" s="146">
        <v>10</v>
      </c>
      <c r="C763" s="147">
        <v>1042.0278736299999</v>
      </c>
      <c r="D763" s="147">
        <v>1032.7640234999999</v>
      </c>
      <c r="E763" s="147">
        <v>0</v>
      </c>
      <c r="F763" s="147">
        <v>98.62589912</v>
      </c>
      <c r="G763" s="147">
        <v>246.56474779999999</v>
      </c>
      <c r="H763" s="147">
        <v>493.12949559999998</v>
      </c>
      <c r="I763" s="147">
        <v>0</v>
      </c>
      <c r="J763" s="147">
        <v>542.44244516000003</v>
      </c>
      <c r="K763" s="147">
        <v>641.06834428000002</v>
      </c>
      <c r="L763" s="147">
        <v>739.6942434</v>
      </c>
      <c r="M763" s="76">
        <f t="shared" si="11"/>
        <v>730</v>
      </c>
    </row>
    <row r="764" spans="1:13" ht="12.75" customHeight="1" x14ac:dyDescent="0.2">
      <c r="A764" s="146" t="s">
        <v>217</v>
      </c>
      <c r="B764" s="146">
        <v>11</v>
      </c>
      <c r="C764" s="147">
        <v>1027.15594136</v>
      </c>
      <c r="D764" s="147">
        <v>1019.20597558</v>
      </c>
      <c r="E764" s="147">
        <v>0</v>
      </c>
      <c r="F764" s="147">
        <v>98.626534300000003</v>
      </c>
      <c r="G764" s="147">
        <v>246.56633575999999</v>
      </c>
      <c r="H764" s="147">
        <v>493.13267151999997</v>
      </c>
      <c r="I764" s="147">
        <v>0</v>
      </c>
      <c r="J764" s="147">
        <v>542.44593867000003</v>
      </c>
      <c r="K764" s="147">
        <v>641.07247298000004</v>
      </c>
      <c r="L764" s="147">
        <v>739.69900728000005</v>
      </c>
      <c r="M764" s="76">
        <f t="shared" si="11"/>
        <v>731</v>
      </c>
    </row>
    <row r="765" spans="1:13" ht="12.75" customHeight="1" x14ac:dyDescent="0.2">
      <c r="A765" s="146" t="s">
        <v>217</v>
      </c>
      <c r="B765" s="146">
        <v>12</v>
      </c>
      <c r="C765" s="147">
        <v>1026.7444387200001</v>
      </c>
      <c r="D765" s="147">
        <v>1019.86303943</v>
      </c>
      <c r="E765" s="147">
        <v>0</v>
      </c>
      <c r="F765" s="147">
        <v>98.626932929999995</v>
      </c>
      <c r="G765" s="147">
        <v>246.56733233</v>
      </c>
      <c r="H765" s="147">
        <v>493.13466467000001</v>
      </c>
      <c r="I765" s="147">
        <v>0</v>
      </c>
      <c r="J765" s="147">
        <v>542.44813112999998</v>
      </c>
      <c r="K765" s="147">
        <v>641.07506406000005</v>
      </c>
      <c r="L765" s="147">
        <v>739.70199700000001</v>
      </c>
      <c r="M765" s="76">
        <f t="shared" si="11"/>
        <v>732</v>
      </c>
    </row>
    <row r="766" spans="1:13" ht="12.75" customHeight="1" x14ac:dyDescent="0.2">
      <c r="A766" s="146" t="s">
        <v>217</v>
      </c>
      <c r="B766" s="146">
        <v>13</v>
      </c>
      <c r="C766" s="147">
        <v>1024.52333088</v>
      </c>
      <c r="D766" s="147">
        <v>1017.60429952</v>
      </c>
      <c r="E766" s="147">
        <v>0</v>
      </c>
      <c r="F766" s="147">
        <v>98.626939989999997</v>
      </c>
      <c r="G766" s="147">
        <v>246.56734999</v>
      </c>
      <c r="H766" s="147">
        <v>493.13469996999999</v>
      </c>
      <c r="I766" s="147">
        <v>0</v>
      </c>
      <c r="J766" s="147">
        <v>542.44816996999998</v>
      </c>
      <c r="K766" s="147">
        <v>641.07510995999996</v>
      </c>
      <c r="L766" s="147">
        <v>739.70204995999995</v>
      </c>
      <c r="M766" s="76">
        <f t="shared" si="11"/>
        <v>733</v>
      </c>
    </row>
    <row r="767" spans="1:13" ht="12.75" customHeight="1" x14ac:dyDescent="0.2">
      <c r="A767" s="146" t="s">
        <v>217</v>
      </c>
      <c r="B767" s="146">
        <v>14</v>
      </c>
      <c r="C767" s="147">
        <v>1026.7274222799999</v>
      </c>
      <c r="D767" s="147">
        <v>1019.7797193</v>
      </c>
      <c r="E767" s="147">
        <v>0</v>
      </c>
      <c r="F767" s="147">
        <v>98.626450700000007</v>
      </c>
      <c r="G767" s="147">
        <v>246.56612673999999</v>
      </c>
      <c r="H767" s="147">
        <v>493.13225347999997</v>
      </c>
      <c r="I767" s="147">
        <v>0</v>
      </c>
      <c r="J767" s="147">
        <v>542.44547881999995</v>
      </c>
      <c r="K767" s="147">
        <v>641.07192952000003</v>
      </c>
      <c r="L767" s="147">
        <v>739.69838020999998</v>
      </c>
      <c r="M767" s="76">
        <f t="shared" si="11"/>
        <v>734</v>
      </c>
    </row>
    <row r="768" spans="1:13" ht="12.75" customHeight="1" x14ac:dyDescent="0.2">
      <c r="A768" s="146" t="s">
        <v>217</v>
      </c>
      <c r="B768" s="146">
        <v>15</v>
      </c>
      <c r="C768" s="147">
        <v>1028.8591415200001</v>
      </c>
      <c r="D768" s="147">
        <v>1021.89727762</v>
      </c>
      <c r="E768" s="147">
        <v>0</v>
      </c>
      <c r="F768" s="147">
        <v>98.626736249999993</v>
      </c>
      <c r="G768" s="147">
        <v>246.56684063</v>
      </c>
      <c r="H768" s="147">
        <v>493.13368127000001</v>
      </c>
      <c r="I768" s="147">
        <v>0</v>
      </c>
      <c r="J768" s="147">
        <v>542.44704938999996</v>
      </c>
      <c r="K768" s="147">
        <v>641.07378563999998</v>
      </c>
      <c r="L768" s="147">
        <v>739.70052190000001</v>
      </c>
      <c r="M768" s="76">
        <f t="shared" si="11"/>
        <v>735</v>
      </c>
    </row>
    <row r="769" spans="1:13" ht="12.75" customHeight="1" x14ac:dyDescent="0.2">
      <c r="A769" s="146" t="s">
        <v>217</v>
      </c>
      <c r="B769" s="146">
        <v>16</v>
      </c>
      <c r="C769" s="147">
        <v>1019.77746657</v>
      </c>
      <c r="D769" s="147">
        <v>1012.90386031</v>
      </c>
      <c r="E769" s="147">
        <v>0</v>
      </c>
      <c r="F769" s="147">
        <v>98.626775559999999</v>
      </c>
      <c r="G769" s="147">
        <v>246.5669389</v>
      </c>
      <c r="H769" s="147">
        <v>493.13387779999999</v>
      </c>
      <c r="I769" s="147">
        <v>0</v>
      </c>
      <c r="J769" s="147">
        <v>542.44726558000002</v>
      </c>
      <c r="K769" s="147">
        <v>641.07404113999996</v>
      </c>
      <c r="L769" s="147">
        <v>739.70081670000002</v>
      </c>
      <c r="M769" s="76">
        <f t="shared" si="11"/>
        <v>736</v>
      </c>
    </row>
    <row r="770" spans="1:13" ht="12.75" customHeight="1" x14ac:dyDescent="0.2">
      <c r="A770" s="146" t="s">
        <v>217</v>
      </c>
      <c r="B770" s="146">
        <v>17</v>
      </c>
      <c r="C770" s="147">
        <v>1002.84136603</v>
      </c>
      <c r="D770" s="147">
        <v>996.05164938999997</v>
      </c>
      <c r="E770" s="147">
        <v>0</v>
      </c>
      <c r="F770" s="147">
        <v>98.626714800000002</v>
      </c>
      <c r="G770" s="147">
        <v>246.56678699</v>
      </c>
      <c r="H770" s="147">
        <v>493.13357399</v>
      </c>
      <c r="I770" s="147">
        <v>0</v>
      </c>
      <c r="J770" s="147">
        <v>542.44693138000002</v>
      </c>
      <c r="K770" s="147">
        <v>641.07364617999997</v>
      </c>
      <c r="L770" s="147">
        <v>739.70036098000003</v>
      </c>
      <c r="M770" s="76">
        <f t="shared" si="11"/>
        <v>737</v>
      </c>
    </row>
    <row r="771" spans="1:13" ht="12.75" customHeight="1" x14ac:dyDescent="0.2">
      <c r="A771" s="146" t="s">
        <v>217</v>
      </c>
      <c r="B771" s="146">
        <v>18</v>
      </c>
      <c r="C771" s="147">
        <v>996.45584578</v>
      </c>
      <c r="D771" s="147">
        <v>988.59274500000004</v>
      </c>
      <c r="E771" s="147">
        <v>0</v>
      </c>
      <c r="F771" s="147">
        <v>98.627623299999996</v>
      </c>
      <c r="G771" s="147">
        <v>246.56905825999999</v>
      </c>
      <c r="H771" s="147">
        <v>493.13811651999998</v>
      </c>
      <c r="I771" s="147">
        <v>0</v>
      </c>
      <c r="J771" s="147">
        <v>542.45192816999997</v>
      </c>
      <c r="K771" s="147">
        <v>641.07955146999996</v>
      </c>
      <c r="L771" s="147">
        <v>739.70717477000005</v>
      </c>
      <c r="M771" s="76">
        <f t="shared" si="11"/>
        <v>738</v>
      </c>
    </row>
    <row r="772" spans="1:13" ht="12.75" customHeight="1" x14ac:dyDescent="0.2">
      <c r="A772" s="146" t="s">
        <v>217</v>
      </c>
      <c r="B772" s="146">
        <v>19</v>
      </c>
      <c r="C772" s="147">
        <v>996.20205056999998</v>
      </c>
      <c r="D772" s="147">
        <v>989.45349077000003</v>
      </c>
      <c r="E772" s="147">
        <v>0</v>
      </c>
      <c r="F772" s="147">
        <v>98.627825029999997</v>
      </c>
      <c r="G772" s="147">
        <v>246.56956256999999</v>
      </c>
      <c r="H772" s="147">
        <v>493.13912513000002</v>
      </c>
      <c r="I772" s="147">
        <v>0</v>
      </c>
      <c r="J772" s="147">
        <v>542.45303764000005</v>
      </c>
      <c r="K772" s="147">
        <v>641.08086266999999</v>
      </c>
      <c r="L772" s="147">
        <v>739.70868770000004</v>
      </c>
      <c r="M772" s="76">
        <f t="shared" si="11"/>
        <v>739</v>
      </c>
    </row>
    <row r="773" spans="1:13" ht="12.75" customHeight="1" x14ac:dyDescent="0.2">
      <c r="A773" s="146" t="s">
        <v>217</v>
      </c>
      <c r="B773" s="146">
        <v>20</v>
      </c>
      <c r="C773" s="147">
        <v>998.73764581</v>
      </c>
      <c r="D773" s="147">
        <v>991.9719652</v>
      </c>
      <c r="E773" s="147">
        <v>0</v>
      </c>
      <c r="F773" s="147">
        <v>98.62806415</v>
      </c>
      <c r="G773" s="147">
        <v>246.57016037</v>
      </c>
      <c r="H773" s="147">
        <v>493.14032073999999</v>
      </c>
      <c r="I773" s="147">
        <v>0</v>
      </c>
      <c r="J773" s="147">
        <v>542.45435281000005</v>
      </c>
      <c r="K773" s="147">
        <v>641.08241696000005</v>
      </c>
      <c r="L773" s="147">
        <v>739.71048110000004</v>
      </c>
      <c r="M773" s="76">
        <f t="shared" si="11"/>
        <v>740</v>
      </c>
    </row>
    <row r="774" spans="1:13" ht="12.75" customHeight="1" x14ac:dyDescent="0.2">
      <c r="A774" s="146" t="s">
        <v>217</v>
      </c>
      <c r="B774" s="146">
        <v>21</v>
      </c>
      <c r="C774" s="147">
        <v>1000.91918118</v>
      </c>
      <c r="D774" s="147">
        <v>994.14204430999996</v>
      </c>
      <c r="E774" s="147">
        <v>0</v>
      </c>
      <c r="F774" s="147">
        <v>98.627943590000001</v>
      </c>
      <c r="G774" s="147">
        <v>246.56985899</v>
      </c>
      <c r="H774" s="147">
        <v>493.13971796999999</v>
      </c>
      <c r="I774" s="147">
        <v>0</v>
      </c>
      <c r="J774" s="147">
        <v>542.45368976999998</v>
      </c>
      <c r="K774" s="147">
        <v>641.08163335999996</v>
      </c>
      <c r="L774" s="147">
        <v>739.70957696000005</v>
      </c>
      <c r="M774" s="76">
        <f t="shared" si="11"/>
        <v>741</v>
      </c>
    </row>
    <row r="775" spans="1:13" ht="12.75" customHeight="1" x14ac:dyDescent="0.2">
      <c r="A775" s="146" t="s">
        <v>217</v>
      </c>
      <c r="B775" s="146">
        <v>22</v>
      </c>
      <c r="C775" s="147">
        <v>1005.81876719</v>
      </c>
      <c r="D775" s="147">
        <v>999.01860145000001</v>
      </c>
      <c r="E775" s="147">
        <v>0</v>
      </c>
      <c r="F775" s="147">
        <v>98.627779380000007</v>
      </c>
      <c r="G775" s="147">
        <v>246.56944845000001</v>
      </c>
      <c r="H775" s="147">
        <v>493.13889691000003</v>
      </c>
      <c r="I775" s="147">
        <v>0</v>
      </c>
      <c r="J775" s="147">
        <v>542.45278659999997</v>
      </c>
      <c r="K775" s="147">
        <v>641.08056597999996</v>
      </c>
      <c r="L775" s="147">
        <v>739.70834535999995</v>
      </c>
      <c r="M775" s="76">
        <f t="shared" si="11"/>
        <v>742</v>
      </c>
    </row>
    <row r="776" spans="1:13" ht="12.75" customHeight="1" x14ac:dyDescent="0.2">
      <c r="A776" s="146" t="s">
        <v>217</v>
      </c>
      <c r="B776" s="146">
        <v>23</v>
      </c>
      <c r="C776" s="147">
        <v>1009.01784824</v>
      </c>
      <c r="D776" s="147">
        <v>1000.76743726</v>
      </c>
      <c r="E776" s="147">
        <v>0</v>
      </c>
      <c r="F776" s="147">
        <v>98.627371980000007</v>
      </c>
      <c r="G776" s="147">
        <v>246.56842995</v>
      </c>
      <c r="H776" s="147">
        <v>493.13685989999999</v>
      </c>
      <c r="I776" s="147">
        <v>0</v>
      </c>
      <c r="J776" s="147">
        <v>542.45054588999994</v>
      </c>
      <c r="K776" s="147">
        <v>641.07791786999996</v>
      </c>
      <c r="L776" s="147">
        <v>739.70528984999999</v>
      </c>
      <c r="M776" s="76">
        <f t="shared" si="11"/>
        <v>743</v>
      </c>
    </row>
    <row r="777" spans="1:13" ht="12.75" customHeight="1" x14ac:dyDescent="0.2">
      <c r="A777" s="146" t="s">
        <v>217</v>
      </c>
      <c r="B777" s="146">
        <v>24</v>
      </c>
      <c r="C777" s="147">
        <v>1028.51095919</v>
      </c>
      <c r="D777" s="147">
        <v>1011.94278187</v>
      </c>
      <c r="E777" s="147">
        <v>0</v>
      </c>
      <c r="F777" s="147">
        <v>98.632789750000001</v>
      </c>
      <c r="G777" s="147">
        <v>246.58197437000001</v>
      </c>
      <c r="H777" s="147">
        <v>493.16394873000002</v>
      </c>
      <c r="I777" s="147">
        <v>0</v>
      </c>
      <c r="J777" s="147">
        <v>542.48034359999997</v>
      </c>
      <c r="K777" s="147">
        <v>641.11313335</v>
      </c>
      <c r="L777" s="147">
        <v>739.74592310000003</v>
      </c>
      <c r="M777" s="76">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4" r:id="rId10">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0"/>
      </mc:Fallback>
    </mc:AlternateContent>
    <mc:AlternateContent xmlns:mc="http://schemas.openxmlformats.org/markup-compatibility/2006">
      <mc:Choice Requires="x14">
        <oleObject progId="Equation.3" shapeId="7175" r:id="rId12">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1" r:id="rId24">
          <objectPr defaultSize="0" autoPict="0" r:id="rId25">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4"/>
      </mc:Fallback>
    </mc:AlternateContent>
    <mc:AlternateContent xmlns:mc="http://schemas.openxmlformats.org/markup-compatibility/2006">
      <mc:Choice Requires="x14">
        <oleObject progId="Equation.3" shapeId="7182" r:id="rId26">
          <objectPr defaultSize="0" autoPict="0" r:id="rId27">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6"/>
      </mc:Fallback>
    </mc:AlternateContent>
    <mc:AlternateContent xmlns:mc="http://schemas.openxmlformats.org/markup-compatibility/2006">
      <mc:Choice Requires="x14">
        <oleObject progId="Equation.3" shapeId="7228" r:id="rId28">
          <objectPr defaultSize="0" autoPict="0" r:id="rId29">
            <anchor moveWithCells="1" sizeWithCells="1">
              <from>
                <xdr:col>1</xdr:col>
                <xdr:colOff>3000375</xdr:colOff>
                <xdr:row>13</xdr:row>
                <xdr:rowOff>28575</xdr:rowOff>
              </from>
              <to>
                <xdr:col>2</xdr:col>
                <xdr:colOff>1438275</xdr:colOff>
                <xdr:row>13</xdr:row>
                <xdr:rowOff>257175</xdr:rowOff>
              </to>
            </anchor>
          </objectPr>
        </oleObject>
      </mc:Choice>
      <mc:Fallback>
        <oleObject progId="Equation.3" shapeId="7228" r:id="rId28"/>
      </mc:Fallback>
    </mc:AlternateContent>
    <mc:AlternateContent xmlns:mc="http://schemas.openxmlformats.org/markup-compatibility/2006">
      <mc:Choice Requires="x14">
        <oleObject progId="Equation.3" shapeId="7229" r:id="rId30">
          <objectPr defaultSize="0" autoPict="0" r:id="rId31">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29" r:id="rId30"/>
      </mc:Fallback>
    </mc:AlternateContent>
    <mc:AlternateContent xmlns:mc="http://schemas.openxmlformats.org/markup-compatibility/2006">
      <mc:Choice Requires="x14">
        <oleObject progId="Equation.3" shapeId="7237" r:id="rId32">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37" r:id="rId32"/>
      </mc:Fallback>
    </mc:AlternateContent>
    <mc:AlternateContent xmlns:mc="http://schemas.openxmlformats.org/markup-compatibility/2006">
      <mc:Choice Requires="x14">
        <oleObject progId="Equation.3" shapeId="7250" r:id="rId33">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50" r:id="rId33"/>
      </mc:Fallback>
    </mc:AlternateContent>
    <mc:AlternateContent xmlns:mc="http://schemas.openxmlformats.org/markup-compatibility/2006">
      <mc:Choice Requires="x14">
        <oleObject progId="Equation.3" shapeId="7260" r:id="rId34">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0" r:id="rId34"/>
      </mc:Fallback>
    </mc:AlternateContent>
    <mc:AlternateContent xmlns:mc="http://schemas.openxmlformats.org/markup-compatibility/2006">
      <mc:Choice Requires="x14">
        <oleObject progId="Equation.3" shapeId="7264" r:id="rId35">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4" r:id="rId3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13" workbookViewId="0">
      <selection activeCell="B35" sqref="B35"/>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95"/>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95"/>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95"/>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95"/>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95"/>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95"/>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95"/>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95"/>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95"/>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95"/>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95"/>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95"/>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95"/>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95"/>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95"/>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95"/>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95"/>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95"/>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95"/>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95"/>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95"/>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95"/>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95"/>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95"/>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95"/>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95"/>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95"/>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95"/>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95"/>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95"/>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95"/>
    </row>
    <row r="33" spans="1:25" x14ac:dyDescent="0.2">
      <c r="A33" s="96" t="s">
        <v>155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1070.7548234000001</v>
      </c>
      <c r="C34">
        <f>SUMIF(атс!$M$34:$M$777,конвертация!C1,атс!$C$34:$C$777)</f>
        <v>1058.1139090199999</v>
      </c>
      <c r="D34">
        <f>SUMIF(атс!$M$34:$M$777,конвертация!D1,атс!$C$34:$C$777)</f>
        <v>1046.743273</v>
      </c>
      <c r="E34">
        <f>SUMIF(атс!$M$34:$M$777,конвертация!E1,атс!$C$34:$C$777)</f>
        <v>1042.03581216</v>
      </c>
      <c r="F34">
        <f>SUMIF(атс!$M$34:$M$777,конвертация!F1,атс!$C$34:$C$777)</f>
        <v>1046.26145105</v>
      </c>
      <c r="G34">
        <f>SUMIF(атс!$M$34:$M$777,конвертация!G1,атс!$C$34:$C$777)</f>
        <v>1049.0616869999999</v>
      </c>
      <c r="H34">
        <f>SUMIF(атс!$M$34:$M$777,конвертация!H1,атс!$C$34:$C$777)</f>
        <v>1050.5618989</v>
      </c>
      <c r="I34">
        <f>SUMIF(атс!$M$34:$M$777,конвертация!I1,атс!$C$34:$C$777)</f>
        <v>1045.3099063100001</v>
      </c>
      <c r="J34">
        <f>SUMIF(атс!$M$34:$M$777,конвертация!J1,атс!$C$34:$C$777)</f>
        <v>1036.0425848</v>
      </c>
      <c r="K34">
        <f>SUMIF(атс!$M$34:$M$777,конвертация!K1,атс!$C$34:$C$777)</f>
        <v>1038.94979375</v>
      </c>
      <c r="L34">
        <f>SUMIF(атс!$M$34:$M$777,конвертация!L1,атс!$C$34:$C$777)</f>
        <v>1073.5089236599999</v>
      </c>
      <c r="M34">
        <f>SUMIF(атс!$M$34:$M$777,конвертация!M1,атс!$C$34:$C$777)</f>
        <v>1038.1306931500001</v>
      </c>
      <c r="N34">
        <f>SUMIF(атс!$M$34:$M$777,конвертация!N1,атс!$C$34:$C$777)</f>
        <v>1043.8035611600001</v>
      </c>
      <c r="O34">
        <f>SUMIF(атс!$M$34:$M$777,конвертация!O1,атс!$C$34:$C$777)</f>
        <v>1052.45001869</v>
      </c>
      <c r="P34">
        <f>SUMIF(атс!$M$34:$M$777,конвертация!P1,атс!$C$34:$C$777)</f>
        <v>1026.62012465</v>
      </c>
      <c r="Q34">
        <f>SUMIF(атс!$M$34:$M$777,конвертация!Q1,атс!$C$34:$C$777)</f>
        <v>1024.9845150399999</v>
      </c>
      <c r="R34">
        <f>SUMIF(атс!$M$34:$M$777,конвертация!R1,атс!$C$34:$C$777)</f>
        <v>1020.95139219</v>
      </c>
      <c r="S34">
        <f>SUMIF(атс!$M$34:$M$777,конвертация!S1,атс!$C$34:$C$777)</f>
        <v>1017.7637396600001</v>
      </c>
      <c r="T34">
        <f>SUMIF(атс!$M$34:$M$777,конвертация!T1,атс!$C$34:$C$777)</f>
        <v>983.42799605000005</v>
      </c>
      <c r="U34">
        <f>SUMIF(атс!$M$34:$M$777,конвертация!U1,атс!$C$34:$C$777)</f>
        <v>976.22434728999997</v>
      </c>
      <c r="V34">
        <f>SUMIF(атс!$M$34:$M$777,конвертация!V1,атс!$C$34:$C$777)</f>
        <v>1019.62669207</v>
      </c>
      <c r="W34">
        <f>SUMIF(атс!$M$34:$M$777,конвертация!W1,атс!$C$34:$C$777)</f>
        <v>1023.06595921</v>
      </c>
      <c r="X34">
        <f>SUMIF(атс!$M$34:$M$777,конвертация!X1,атс!$C$34:$C$777)</f>
        <v>1035.8169847900001</v>
      </c>
      <c r="Y34">
        <f>SUMIF(атс!$M$34:$M$777,конвертация!Y1,атс!$C$34:$C$777)</f>
        <v>1034.9932658499999</v>
      </c>
    </row>
    <row r="35" spans="1:25" x14ac:dyDescent="0.2">
      <c r="A35">
        <v>2</v>
      </c>
      <c r="B35">
        <f>SUMIF(атс!$M$34:$M$777,конвертация!B2,атс!$C$34:$C$777)</f>
        <v>1026.3291801099999</v>
      </c>
      <c r="C35">
        <f>SUMIF(атс!$M$34:$M$777,конвертация!C2,атс!$C$34:$C$777)</f>
        <v>1007.31873544</v>
      </c>
      <c r="D35">
        <f>SUMIF(атс!$M$34:$M$777,конвертация!D2,атс!$C$34:$C$777)</f>
        <v>995.59493307000002</v>
      </c>
      <c r="E35">
        <f>SUMIF(атс!$M$34:$M$777,конвертация!E2,атс!$C$34:$C$777)</f>
        <v>980.98278427000002</v>
      </c>
      <c r="F35">
        <f>SUMIF(атс!$M$34:$M$777,конвертация!F2,атс!$C$34:$C$777)</f>
        <v>978.06269153999995</v>
      </c>
      <c r="G35">
        <f>SUMIF(атс!$M$34:$M$777,конвертация!G2,атс!$C$34:$C$777)</f>
        <v>996.15568279000001</v>
      </c>
      <c r="H35">
        <f>SUMIF(атс!$M$34:$M$777,конвертация!H2,атс!$C$34:$C$777)</f>
        <v>998.72769831999994</v>
      </c>
      <c r="I35">
        <f>SUMIF(атс!$M$34:$M$777,конвертация!I2,атс!$C$34:$C$777)</f>
        <v>1005.22428783</v>
      </c>
      <c r="J35">
        <f>SUMIF(атс!$M$34:$M$777,конвертация!J2,атс!$C$34:$C$777)</f>
        <v>1015.99357105</v>
      </c>
      <c r="K35">
        <f>SUMIF(атс!$M$34:$M$777,конвертация!K2,атс!$C$34:$C$777)</f>
        <v>1033.2053019299999</v>
      </c>
      <c r="L35">
        <f>SUMIF(атс!$M$34:$M$777,конвертация!L2,атс!$C$34:$C$777)</f>
        <v>1024.5767160299999</v>
      </c>
      <c r="M35">
        <f>SUMIF(атс!$M$34:$M$777,конвертация!M2,атс!$C$34:$C$777)</f>
        <v>979.02135665000003</v>
      </c>
      <c r="N35">
        <f>SUMIF(атс!$M$34:$M$777,конвертация!N2,атс!$C$34:$C$777)</f>
        <v>962.28058933</v>
      </c>
      <c r="O35">
        <f>SUMIF(атс!$M$34:$M$777,конвертация!O2,атс!$C$34:$C$777)</f>
        <v>966.91482568000004</v>
      </c>
      <c r="P35">
        <f>SUMIF(атс!$M$34:$M$777,конвертация!P2,атс!$C$34:$C$777)</f>
        <v>960.74924770999996</v>
      </c>
      <c r="Q35">
        <f>SUMIF(атс!$M$34:$M$777,конвертация!Q2,атс!$C$34:$C$777)</f>
        <v>960.64078508</v>
      </c>
      <c r="R35">
        <f>SUMIF(атс!$M$34:$M$777,конвертация!R2,атс!$C$34:$C$777)</f>
        <v>950.64822059999995</v>
      </c>
      <c r="S35">
        <f>SUMIF(атс!$M$34:$M$777,конвертация!S2,атс!$C$34:$C$777)</f>
        <v>938.05141376999995</v>
      </c>
      <c r="T35">
        <f>SUMIF(атс!$M$34:$M$777,конвертация!T2,атс!$C$34:$C$777)</f>
        <v>930.46908015999998</v>
      </c>
      <c r="U35">
        <f>SUMIF(атс!$M$34:$M$777,конвертация!U2,атс!$C$34:$C$777)</f>
        <v>955.67923691999999</v>
      </c>
      <c r="V35">
        <f>SUMIF(атс!$M$34:$M$777,конвертация!V2,атс!$C$34:$C$777)</f>
        <v>1004.0921263499999</v>
      </c>
      <c r="W35">
        <f>SUMIF(атс!$M$34:$M$777,конвертация!W2,атс!$C$34:$C$777)</f>
        <v>1022.04780211</v>
      </c>
      <c r="X35">
        <f>SUMIF(атс!$M$34:$M$777,конвертация!X2,атс!$C$34:$C$777)</f>
        <v>1023.6186263</v>
      </c>
      <c r="Y35">
        <f>SUMIF(атс!$M$34:$M$777,конвертация!Y2,атс!$C$34:$C$777)</f>
        <v>1010.76263964</v>
      </c>
    </row>
    <row r="36" spans="1:25" x14ac:dyDescent="0.2">
      <c r="A36">
        <v>3</v>
      </c>
      <c r="B36">
        <f>SUMIF(атс!$M$34:$M$777,конвертация!B3,атс!$C$34:$C$777)</f>
        <v>1053.8976243</v>
      </c>
      <c r="C36">
        <f>SUMIF(атс!$M$34:$M$777,конвертация!C3,атс!$C$34:$C$777)</f>
        <v>1044.14001609</v>
      </c>
      <c r="D36">
        <f>SUMIF(атс!$M$34:$M$777,конвертация!D3,атс!$C$34:$C$777)</f>
        <v>1055.16159307</v>
      </c>
      <c r="E36">
        <f>SUMIF(атс!$M$34:$M$777,конвертация!E3,атс!$C$34:$C$777)</f>
        <v>1039.1432662699999</v>
      </c>
      <c r="F36">
        <f>SUMIF(атс!$M$34:$M$777,конвертация!F3,атс!$C$34:$C$777)</f>
        <v>1045.34238811</v>
      </c>
      <c r="G36">
        <f>SUMIF(атс!$M$34:$M$777,конвертация!G3,атс!$C$34:$C$777)</f>
        <v>1046.41423947</v>
      </c>
      <c r="H36">
        <f>SUMIF(атс!$M$34:$M$777,конвертация!H3,атс!$C$34:$C$777)</f>
        <v>1037.00681588</v>
      </c>
      <c r="I36">
        <f>SUMIF(атс!$M$34:$M$777,конвертация!I3,атс!$C$34:$C$777)</f>
        <v>1043.8957414700001</v>
      </c>
      <c r="J36">
        <f>SUMIF(атс!$M$34:$M$777,конвертация!J3,атс!$C$34:$C$777)</f>
        <v>1031.53875524</v>
      </c>
      <c r="K36">
        <f>SUMIF(атс!$M$34:$M$777,конвертация!K3,атс!$C$34:$C$777)</f>
        <v>1014.71054106</v>
      </c>
      <c r="L36">
        <f>SUMIF(атс!$M$34:$M$777,конвертация!L3,атс!$C$34:$C$777)</f>
        <v>1017.75432295</v>
      </c>
      <c r="M36">
        <f>SUMIF(атс!$M$34:$M$777,конвертация!M3,атс!$C$34:$C$777)</f>
        <v>1010.43590222</v>
      </c>
      <c r="N36">
        <f>SUMIF(атс!$M$34:$M$777,конвертация!N3,атс!$C$34:$C$777)</f>
        <v>1010.9711684599999</v>
      </c>
      <c r="O36">
        <f>SUMIF(атс!$M$34:$M$777,конвертация!O3,атс!$C$34:$C$777)</f>
        <v>1020.31005785</v>
      </c>
      <c r="P36">
        <f>SUMIF(атс!$M$34:$M$777,конвертация!P3,атс!$C$34:$C$777)</f>
        <v>1030.9221055800001</v>
      </c>
      <c r="Q36">
        <f>SUMIF(атс!$M$34:$M$777,конвертация!Q3,атс!$C$34:$C$777)</f>
        <v>1030.70539347</v>
      </c>
      <c r="R36">
        <f>SUMIF(атс!$M$34:$M$777,конвертация!R3,атс!$C$34:$C$777)</f>
        <v>1019.55242323</v>
      </c>
      <c r="S36">
        <f>SUMIF(атс!$M$34:$M$777,конвертация!S3,атс!$C$34:$C$777)</f>
        <v>1010.44548358</v>
      </c>
      <c r="T36">
        <f>SUMIF(атс!$M$34:$M$777,конвертация!T3,атс!$C$34:$C$777)</f>
        <v>1002.1223786100001</v>
      </c>
      <c r="U36">
        <f>SUMIF(атс!$M$34:$M$777,конвертация!U3,атс!$C$34:$C$777)</f>
        <v>1015.56546401</v>
      </c>
      <c r="V36">
        <f>SUMIF(атс!$M$34:$M$777,конвертация!V3,атс!$C$34:$C$777)</f>
        <v>1036.96945577</v>
      </c>
      <c r="W36">
        <f>SUMIF(атс!$M$34:$M$777,конвертация!W3,атс!$C$34:$C$777)</f>
        <v>1051.8428535</v>
      </c>
      <c r="X36">
        <f>SUMIF(атс!$M$34:$M$777,конвертация!X3,атс!$C$34:$C$777)</f>
        <v>1054.70495828</v>
      </c>
      <c r="Y36">
        <f>SUMIF(атс!$M$34:$M$777,конвертация!Y3,атс!$C$34:$C$777)</f>
        <v>1041.5793348</v>
      </c>
    </row>
    <row r="37" spans="1:25" x14ac:dyDescent="0.2">
      <c r="A37">
        <v>4</v>
      </c>
      <c r="B37">
        <f>SUMIF(атс!$M$34:$M$777,конвертация!B4,атс!$C$34:$C$777)</f>
        <v>1053.6065001100001</v>
      </c>
      <c r="C37">
        <f>SUMIF(атс!$M$34:$M$777,конвертация!C4,атс!$C$34:$C$777)</f>
        <v>1058.16173994</v>
      </c>
      <c r="D37">
        <f>SUMIF(атс!$M$34:$M$777,конвертация!D4,атс!$C$34:$C$777)</f>
        <v>1063.35672686</v>
      </c>
      <c r="E37">
        <f>SUMIF(атс!$M$34:$M$777,конвертация!E4,атс!$C$34:$C$777)</f>
        <v>1051.9069031500001</v>
      </c>
      <c r="F37">
        <f>SUMIF(атс!$M$34:$M$777,конвертация!F4,атс!$C$34:$C$777)</f>
        <v>1054.7721360999999</v>
      </c>
      <c r="G37">
        <f>SUMIF(атс!$M$34:$M$777,конвертация!G4,атс!$C$34:$C$777)</f>
        <v>1047.5427078</v>
      </c>
      <c r="H37">
        <f>SUMIF(атс!$M$34:$M$777,конвертация!H4,атс!$C$34:$C$777)</f>
        <v>1041.8726119600001</v>
      </c>
      <c r="I37">
        <f>SUMIF(атс!$M$34:$M$777,конвертация!I4,атс!$C$34:$C$777)</f>
        <v>1049.2467144699999</v>
      </c>
      <c r="J37">
        <f>SUMIF(атс!$M$34:$M$777,конвертация!J4,атс!$C$34:$C$777)</f>
        <v>1033.95495755</v>
      </c>
      <c r="K37">
        <f>SUMIF(атс!$M$34:$M$777,конвертация!K4,атс!$C$34:$C$777)</f>
        <v>1030.72246232</v>
      </c>
      <c r="L37">
        <f>SUMIF(атс!$M$34:$M$777,конвертация!L4,атс!$C$34:$C$777)</f>
        <v>1005.11242825</v>
      </c>
      <c r="M37">
        <f>SUMIF(атс!$M$34:$M$777,конвертация!M4,атс!$C$34:$C$777)</f>
        <v>1010.25817232</v>
      </c>
      <c r="N37">
        <f>SUMIF(атс!$M$34:$M$777,конвертация!N4,атс!$C$34:$C$777)</f>
        <v>1012.64967633</v>
      </c>
      <c r="O37">
        <f>SUMIF(атс!$M$34:$M$777,конвертация!O4,атс!$C$34:$C$777)</f>
        <v>1018.64236638</v>
      </c>
      <c r="P37">
        <f>SUMIF(атс!$M$34:$M$777,конвертация!P4,атс!$C$34:$C$777)</f>
        <v>1028.64401514</v>
      </c>
      <c r="Q37">
        <f>SUMIF(атс!$M$34:$M$777,конвертация!Q4,атс!$C$34:$C$777)</f>
        <v>1028.6553306200001</v>
      </c>
      <c r="R37">
        <f>SUMIF(атс!$M$34:$M$777,конвертация!R4,атс!$C$34:$C$777)</f>
        <v>1031.72850601</v>
      </c>
      <c r="S37">
        <f>SUMIF(атс!$M$34:$M$777,конвертация!S4,атс!$C$34:$C$777)</f>
        <v>1037.0200191700001</v>
      </c>
      <c r="T37">
        <f>SUMIF(атс!$M$34:$M$777,конвертация!T4,атс!$C$34:$C$777)</f>
        <v>1022.3849286</v>
      </c>
      <c r="U37">
        <f>SUMIF(атс!$M$34:$M$777,конвертация!U4,атс!$C$34:$C$777)</f>
        <v>1000.109212</v>
      </c>
      <c r="V37">
        <f>SUMIF(атс!$M$34:$M$777,конвертация!V4,атс!$C$34:$C$777)</f>
        <v>984.09787071999995</v>
      </c>
      <c r="W37">
        <f>SUMIF(атс!$M$34:$M$777,конвертация!W4,атс!$C$34:$C$777)</f>
        <v>984.30379339000001</v>
      </c>
      <c r="X37">
        <f>SUMIF(атс!$M$34:$M$777,конвертация!X4,атс!$C$34:$C$777)</f>
        <v>990.31112743999995</v>
      </c>
      <c r="Y37">
        <f>SUMIF(атс!$M$34:$M$777,конвертация!Y4,атс!$C$34:$C$777)</f>
        <v>978.09355004999998</v>
      </c>
    </row>
    <row r="38" spans="1:25" x14ac:dyDescent="0.2">
      <c r="A38">
        <v>5</v>
      </c>
      <c r="B38">
        <f>SUMIF(атс!$M$34:$M$777,конвертация!B5,атс!$C$34:$C$777)</f>
        <v>1018.8823094000001</v>
      </c>
      <c r="C38">
        <f>SUMIF(атс!$M$34:$M$777,конвертация!C5,атс!$C$34:$C$777)</f>
        <v>1020.8877967</v>
      </c>
      <c r="D38">
        <f>SUMIF(атс!$M$34:$M$777,конвертация!D5,атс!$C$34:$C$777)</f>
        <v>1023.70766283</v>
      </c>
      <c r="E38">
        <f>SUMIF(атс!$M$34:$M$777,конвертация!E5,атс!$C$34:$C$777)</f>
        <v>1021.14140634</v>
      </c>
      <c r="F38">
        <f>SUMIF(атс!$M$34:$M$777,конвертация!F5,атс!$C$34:$C$777)</f>
        <v>1021.15324633</v>
      </c>
      <c r="G38">
        <f>SUMIF(атс!$M$34:$M$777,конвертация!G5,атс!$C$34:$C$777)</f>
        <v>1019.68915123</v>
      </c>
      <c r="H38">
        <f>SUMIF(атс!$M$34:$M$777,конвертация!H5,атс!$C$34:$C$777)</f>
        <v>1017.26750581</v>
      </c>
      <c r="I38">
        <f>SUMIF(атс!$M$34:$M$777,конвертация!I5,атс!$C$34:$C$777)</f>
        <v>1000.18105112</v>
      </c>
      <c r="J38">
        <f>SUMIF(атс!$M$34:$M$777,конвертация!J5,атс!$C$34:$C$777)</f>
        <v>966.52551583000002</v>
      </c>
      <c r="K38">
        <f>SUMIF(атс!$M$34:$M$777,конвертация!K5,атс!$C$34:$C$777)</f>
        <v>956.60582017000002</v>
      </c>
      <c r="L38">
        <f>SUMIF(атс!$M$34:$M$777,конвертация!L5,атс!$C$34:$C$777)</f>
        <v>939.51011887000004</v>
      </c>
      <c r="M38">
        <f>SUMIF(атс!$M$34:$M$777,конвертация!M5,атс!$C$34:$C$777)</f>
        <v>924.17370190999998</v>
      </c>
      <c r="N38">
        <f>SUMIF(атс!$M$34:$M$777,конвертация!N5,атс!$C$34:$C$777)</f>
        <v>891.23531405999995</v>
      </c>
      <c r="O38">
        <f>SUMIF(атс!$M$34:$M$777,конвертация!O5,атс!$C$34:$C$777)</f>
        <v>877.70536398000002</v>
      </c>
      <c r="P38">
        <f>SUMIF(атс!$M$34:$M$777,конвертация!P5,атс!$C$34:$C$777)</f>
        <v>882.41883136000001</v>
      </c>
      <c r="Q38">
        <f>SUMIF(атс!$M$34:$M$777,конвертация!Q5,атс!$C$34:$C$777)</f>
        <v>874.68570374000001</v>
      </c>
      <c r="R38">
        <f>SUMIF(атс!$M$34:$M$777,конвертация!R5,атс!$C$34:$C$777)</f>
        <v>868.99153669999998</v>
      </c>
      <c r="S38">
        <f>SUMIF(атс!$M$34:$M$777,конвертация!S5,атс!$C$34:$C$777)</f>
        <v>866.46104962000004</v>
      </c>
      <c r="T38">
        <f>SUMIF(атс!$M$34:$M$777,конвертация!T5,атс!$C$34:$C$777)</f>
        <v>859.88085949000003</v>
      </c>
      <c r="U38">
        <f>SUMIF(атс!$M$34:$M$777,конвертация!U5,атс!$C$34:$C$777)</f>
        <v>912.81917325999996</v>
      </c>
      <c r="V38">
        <f>SUMIF(атс!$M$34:$M$777,конвертация!V5,атс!$C$34:$C$777)</f>
        <v>973.19069934000004</v>
      </c>
      <c r="W38">
        <f>SUMIF(атс!$M$34:$M$777,конвертация!W5,атс!$C$34:$C$777)</f>
        <v>986.70657366</v>
      </c>
      <c r="X38">
        <f>SUMIF(атс!$M$34:$M$777,конвертация!X5,атс!$C$34:$C$777)</f>
        <v>1003.65419864</v>
      </c>
      <c r="Y38">
        <f>SUMIF(атс!$M$34:$M$777,конвертация!Y5,атс!$C$34:$C$777)</f>
        <v>981.76806224999996</v>
      </c>
    </row>
    <row r="39" spans="1:25" x14ac:dyDescent="0.2">
      <c r="A39">
        <v>6</v>
      </c>
      <c r="B39">
        <f>SUMIF(атс!$M$34:$M$777,конвертация!B6,атс!$C$34:$C$777)</f>
        <v>977.13545535000003</v>
      </c>
      <c r="C39">
        <f>SUMIF(атс!$M$34:$M$777,конвертация!C6,атс!$C$34:$C$777)</f>
        <v>969.57646110999997</v>
      </c>
      <c r="D39">
        <f>SUMIF(атс!$M$34:$M$777,конвертация!D6,атс!$C$34:$C$777)</f>
        <v>969.99054650999994</v>
      </c>
      <c r="E39">
        <f>SUMIF(атс!$M$34:$M$777,конвертация!E6,атс!$C$34:$C$777)</f>
        <v>958.66026676000001</v>
      </c>
      <c r="F39">
        <f>SUMIF(атс!$M$34:$M$777,конвертация!F6,атс!$C$34:$C$777)</f>
        <v>957.45722904000002</v>
      </c>
      <c r="G39">
        <f>SUMIF(атс!$M$34:$M$777,конвертация!G6,атс!$C$34:$C$777)</f>
        <v>957.32214108999995</v>
      </c>
      <c r="H39">
        <f>SUMIF(атс!$M$34:$M$777,конвертация!H6,атс!$C$34:$C$777)</f>
        <v>955.67076708000002</v>
      </c>
      <c r="I39">
        <f>SUMIF(атс!$M$34:$M$777,конвертация!I6,атс!$C$34:$C$777)</f>
        <v>966.90961582</v>
      </c>
      <c r="J39">
        <f>SUMIF(атс!$M$34:$M$777,конвертация!J6,атс!$C$34:$C$777)</f>
        <v>953.00609908000001</v>
      </c>
      <c r="K39">
        <f>SUMIF(атс!$M$34:$M$777,конвертация!K6,атс!$C$34:$C$777)</f>
        <v>932.06220094000003</v>
      </c>
      <c r="L39">
        <f>SUMIF(атс!$M$34:$M$777,конвертация!L6,атс!$C$34:$C$777)</f>
        <v>904.04951269000003</v>
      </c>
      <c r="M39">
        <f>SUMIF(атс!$M$34:$M$777,конвертация!M6,атс!$C$34:$C$777)</f>
        <v>902.19859512000005</v>
      </c>
      <c r="N39">
        <f>SUMIF(атс!$M$34:$M$777,конвертация!N6,атс!$C$34:$C$777)</f>
        <v>892.99552031999997</v>
      </c>
      <c r="O39">
        <f>SUMIF(атс!$M$34:$M$777,конвертация!O6,атс!$C$34:$C$777)</f>
        <v>877.45883317000005</v>
      </c>
      <c r="P39">
        <f>SUMIF(атс!$M$34:$M$777,конвертация!P6,атс!$C$34:$C$777)</f>
        <v>873.89425176999998</v>
      </c>
      <c r="Q39">
        <f>SUMIF(атс!$M$34:$M$777,конвертация!Q6,атс!$C$34:$C$777)</f>
        <v>875.49992312999996</v>
      </c>
      <c r="R39">
        <f>SUMIF(атс!$M$34:$M$777,конвертация!R6,атс!$C$34:$C$777)</f>
        <v>871.47921211000005</v>
      </c>
      <c r="S39">
        <f>SUMIF(атс!$M$34:$M$777,конвертация!S6,атс!$C$34:$C$777)</f>
        <v>881.89693323999995</v>
      </c>
      <c r="T39">
        <f>SUMIF(атс!$M$34:$M$777,конвертация!T6,атс!$C$34:$C$777)</f>
        <v>897.76041229999998</v>
      </c>
      <c r="U39">
        <f>SUMIF(атс!$M$34:$M$777,конвертация!U6,атс!$C$34:$C$777)</f>
        <v>928.65515667</v>
      </c>
      <c r="V39">
        <f>SUMIF(атс!$M$34:$M$777,конвертация!V6,атс!$C$34:$C$777)</f>
        <v>977.89660619999995</v>
      </c>
      <c r="W39">
        <f>SUMIF(атс!$M$34:$M$777,конвертация!W6,атс!$C$34:$C$777)</f>
        <v>988.85630176999996</v>
      </c>
      <c r="X39">
        <f>SUMIF(атс!$M$34:$M$777,конвертация!X6,атс!$C$34:$C$777)</f>
        <v>1008.51181322</v>
      </c>
      <c r="Y39">
        <f>SUMIF(атс!$M$34:$M$777,конвертация!Y6,атс!$C$34:$C$777)</f>
        <v>980.65211522000004</v>
      </c>
    </row>
    <row r="40" spans="1:25" x14ac:dyDescent="0.2">
      <c r="A40">
        <v>7</v>
      </c>
      <c r="B40">
        <f>SUMIF(атс!$M$34:$M$777,конвертация!B7,атс!$C$34:$C$777)</f>
        <v>989.15612725000005</v>
      </c>
      <c r="C40">
        <f>SUMIF(атс!$M$34:$M$777,конвертация!C7,атс!$C$34:$C$777)</f>
        <v>985.49124762999998</v>
      </c>
      <c r="D40">
        <f>SUMIF(атс!$M$34:$M$777,конвертация!D7,атс!$C$34:$C$777)</f>
        <v>983.31511666999995</v>
      </c>
      <c r="E40">
        <f>SUMIF(атс!$M$34:$M$777,конвертация!E7,атс!$C$34:$C$777)</f>
        <v>978.83149275999995</v>
      </c>
      <c r="F40">
        <f>SUMIF(атс!$M$34:$M$777,конвертация!F7,атс!$C$34:$C$777)</f>
        <v>976.72843092999994</v>
      </c>
      <c r="G40">
        <f>SUMIF(атс!$M$34:$M$777,конвертация!G7,атс!$C$34:$C$777)</f>
        <v>974.26686764999999</v>
      </c>
      <c r="H40">
        <f>SUMIF(атс!$M$34:$M$777,конвертация!H7,атс!$C$34:$C$777)</f>
        <v>972.94810014999996</v>
      </c>
      <c r="I40">
        <f>SUMIF(атс!$M$34:$M$777,конвертация!I7,атс!$C$34:$C$777)</f>
        <v>971.40007319999995</v>
      </c>
      <c r="J40">
        <f>SUMIF(атс!$M$34:$M$777,конвертация!J7,атс!$C$34:$C$777)</f>
        <v>991.28897915000005</v>
      </c>
      <c r="K40">
        <f>SUMIF(атс!$M$34:$M$777,конвертация!K7,атс!$C$34:$C$777)</f>
        <v>977.40589353999997</v>
      </c>
      <c r="L40">
        <f>SUMIF(атс!$M$34:$M$777,конвертация!L7,атс!$C$34:$C$777)</f>
        <v>956.96312893000004</v>
      </c>
      <c r="M40">
        <f>SUMIF(атс!$M$34:$M$777,конвертация!M7,атс!$C$34:$C$777)</f>
        <v>940.48850052</v>
      </c>
      <c r="N40">
        <f>SUMIF(атс!$M$34:$M$777,конвертация!N7,атс!$C$34:$C$777)</f>
        <v>941.39010361999999</v>
      </c>
      <c r="O40">
        <f>SUMIF(атс!$M$34:$M$777,конвертация!O7,атс!$C$34:$C$777)</f>
        <v>940.68049901999996</v>
      </c>
      <c r="P40">
        <f>SUMIF(атс!$M$34:$M$777,конвертация!P7,атс!$C$34:$C$777)</f>
        <v>949.63907602999996</v>
      </c>
      <c r="Q40">
        <f>SUMIF(атс!$M$34:$M$777,конвертация!Q7,атс!$C$34:$C$777)</f>
        <v>939.39147399000001</v>
      </c>
      <c r="R40">
        <f>SUMIF(атс!$M$34:$M$777,конвертация!R7,атс!$C$34:$C$777)</f>
        <v>958.07387022</v>
      </c>
      <c r="S40">
        <f>SUMIF(атс!$M$34:$M$777,конвертация!S7,атс!$C$34:$C$777)</f>
        <v>975.62279351999996</v>
      </c>
      <c r="T40">
        <f>SUMIF(атс!$M$34:$M$777,конвертация!T7,атс!$C$34:$C$777)</f>
        <v>985.66965118999997</v>
      </c>
      <c r="U40">
        <f>SUMIF(атс!$M$34:$M$777,конвертация!U7,атс!$C$34:$C$777)</f>
        <v>982.63313616000005</v>
      </c>
      <c r="V40">
        <f>SUMIF(атс!$M$34:$M$777,конвертация!V7,атс!$C$34:$C$777)</f>
        <v>1031.28099413</v>
      </c>
      <c r="W40">
        <f>SUMIF(атс!$M$34:$M$777,конвертация!W7,атс!$C$34:$C$777)</f>
        <v>1046.9029568399999</v>
      </c>
      <c r="X40">
        <f>SUMIF(атс!$M$34:$M$777,конвертация!X7,атс!$C$34:$C$777)</f>
        <v>1048.6137834799999</v>
      </c>
      <c r="Y40">
        <f>SUMIF(атс!$M$34:$M$777,конвертация!Y7,атс!$C$34:$C$777)</f>
        <v>1025.90410202</v>
      </c>
    </row>
    <row r="41" spans="1:25" x14ac:dyDescent="0.2">
      <c r="A41">
        <v>8</v>
      </c>
      <c r="B41">
        <f>SUMIF(атс!$M$34:$M$777,конвертация!B8,атс!$C$34:$C$777)</f>
        <v>965.47662197</v>
      </c>
      <c r="C41">
        <f>SUMIF(атс!$M$34:$M$777,конвертация!C8,атс!$C$34:$C$777)</f>
        <v>954.34946605000005</v>
      </c>
      <c r="D41">
        <f>SUMIF(атс!$M$34:$M$777,конвертация!D8,атс!$C$34:$C$777)</f>
        <v>959.41556943000001</v>
      </c>
      <c r="E41">
        <f>SUMIF(атс!$M$34:$M$777,конвертация!E8,атс!$C$34:$C$777)</f>
        <v>959.83867711000005</v>
      </c>
      <c r="F41">
        <f>SUMIF(атс!$M$34:$M$777,конвертация!F8,атс!$C$34:$C$777)</f>
        <v>963.78153744999997</v>
      </c>
      <c r="G41">
        <f>SUMIF(атс!$M$34:$M$777,конвертация!G8,атс!$C$34:$C$777)</f>
        <v>968.65942366000002</v>
      </c>
      <c r="H41">
        <f>SUMIF(атс!$M$34:$M$777,конвертация!H8,атс!$C$34:$C$777)</f>
        <v>992.22953125000004</v>
      </c>
      <c r="I41">
        <f>SUMIF(атс!$M$34:$M$777,конвертация!I8,атс!$C$34:$C$777)</f>
        <v>1020.44359499</v>
      </c>
      <c r="J41">
        <f>SUMIF(атс!$M$34:$M$777,конвертация!J8,атс!$C$34:$C$777)</f>
        <v>1033.37021321</v>
      </c>
      <c r="K41">
        <f>SUMIF(атс!$M$34:$M$777,конвертация!K8,атс!$C$34:$C$777)</f>
        <v>1041.2635718399999</v>
      </c>
      <c r="L41">
        <f>SUMIF(атс!$M$34:$M$777,конвертация!L8,атс!$C$34:$C$777)</f>
        <v>1019.95387776</v>
      </c>
      <c r="M41">
        <f>SUMIF(атс!$M$34:$M$777,конвертация!M8,атс!$C$34:$C$777)</f>
        <v>1001.0906030899999</v>
      </c>
      <c r="N41">
        <f>SUMIF(атс!$M$34:$M$777,конвертация!N8,атс!$C$34:$C$777)</f>
        <v>986.39549880000004</v>
      </c>
      <c r="O41">
        <f>SUMIF(атс!$M$34:$M$777,конвертация!O8,атс!$C$34:$C$777)</f>
        <v>966.49896602000001</v>
      </c>
      <c r="P41">
        <f>SUMIF(атс!$M$34:$M$777,конвертация!P8,атс!$C$34:$C$777)</f>
        <v>968.03906269000004</v>
      </c>
      <c r="Q41">
        <f>SUMIF(атс!$M$34:$M$777,конвертация!Q8,атс!$C$34:$C$777)</f>
        <v>961.02208814999995</v>
      </c>
      <c r="R41">
        <f>SUMIF(атс!$M$34:$M$777,конвертация!R8,атс!$C$34:$C$777)</f>
        <v>962.66888101999996</v>
      </c>
      <c r="S41">
        <f>SUMIF(атс!$M$34:$M$777,конвертация!S8,атс!$C$34:$C$777)</f>
        <v>958.83180159000005</v>
      </c>
      <c r="T41">
        <f>SUMIF(атс!$M$34:$M$777,конвертация!T8,атс!$C$34:$C$777)</f>
        <v>960.30402190999996</v>
      </c>
      <c r="U41">
        <f>SUMIF(атс!$M$34:$M$777,конвертация!U8,атс!$C$34:$C$777)</f>
        <v>994.31817215000001</v>
      </c>
      <c r="V41">
        <f>SUMIF(атс!$M$34:$M$777,конвертация!V8,атс!$C$34:$C$777)</f>
        <v>1004.2968254</v>
      </c>
      <c r="W41">
        <f>SUMIF(атс!$M$34:$M$777,конвертация!W8,атс!$C$34:$C$777)</f>
        <v>1007.65778444</v>
      </c>
      <c r="X41">
        <f>SUMIF(атс!$M$34:$M$777,конвертация!X8,атс!$C$34:$C$777)</f>
        <v>991.66447568000001</v>
      </c>
      <c r="Y41">
        <f>SUMIF(атс!$M$34:$M$777,конвертация!Y8,атс!$C$34:$C$777)</f>
        <v>967.99373991000004</v>
      </c>
    </row>
    <row r="42" spans="1:25" x14ac:dyDescent="0.2">
      <c r="A42">
        <v>9</v>
      </c>
      <c r="B42">
        <f>SUMIF(атс!$M$34:$M$777,конвертация!B9,атс!$C$34:$C$777)</f>
        <v>964.83003125000005</v>
      </c>
      <c r="C42">
        <f>SUMIF(атс!$M$34:$M$777,конвертация!C9,атс!$C$34:$C$777)</f>
        <v>952.55904597999995</v>
      </c>
      <c r="D42">
        <f>SUMIF(атс!$M$34:$M$777,конвертация!D9,атс!$C$34:$C$777)</f>
        <v>955.81630553000002</v>
      </c>
      <c r="E42">
        <f>SUMIF(атс!$M$34:$M$777,конвертация!E9,атс!$C$34:$C$777)</f>
        <v>977.21782287999997</v>
      </c>
      <c r="F42">
        <f>SUMIF(атс!$M$34:$M$777,конвертация!F9,атс!$C$34:$C$777)</f>
        <v>983.45501535999995</v>
      </c>
      <c r="G42">
        <f>SUMIF(атс!$M$34:$M$777,конвертация!G9,атс!$C$34:$C$777)</f>
        <v>989.55737647000001</v>
      </c>
      <c r="H42">
        <f>SUMIF(атс!$M$34:$M$777,конвертация!H9,атс!$C$34:$C$777)</f>
        <v>991.91450438000004</v>
      </c>
      <c r="I42">
        <f>SUMIF(атс!$M$34:$M$777,конвертация!I9,атс!$C$34:$C$777)</f>
        <v>980.07809940000004</v>
      </c>
      <c r="J42">
        <f>SUMIF(атс!$M$34:$M$777,конвертация!J9,атс!$C$34:$C$777)</f>
        <v>1005.35336808</v>
      </c>
      <c r="K42">
        <f>SUMIF(атс!$M$34:$M$777,конвертация!K9,атс!$C$34:$C$777)</f>
        <v>1033.6663817199999</v>
      </c>
      <c r="L42">
        <f>SUMIF(атс!$M$34:$M$777,конвертация!L9,атс!$C$34:$C$777)</f>
        <v>1028.81827974</v>
      </c>
      <c r="M42">
        <f>SUMIF(атс!$M$34:$M$777,конвертация!M9,атс!$C$34:$C$777)</f>
        <v>1021.54336201</v>
      </c>
      <c r="N42">
        <f>SUMIF(атс!$M$34:$M$777,конвертация!N9,атс!$C$34:$C$777)</f>
        <v>1026.66314362</v>
      </c>
      <c r="O42">
        <f>SUMIF(атс!$M$34:$M$777,конвертация!O9,атс!$C$34:$C$777)</f>
        <v>1042.1251624399999</v>
      </c>
      <c r="P42">
        <f>SUMIF(атс!$M$34:$M$777,конвертация!P9,атс!$C$34:$C$777)</f>
        <v>1045.39511051</v>
      </c>
      <c r="Q42">
        <f>SUMIF(атс!$M$34:$M$777,конвертация!Q9,атс!$C$34:$C$777)</f>
        <v>1054.42203036</v>
      </c>
      <c r="R42">
        <f>SUMIF(атс!$M$34:$M$777,конвертация!R9,атс!$C$34:$C$777)</f>
        <v>1070.9517785</v>
      </c>
      <c r="S42">
        <f>SUMIF(атс!$M$34:$M$777,конвертация!S9,атс!$C$34:$C$777)</f>
        <v>1087.6245201500001</v>
      </c>
      <c r="T42">
        <f>SUMIF(атс!$M$34:$M$777,конвертация!T9,атс!$C$34:$C$777)</f>
        <v>1090.0590214199999</v>
      </c>
      <c r="U42">
        <f>SUMIF(атс!$M$34:$M$777,конвертация!U9,атс!$C$34:$C$777)</f>
        <v>1044.2627576499999</v>
      </c>
      <c r="V42">
        <f>SUMIF(атс!$M$34:$M$777,конвертация!V9,атс!$C$34:$C$777)</f>
        <v>1048.31424868</v>
      </c>
      <c r="W42">
        <f>SUMIF(атс!$M$34:$M$777,конвертация!W9,атс!$C$34:$C$777)</f>
        <v>1036.8933181100001</v>
      </c>
      <c r="X42">
        <f>SUMIF(атс!$M$34:$M$777,конвертация!X9,атс!$C$34:$C$777)</f>
        <v>1032.1546113700001</v>
      </c>
      <c r="Y42">
        <f>SUMIF(атс!$M$34:$M$777,конвертация!Y9,атс!$C$34:$C$777)</f>
        <v>1047.38382761</v>
      </c>
    </row>
    <row r="43" spans="1:25" x14ac:dyDescent="0.2">
      <c r="A43">
        <v>10</v>
      </c>
      <c r="B43">
        <f>SUMIF(атс!$M$34:$M$777,конвертация!B10,атс!$C$34:$C$777)</f>
        <v>1015.64648984</v>
      </c>
      <c r="C43">
        <f>SUMIF(атс!$M$34:$M$777,конвертация!C10,атс!$C$34:$C$777)</f>
        <v>1016.88218197</v>
      </c>
      <c r="D43">
        <f>SUMIF(атс!$M$34:$M$777,конвертация!D10,атс!$C$34:$C$777)</f>
        <v>1017.7687356</v>
      </c>
      <c r="E43">
        <f>SUMIF(атс!$M$34:$M$777,конвертация!E10,атс!$C$34:$C$777)</f>
        <v>1024.7487287500001</v>
      </c>
      <c r="F43">
        <f>SUMIF(атс!$M$34:$M$777,конвертация!F10,атс!$C$34:$C$777)</f>
        <v>1019.4596559</v>
      </c>
      <c r="G43">
        <f>SUMIF(атс!$M$34:$M$777,конвертация!G10,атс!$C$34:$C$777)</f>
        <v>1026.4992933999999</v>
      </c>
      <c r="H43">
        <f>SUMIF(атс!$M$34:$M$777,конвертация!H10,атс!$C$34:$C$777)</f>
        <v>1030.9426548700001</v>
      </c>
      <c r="I43">
        <f>SUMIF(атс!$M$34:$M$777,конвертация!I10,атс!$C$34:$C$777)</f>
        <v>1012.0771826500001</v>
      </c>
      <c r="J43">
        <f>SUMIF(атс!$M$34:$M$777,конвертация!J10,атс!$C$34:$C$777)</f>
        <v>1022.35063109</v>
      </c>
      <c r="K43">
        <f>SUMIF(атс!$M$34:$M$777,конвертация!K10,атс!$C$34:$C$777)</f>
        <v>1026.66681077</v>
      </c>
      <c r="L43">
        <f>SUMIF(атс!$M$34:$M$777,конвертация!L10,атс!$C$34:$C$777)</f>
        <v>1020.85519842</v>
      </c>
      <c r="M43">
        <f>SUMIF(атс!$M$34:$M$777,конвертация!M10,атс!$C$34:$C$777)</f>
        <v>990.71196182999995</v>
      </c>
      <c r="N43">
        <f>SUMIF(атс!$M$34:$M$777,конвертация!N10,атс!$C$34:$C$777)</f>
        <v>989.90682877999996</v>
      </c>
      <c r="O43">
        <f>SUMIF(атс!$M$34:$M$777,конвертация!O10,атс!$C$34:$C$777)</f>
        <v>1000.56335467</v>
      </c>
      <c r="P43">
        <f>SUMIF(атс!$M$34:$M$777,конвертация!P10,атс!$C$34:$C$777)</f>
        <v>1004.1453092100001</v>
      </c>
      <c r="Q43">
        <f>SUMIF(атс!$M$34:$M$777,конвертация!Q10,атс!$C$34:$C$777)</f>
        <v>1007.36077269</v>
      </c>
      <c r="R43">
        <f>SUMIF(атс!$M$34:$M$777,конвертация!R10,атс!$C$34:$C$777)</f>
        <v>1014.19668124</v>
      </c>
      <c r="S43">
        <f>SUMIF(атс!$M$34:$M$777,конвертация!S10,атс!$C$34:$C$777)</f>
        <v>1002.16644237</v>
      </c>
      <c r="T43">
        <f>SUMIF(атс!$M$34:$M$777,конвертация!T10,атс!$C$34:$C$777)</f>
        <v>991.42329729999994</v>
      </c>
      <c r="U43">
        <f>SUMIF(атс!$M$34:$M$777,конвертация!U10,атс!$C$34:$C$777)</f>
        <v>993.33596465999995</v>
      </c>
      <c r="V43">
        <f>SUMIF(атс!$M$34:$M$777,конвертация!V10,атс!$C$34:$C$777)</f>
        <v>1000.20797083</v>
      </c>
      <c r="W43">
        <f>SUMIF(атс!$M$34:$M$777,конвертация!W10,атс!$C$34:$C$777)</f>
        <v>1015.25165177</v>
      </c>
      <c r="X43">
        <f>SUMIF(атс!$M$34:$M$777,конвертация!X10,атс!$C$34:$C$777)</f>
        <v>1011.66059874</v>
      </c>
      <c r="Y43">
        <f>SUMIF(атс!$M$34:$M$777,конвертация!Y10,атс!$C$34:$C$777)</f>
        <v>1014.65179699</v>
      </c>
    </row>
    <row r="44" spans="1:25" x14ac:dyDescent="0.2">
      <c r="A44">
        <v>11</v>
      </c>
      <c r="B44">
        <f>SUMIF(атс!$M$34:$M$777,конвертация!B11,атс!$C$34:$C$777)</f>
        <v>995.64942871999995</v>
      </c>
      <c r="C44">
        <f>SUMIF(атс!$M$34:$M$777,конвертация!C11,атс!$C$34:$C$777)</f>
        <v>1020.7656296</v>
      </c>
      <c r="D44">
        <f>SUMIF(атс!$M$34:$M$777,конвертация!D11,атс!$C$34:$C$777)</f>
        <v>1017.1068372</v>
      </c>
      <c r="E44">
        <f>SUMIF(атс!$M$34:$M$777,конвертация!E11,атс!$C$34:$C$777)</f>
        <v>1022.76383408</v>
      </c>
      <c r="F44">
        <f>SUMIF(атс!$M$34:$M$777,конвертация!F11,атс!$C$34:$C$777)</f>
        <v>1017.33444995</v>
      </c>
      <c r="G44">
        <f>SUMIF(атс!$M$34:$M$777,конвертация!G11,атс!$C$34:$C$777)</f>
        <v>1020.75062355</v>
      </c>
      <c r="H44">
        <f>SUMIF(атс!$M$34:$M$777,конвертация!H11,атс!$C$34:$C$777)</f>
        <v>1020.11864435</v>
      </c>
      <c r="I44">
        <f>SUMIF(атс!$M$34:$M$777,конвертация!I11,атс!$C$34:$C$777)</f>
        <v>1031.6801016100001</v>
      </c>
      <c r="J44">
        <f>SUMIF(атс!$M$34:$M$777,конвертация!J11,атс!$C$34:$C$777)</f>
        <v>1020.29234678</v>
      </c>
      <c r="K44">
        <f>SUMIF(атс!$M$34:$M$777,конвертация!K11,атс!$C$34:$C$777)</f>
        <v>1013.06348443</v>
      </c>
      <c r="L44">
        <f>SUMIF(атс!$M$34:$M$777,конвертация!L11,атс!$C$34:$C$777)</f>
        <v>1011.2543772400001</v>
      </c>
      <c r="M44">
        <f>SUMIF(атс!$M$34:$M$777,конвертация!M11,атс!$C$34:$C$777)</f>
        <v>1005.7819507</v>
      </c>
      <c r="N44">
        <f>SUMIF(атс!$M$34:$M$777,конвертация!N11,атс!$C$34:$C$777)</f>
        <v>1009.67909609</v>
      </c>
      <c r="O44">
        <f>SUMIF(атс!$M$34:$M$777,конвертация!O11,атс!$C$34:$C$777)</f>
        <v>1020.46261667</v>
      </c>
      <c r="P44">
        <f>SUMIF(атс!$M$34:$M$777,конвертация!P11,атс!$C$34:$C$777)</f>
        <v>1033.41569568</v>
      </c>
      <c r="Q44">
        <f>SUMIF(атс!$M$34:$M$777,конвертация!Q11,атс!$C$34:$C$777)</f>
        <v>1024.0254469199999</v>
      </c>
      <c r="R44">
        <f>SUMIF(атс!$M$34:$M$777,конвертация!R11,атс!$C$34:$C$777)</f>
        <v>1030.57150974</v>
      </c>
      <c r="S44">
        <f>SUMIF(атс!$M$34:$M$777,конвертация!S11,атс!$C$34:$C$777)</f>
        <v>1033.20028411</v>
      </c>
      <c r="T44">
        <f>SUMIF(атс!$M$34:$M$777,конвертация!T11,атс!$C$34:$C$777)</f>
        <v>1048.2973956599999</v>
      </c>
      <c r="U44">
        <f>SUMIF(атс!$M$34:$M$777,конвертация!U11,атс!$C$34:$C$777)</f>
        <v>1015.71502022</v>
      </c>
      <c r="V44">
        <f>SUMIF(атс!$M$34:$M$777,конвертация!V11,атс!$C$34:$C$777)</f>
        <v>1021.0119683299999</v>
      </c>
      <c r="W44">
        <f>SUMIF(атс!$M$34:$M$777,конвертация!W11,атс!$C$34:$C$777)</f>
        <v>1017.66171775</v>
      </c>
      <c r="X44">
        <f>SUMIF(атс!$M$34:$M$777,конвертация!X11,атс!$C$34:$C$777)</f>
        <v>1007.23566403</v>
      </c>
      <c r="Y44">
        <f>SUMIF(атс!$M$34:$M$777,конвертация!Y11,атс!$C$34:$C$777)</f>
        <v>997.46207834999996</v>
      </c>
    </row>
    <row r="45" spans="1:25" x14ac:dyDescent="0.2">
      <c r="A45">
        <v>12</v>
      </c>
      <c r="B45">
        <f>SUMIF(атс!$M$34:$M$777,конвертация!B12,атс!$C$34:$C$777)</f>
        <v>957.45659541999999</v>
      </c>
      <c r="C45">
        <f>SUMIF(атс!$M$34:$M$777,конвертация!C12,атс!$C$34:$C$777)</f>
        <v>949.46261967999999</v>
      </c>
      <c r="D45">
        <f>SUMIF(атс!$M$34:$M$777,конвертация!D12,атс!$C$34:$C$777)</f>
        <v>946.36451632000001</v>
      </c>
      <c r="E45">
        <f>SUMIF(атс!$M$34:$M$777,конвертация!E12,атс!$C$34:$C$777)</f>
        <v>952.35799184999996</v>
      </c>
      <c r="F45">
        <f>SUMIF(атс!$M$34:$M$777,конвертация!F12,атс!$C$34:$C$777)</f>
        <v>956.66711415999998</v>
      </c>
      <c r="G45">
        <f>SUMIF(атс!$M$34:$M$777,конвертация!G12,атс!$C$34:$C$777)</f>
        <v>962.46719881000001</v>
      </c>
      <c r="H45">
        <f>SUMIF(атс!$M$34:$M$777,конвертация!H12,атс!$C$34:$C$777)</f>
        <v>963.66884068000002</v>
      </c>
      <c r="I45">
        <f>SUMIF(атс!$M$34:$M$777,конвертация!I12,атс!$C$34:$C$777)</f>
        <v>968.69435677000001</v>
      </c>
      <c r="J45">
        <f>SUMIF(атс!$M$34:$M$777,конвертация!J12,атс!$C$34:$C$777)</f>
        <v>978.38892135000003</v>
      </c>
      <c r="K45">
        <f>SUMIF(атс!$M$34:$M$777,конвертация!K12,атс!$C$34:$C$777)</f>
        <v>985.37702710999997</v>
      </c>
      <c r="L45">
        <f>SUMIF(атс!$M$34:$M$777,конвертация!L12,атс!$C$34:$C$777)</f>
        <v>975.06386185999997</v>
      </c>
      <c r="M45">
        <f>SUMIF(атс!$M$34:$M$777,конвертация!M12,атс!$C$34:$C$777)</f>
        <v>969.25343721000002</v>
      </c>
      <c r="N45">
        <f>SUMIF(атс!$M$34:$M$777,конвертация!N12,атс!$C$34:$C$777)</f>
        <v>959.49234469999999</v>
      </c>
      <c r="O45">
        <f>SUMIF(атс!$M$34:$M$777,конвертация!O12,атс!$C$34:$C$777)</f>
        <v>961.56477055000005</v>
      </c>
      <c r="P45">
        <f>SUMIF(атс!$M$34:$M$777,конвертация!P12,атс!$C$34:$C$777)</f>
        <v>959.32555943</v>
      </c>
      <c r="Q45">
        <f>SUMIF(атс!$M$34:$M$777,конвертация!Q12,атс!$C$34:$C$777)</f>
        <v>949.68060985</v>
      </c>
      <c r="R45">
        <f>SUMIF(атс!$M$34:$M$777,конвертация!R12,атс!$C$34:$C$777)</f>
        <v>954.43972326000005</v>
      </c>
      <c r="S45">
        <f>SUMIF(атс!$M$34:$M$777,конвертация!S12,атс!$C$34:$C$777)</f>
        <v>952.34588922</v>
      </c>
      <c r="T45">
        <f>SUMIF(атс!$M$34:$M$777,конвертация!T12,атс!$C$34:$C$777)</f>
        <v>967.46462783000004</v>
      </c>
      <c r="U45">
        <f>SUMIF(атс!$M$34:$M$777,конвертация!U12,атс!$C$34:$C$777)</f>
        <v>964.84969066999997</v>
      </c>
      <c r="V45">
        <f>SUMIF(атс!$M$34:$M$777,конвертация!V12,атс!$C$34:$C$777)</f>
        <v>967.64710158000003</v>
      </c>
      <c r="W45">
        <f>SUMIF(атс!$M$34:$M$777,конвертация!W12,атс!$C$34:$C$777)</f>
        <v>964.79951793999999</v>
      </c>
      <c r="X45">
        <f>SUMIF(атс!$M$34:$M$777,конвертация!X12,атс!$C$34:$C$777)</f>
        <v>975.93951296</v>
      </c>
      <c r="Y45">
        <f>SUMIF(атс!$M$34:$M$777,конвертация!Y12,атс!$C$34:$C$777)</f>
        <v>958.07168072000002</v>
      </c>
    </row>
    <row r="46" spans="1:25" x14ac:dyDescent="0.2">
      <c r="A46">
        <v>13</v>
      </c>
      <c r="B46">
        <f>SUMIF(атс!$M$34:$M$777,конвертация!B13,атс!$C$34:$C$777)</f>
        <v>978.27846479000004</v>
      </c>
      <c r="C46">
        <f>SUMIF(атс!$M$34:$M$777,конвертация!C13,атс!$C$34:$C$777)</f>
        <v>978.89773267999999</v>
      </c>
      <c r="D46">
        <f>SUMIF(атс!$M$34:$M$777,конвертация!D13,атс!$C$34:$C$777)</f>
        <v>982.38066443000002</v>
      </c>
      <c r="E46">
        <f>SUMIF(атс!$M$34:$M$777,конвертация!E13,атс!$C$34:$C$777)</f>
        <v>982.03971926999998</v>
      </c>
      <c r="F46">
        <f>SUMIF(атс!$M$34:$M$777,конвертация!F13,атс!$C$34:$C$777)</f>
        <v>986.14852302999998</v>
      </c>
      <c r="G46">
        <f>SUMIF(атс!$M$34:$M$777,конвертация!G13,атс!$C$34:$C$777)</f>
        <v>988.28088476999994</v>
      </c>
      <c r="H46">
        <f>SUMIF(атс!$M$34:$M$777,конвертация!H13,атс!$C$34:$C$777)</f>
        <v>999.60732704999998</v>
      </c>
      <c r="I46">
        <f>SUMIF(атс!$M$34:$M$777,конвертация!I13,атс!$C$34:$C$777)</f>
        <v>987.82600294999997</v>
      </c>
      <c r="J46">
        <f>SUMIF(атс!$M$34:$M$777,конвертация!J13,атс!$C$34:$C$777)</f>
        <v>1021.69077155</v>
      </c>
      <c r="K46">
        <f>SUMIF(атс!$M$34:$M$777,конвертация!K13,атс!$C$34:$C$777)</f>
        <v>1025.6735071799999</v>
      </c>
      <c r="L46">
        <f>SUMIF(атс!$M$34:$M$777,конвертация!L13,атс!$C$34:$C$777)</f>
        <v>1001.51291664</v>
      </c>
      <c r="M46">
        <f>SUMIF(атс!$M$34:$M$777,конвертация!M13,атс!$C$34:$C$777)</f>
        <v>1001.64823638</v>
      </c>
      <c r="N46">
        <f>SUMIF(атс!$M$34:$M$777,конвертация!N13,атс!$C$34:$C$777)</f>
        <v>995.32798637999997</v>
      </c>
      <c r="O46">
        <f>SUMIF(атс!$M$34:$M$777,конвертация!O13,атс!$C$34:$C$777)</f>
        <v>985.10526107999999</v>
      </c>
      <c r="P46">
        <f>SUMIF(атс!$M$34:$M$777,конвертация!P13,атс!$C$34:$C$777)</f>
        <v>984.04170705000001</v>
      </c>
      <c r="Q46">
        <f>SUMIF(атс!$M$34:$M$777,конвертация!Q13,атс!$C$34:$C$777)</f>
        <v>984.83408766000002</v>
      </c>
      <c r="R46">
        <f>SUMIF(атс!$M$34:$M$777,конвертация!R13,атс!$C$34:$C$777)</f>
        <v>985.72300627000004</v>
      </c>
      <c r="S46">
        <f>SUMIF(атс!$M$34:$M$777,конвертация!S13,атс!$C$34:$C$777)</f>
        <v>999.30956014000003</v>
      </c>
      <c r="T46">
        <f>SUMIF(атс!$M$34:$M$777,конвертация!T13,атс!$C$34:$C$777)</f>
        <v>1015.8607937199999</v>
      </c>
      <c r="U46">
        <f>SUMIF(атс!$M$34:$M$777,конвертация!U13,атс!$C$34:$C$777)</f>
        <v>988.57364471999995</v>
      </c>
      <c r="V46">
        <f>SUMIF(атс!$M$34:$M$777,конвертация!V13,атс!$C$34:$C$777)</f>
        <v>973.25926189999996</v>
      </c>
      <c r="W46">
        <f>SUMIF(атс!$M$34:$M$777,конвертация!W13,атс!$C$34:$C$777)</f>
        <v>967.25107734999995</v>
      </c>
      <c r="X46">
        <f>SUMIF(атс!$M$34:$M$777,конвертация!X13,атс!$C$34:$C$777)</f>
        <v>973.77694828000006</v>
      </c>
      <c r="Y46">
        <f>SUMIF(атс!$M$34:$M$777,конвертация!Y13,атс!$C$34:$C$777)</f>
        <v>976.84642176</v>
      </c>
    </row>
    <row r="47" spans="1:25" x14ac:dyDescent="0.2">
      <c r="A47">
        <v>14</v>
      </c>
      <c r="B47">
        <f>SUMIF(атс!$M$34:$M$777,конвертация!B14,атс!$C$34:$C$777)</f>
        <v>994.62022411999999</v>
      </c>
      <c r="C47">
        <f>SUMIF(атс!$M$34:$M$777,конвертация!C14,атс!$C$34:$C$777)</f>
        <v>993.25082412999996</v>
      </c>
      <c r="D47">
        <f>SUMIF(атс!$M$34:$M$777,конвертация!D14,атс!$C$34:$C$777)</f>
        <v>996.61980550999999</v>
      </c>
      <c r="E47">
        <f>SUMIF(атс!$M$34:$M$777,конвертация!E14,атс!$C$34:$C$777)</f>
        <v>989.52014563</v>
      </c>
      <c r="F47">
        <f>SUMIF(атс!$M$34:$M$777,конвертация!F14,атс!$C$34:$C$777)</f>
        <v>980.87681033000001</v>
      </c>
      <c r="G47">
        <f>SUMIF(атс!$M$34:$M$777,конвертация!G14,атс!$C$34:$C$777)</f>
        <v>978.84485481000002</v>
      </c>
      <c r="H47">
        <f>SUMIF(атс!$M$34:$M$777,конвертация!H14,атс!$C$34:$C$777)</f>
        <v>981.28196813</v>
      </c>
      <c r="I47">
        <f>SUMIF(атс!$M$34:$M$777,конвертация!I14,атс!$C$34:$C$777)</f>
        <v>988.17691258000002</v>
      </c>
      <c r="J47">
        <f>SUMIF(атс!$M$34:$M$777,конвертация!J14,атс!$C$34:$C$777)</f>
        <v>999.84263633</v>
      </c>
      <c r="K47">
        <f>SUMIF(атс!$M$34:$M$777,конвертация!K14,атс!$C$34:$C$777)</f>
        <v>993.95097957999997</v>
      </c>
      <c r="L47">
        <f>SUMIF(атс!$M$34:$M$777,конвертация!L14,атс!$C$34:$C$777)</f>
        <v>978.37108121999995</v>
      </c>
      <c r="M47">
        <f>SUMIF(атс!$M$34:$M$777,конвертация!M14,атс!$C$34:$C$777)</f>
        <v>961.43313336999995</v>
      </c>
      <c r="N47">
        <f>SUMIF(атс!$M$34:$M$777,конвертация!N14,атс!$C$34:$C$777)</f>
        <v>948.72348583999997</v>
      </c>
      <c r="O47">
        <f>SUMIF(атс!$M$34:$M$777,конвертация!O14,атс!$C$34:$C$777)</f>
        <v>933.86862680000002</v>
      </c>
      <c r="P47">
        <f>SUMIF(атс!$M$34:$M$777,конвертация!P14,атс!$C$34:$C$777)</f>
        <v>915.26796390000004</v>
      </c>
      <c r="Q47">
        <f>SUMIF(атс!$M$34:$M$777,конвертация!Q14,атс!$C$34:$C$777)</f>
        <v>918.25557752999998</v>
      </c>
      <c r="R47">
        <f>SUMIF(атс!$M$34:$M$777,конвертация!R14,атс!$C$34:$C$777)</f>
        <v>934.28690349999999</v>
      </c>
      <c r="S47">
        <f>SUMIF(атс!$M$34:$M$777,конвертация!S14,атс!$C$34:$C$777)</f>
        <v>937.33737530999997</v>
      </c>
      <c r="T47">
        <f>SUMIF(атс!$M$34:$M$777,конвертация!T14,атс!$C$34:$C$777)</f>
        <v>930.26339543999995</v>
      </c>
      <c r="U47">
        <f>SUMIF(атс!$M$34:$M$777,конвертация!U14,атс!$C$34:$C$777)</f>
        <v>952.44077073000005</v>
      </c>
      <c r="V47">
        <f>SUMIF(атс!$M$34:$M$777,конвертация!V14,атс!$C$34:$C$777)</f>
        <v>968.22697945000004</v>
      </c>
      <c r="W47">
        <f>SUMIF(атс!$M$34:$M$777,конвертация!W14,атс!$C$34:$C$777)</f>
        <v>979.89769665999995</v>
      </c>
      <c r="X47">
        <f>SUMIF(атс!$M$34:$M$777,конвертация!X14,атс!$C$34:$C$777)</f>
        <v>978.80232854999997</v>
      </c>
      <c r="Y47">
        <f>SUMIF(атс!$M$34:$M$777,конвертация!Y14,атс!$C$34:$C$777)</f>
        <v>967.07074523999995</v>
      </c>
    </row>
    <row r="48" spans="1:25" x14ac:dyDescent="0.2">
      <c r="A48">
        <v>15</v>
      </c>
      <c r="B48">
        <f>SUMIF(атс!$M$34:$M$777,конвертация!B15,атс!$C$34:$C$777)</f>
        <v>952.82712285000002</v>
      </c>
      <c r="C48">
        <f>SUMIF(атс!$M$34:$M$777,конвертация!C15,атс!$C$34:$C$777)</f>
        <v>943.44103315999996</v>
      </c>
      <c r="D48">
        <f>SUMIF(атс!$M$34:$M$777,конвертация!D15,атс!$C$34:$C$777)</f>
        <v>942.21077780999997</v>
      </c>
      <c r="E48">
        <f>SUMIF(атс!$M$34:$M$777,конвертация!E15,атс!$C$34:$C$777)</f>
        <v>948.32247967000001</v>
      </c>
      <c r="F48">
        <f>SUMIF(атс!$M$34:$M$777,конвертация!F15,атс!$C$34:$C$777)</f>
        <v>947.71725141000002</v>
      </c>
      <c r="G48">
        <f>SUMIF(атс!$M$34:$M$777,конвертация!G15,атс!$C$34:$C$777)</f>
        <v>951.11031157000002</v>
      </c>
      <c r="H48">
        <f>SUMIF(атс!$M$34:$M$777,конвертация!H15,атс!$C$34:$C$777)</f>
        <v>948.26180470999998</v>
      </c>
      <c r="I48">
        <f>SUMIF(атс!$M$34:$M$777,конвертация!I15,атс!$C$34:$C$777)</f>
        <v>946.15608451000003</v>
      </c>
      <c r="J48">
        <f>SUMIF(атс!$M$34:$M$777,конвертация!J15,атс!$C$34:$C$777)</f>
        <v>942.03662179000003</v>
      </c>
      <c r="K48">
        <f>SUMIF(атс!$M$34:$M$777,конвертация!K15,атс!$C$34:$C$777)</f>
        <v>937.41694907999999</v>
      </c>
      <c r="L48">
        <f>SUMIF(атс!$M$34:$M$777,конвертация!L15,атс!$C$34:$C$777)</f>
        <v>935.67041122000001</v>
      </c>
      <c r="M48">
        <f>SUMIF(атс!$M$34:$M$777,конвертация!M15,атс!$C$34:$C$777)</f>
        <v>929.88845633999995</v>
      </c>
      <c r="N48">
        <f>SUMIF(атс!$M$34:$M$777,конвертация!N15,атс!$C$34:$C$777)</f>
        <v>910.44972972000005</v>
      </c>
      <c r="O48">
        <f>SUMIF(атс!$M$34:$M$777,конвертация!O15,атс!$C$34:$C$777)</f>
        <v>897.38211616000001</v>
      </c>
      <c r="P48">
        <f>SUMIF(атс!$M$34:$M$777,конвертация!P15,атс!$C$34:$C$777)</f>
        <v>897.97424077000005</v>
      </c>
      <c r="Q48">
        <f>SUMIF(атс!$M$34:$M$777,конвертация!Q15,атс!$C$34:$C$777)</f>
        <v>900.51503286000002</v>
      </c>
      <c r="R48">
        <f>SUMIF(атс!$M$34:$M$777,конвертация!R15,атс!$C$34:$C$777)</f>
        <v>901.82277076000003</v>
      </c>
      <c r="S48">
        <f>SUMIF(атс!$M$34:$M$777,конвертация!S15,атс!$C$34:$C$777)</f>
        <v>907.86599593999995</v>
      </c>
      <c r="T48">
        <f>SUMIF(атс!$M$34:$M$777,конвертация!T15,атс!$C$34:$C$777)</f>
        <v>902.42963193000003</v>
      </c>
      <c r="U48">
        <f>SUMIF(атс!$M$34:$M$777,конвертация!U15,атс!$C$34:$C$777)</f>
        <v>935.24362790999999</v>
      </c>
      <c r="V48">
        <f>SUMIF(атс!$M$34:$M$777,конвертация!V15,атс!$C$34:$C$777)</f>
        <v>948.46177553999996</v>
      </c>
      <c r="W48">
        <f>SUMIF(атс!$M$34:$M$777,конвертация!W15,атс!$C$34:$C$777)</f>
        <v>958.24170993999996</v>
      </c>
      <c r="X48">
        <f>SUMIF(атс!$M$34:$M$777,конвертация!X15,атс!$C$34:$C$777)</f>
        <v>957.7338555</v>
      </c>
      <c r="Y48">
        <f>SUMIF(атс!$M$34:$M$777,конвертация!Y15,атс!$C$34:$C$777)</f>
        <v>966.67537043000004</v>
      </c>
    </row>
    <row r="49" spans="1:25" x14ac:dyDescent="0.2">
      <c r="A49">
        <v>16</v>
      </c>
      <c r="B49">
        <f>SUMIF(атс!$M$34:$M$777,конвертация!B16,атс!$C$34:$C$777)</f>
        <v>946.19912355999998</v>
      </c>
      <c r="C49">
        <f>SUMIF(атс!$M$34:$M$777,конвертация!C16,атс!$C$34:$C$777)</f>
        <v>932.08289706999994</v>
      </c>
      <c r="D49">
        <f>SUMIF(атс!$M$34:$M$777,конвертация!D16,атс!$C$34:$C$777)</f>
        <v>942.25767637000001</v>
      </c>
      <c r="E49">
        <f>SUMIF(атс!$M$34:$M$777,конвертация!E16,атс!$C$34:$C$777)</f>
        <v>939.54906361999997</v>
      </c>
      <c r="F49">
        <f>SUMIF(атс!$M$34:$M$777,конвертация!F16,атс!$C$34:$C$777)</f>
        <v>947.69830614</v>
      </c>
      <c r="G49">
        <f>SUMIF(атс!$M$34:$M$777,конвертация!G16,атс!$C$34:$C$777)</f>
        <v>947.93104167000001</v>
      </c>
      <c r="H49">
        <f>SUMIF(атс!$M$34:$M$777,конвертация!H16,атс!$C$34:$C$777)</f>
        <v>934.54767246999995</v>
      </c>
      <c r="I49">
        <f>SUMIF(атс!$M$34:$M$777,конвертация!I16,атс!$C$34:$C$777)</f>
        <v>935.66839555000001</v>
      </c>
      <c r="J49">
        <f>SUMIF(атс!$M$34:$M$777,конвертация!J16,атс!$C$34:$C$777)</f>
        <v>941.63434946999996</v>
      </c>
      <c r="K49">
        <f>SUMIF(атс!$M$34:$M$777,конвертация!K16,атс!$C$34:$C$777)</f>
        <v>940.63439968</v>
      </c>
      <c r="L49">
        <f>SUMIF(атс!$M$34:$M$777,конвертация!L16,атс!$C$34:$C$777)</f>
        <v>936.90406313000005</v>
      </c>
      <c r="M49">
        <f>SUMIF(атс!$M$34:$M$777,конвертация!M16,атс!$C$34:$C$777)</f>
        <v>932.94522572000005</v>
      </c>
      <c r="N49">
        <f>SUMIF(атс!$M$34:$M$777,конвертация!N16,атс!$C$34:$C$777)</f>
        <v>929.52440868999997</v>
      </c>
      <c r="O49">
        <f>SUMIF(атс!$M$34:$M$777,конвертация!O16,атс!$C$34:$C$777)</f>
        <v>928.32708748000005</v>
      </c>
      <c r="P49">
        <f>SUMIF(атс!$M$34:$M$777,конвертация!P16,атс!$C$34:$C$777)</f>
        <v>914.33520169999997</v>
      </c>
      <c r="Q49">
        <f>SUMIF(атс!$M$34:$M$777,конвертация!Q16,атс!$C$34:$C$777)</f>
        <v>916.88455802999999</v>
      </c>
      <c r="R49">
        <f>SUMIF(атс!$M$34:$M$777,конвертация!R16,атс!$C$34:$C$777)</f>
        <v>930.24968200000001</v>
      </c>
      <c r="S49">
        <f>SUMIF(атс!$M$34:$M$777,конвертация!S16,атс!$C$34:$C$777)</f>
        <v>937.10682384999996</v>
      </c>
      <c r="T49">
        <f>SUMIF(атс!$M$34:$M$777,конвертация!T16,атс!$C$34:$C$777)</f>
        <v>934.88646931000005</v>
      </c>
      <c r="U49">
        <f>SUMIF(атс!$M$34:$M$777,конвертация!U16,атс!$C$34:$C$777)</f>
        <v>970.02705773000002</v>
      </c>
      <c r="V49">
        <f>SUMIF(атс!$M$34:$M$777,конвертация!V16,атс!$C$34:$C$777)</f>
        <v>972.67134324000006</v>
      </c>
      <c r="W49">
        <f>SUMIF(атс!$M$34:$M$777,конвертация!W16,атс!$C$34:$C$777)</f>
        <v>952.91086666000001</v>
      </c>
      <c r="X49">
        <f>SUMIF(атс!$M$34:$M$777,конвертация!X16,атс!$C$34:$C$777)</f>
        <v>948.05046191999998</v>
      </c>
      <c r="Y49">
        <f>SUMIF(атс!$M$34:$M$777,конвертация!Y16,атс!$C$34:$C$777)</f>
        <v>961.44695065999997</v>
      </c>
    </row>
    <row r="50" spans="1:25" x14ac:dyDescent="0.2">
      <c r="A50">
        <v>17</v>
      </c>
      <c r="B50">
        <f>SUMIF(атс!$M$34:$M$777,конвертация!B17,атс!$C$34:$C$777)</f>
        <v>936.53530854999997</v>
      </c>
      <c r="C50">
        <f>SUMIF(атс!$M$34:$M$777,конвертация!C17,атс!$C$34:$C$777)</f>
        <v>911.18025552999995</v>
      </c>
      <c r="D50">
        <f>SUMIF(атс!$M$34:$M$777,конвертация!D17,атс!$C$34:$C$777)</f>
        <v>906.09797369</v>
      </c>
      <c r="E50">
        <f>SUMIF(атс!$M$34:$M$777,конвертация!E17,атс!$C$34:$C$777)</f>
        <v>894.69115338999995</v>
      </c>
      <c r="F50">
        <f>SUMIF(атс!$M$34:$M$777,конвертация!F17,атс!$C$34:$C$777)</f>
        <v>888.8706833</v>
      </c>
      <c r="G50">
        <f>SUMIF(атс!$M$34:$M$777,конвертация!G17,атс!$C$34:$C$777)</f>
        <v>893.21371776000001</v>
      </c>
      <c r="H50">
        <f>SUMIF(атс!$M$34:$M$777,конвертация!H17,атс!$C$34:$C$777)</f>
        <v>882.45856248999996</v>
      </c>
      <c r="I50">
        <f>SUMIF(атс!$M$34:$M$777,конвертация!I17,атс!$C$34:$C$777)</f>
        <v>899.94870275000005</v>
      </c>
      <c r="J50">
        <f>SUMIF(атс!$M$34:$M$777,конвертация!J17,атс!$C$34:$C$777)</f>
        <v>915.65980549999995</v>
      </c>
      <c r="K50">
        <f>SUMIF(атс!$M$34:$M$777,конвертация!K17,атс!$C$34:$C$777)</f>
        <v>919.36126551999996</v>
      </c>
      <c r="L50">
        <f>SUMIF(атс!$M$34:$M$777,конвертация!L17,атс!$C$34:$C$777)</f>
        <v>941.40583744000003</v>
      </c>
      <c r="M50">
        <f>SUMIF(атс!$M$34:$M$777,конвертация!M17,атс!$C$34:$C$777)</f>
        <v>935.07772416</v>
      </c>
      <c r="N50">
        <f>SUMIF(атс!$M$34:$M$777,конвертация!N17,атс!$C$34:$C$777)</f>
        <v>939.40272416000005</v>
      </c>
      <c r="O50">
        <f>SUMIF(атс!$M$34:$M$777,конвертация!O17,атс!$C$34:$C$777)</f>
        <v>940.60334879000004</v>
      </c>
      <c r="P50">
        <f>SUMIF(атс!$M$34:$M$777,конвертация!P17,атс!$C$34:$C$777)</f>
        <v>943.86599765999995</v>
      </c>
      <c r="Q50">
        <f>SUMIF(атс!$M$34:$M$777,конвертация!Q17,атс!$C$34:$C$777)</f>
        <v>964.21903258999998</v>
      </c>
      <c r="R50">
        <f>SUMIF(атс!$M$34:$M$777,конвертация!R17,атс!$C$34:$C$777)</f>
        <v>966.44330416000003</v>
      </c>
      <c r="S50">
        <f>SUMIF(атс!$M$34:$M$777,конвертация!S17,атс!$C$34:$C$777)</f>
        <v>970.58090264999998</v>
      </c>
      <c r="T50">
        <f>SUMIF(атс!$M$34:$M$777,конвертация!T17,атс!$C$34:$C$777)</f>
        <v>950.18931652000003</v>
      </c>
      <c r="U50">
        <f>SUMIF(атс!$M$34:$M$777,конвертация!U17,атс!$C$34:$C$777)</f>
        <v>948.91873676</v>
      </c>
      <c r="V50">
        <f>SUMIF(атс!$M$34:$M$777,конвертация!V17,атс!$C$34:$C$777)</f>
        <v>952.17075927999997</v>
      </c>
      <c r="W50">
        <f>SUMIF(атс!$M$34:$M$777,конвертация!W17,атс!$C$34:$C$777)</f>
        <v>951.5096006</v>
      </c>
      <c r="X50">
        <f>SUMIF(атс!$M$34:$M$777,конвертация!X17,атс!$C$34:$C$777)</f>
        <v>951.02869816999998</v>
      </c>
      <c r="Y50">
        <f>SUMIF(атс!$M$34:$M$777,конвертация!Y17,атс!$C$34:$C$777)</f>
        <v>955.90547590000006</v>
      </c>
    </row>
    <row r="51" spans="1:25" x14ac:dyDescent="0.2">
      <c r="A51">
        <v>18</v>
      </c>
      <c r="B51">
        <f>SUMIF(атс!$M$34:$M$777,конвертация!B18,атс!$C$34:$C$777)</f>
        <v>915.81154128000003</v>
      </c>
      <c r="C51">
        <f>SUMIF(атс!$M$34:$M$777,конвертация!C18,атс!$C$34:$C$777)</f>
        <v>897.77506077999999</v>
      </c>
      <c r="D51">
        <f>SUMIF(атс!$M$34:$M$777,конвертация!D18,атс!$C$34:$C$777)</f>
        <v>891.2623069</v>
      </c>
      <c r="E51">
        <f>SUMIF(атс!$M$34:$M$777,конвертация!E18,атс!$C$34:$C$777)</f>
        <v>881.90401688999998</v>
      </c>
      <c r="F51">
        <f>SUMIF(атс!$M$34:$M$777,конвертация!F18,атс!$C$34:$C$777)</f>
        <v>875.53611586</v>
      </c>
      <c r="G51">
        <f>SUMIF(атс!$M$34:$M$777,конвертация!G18,атс!$C$34:$C$777)</f>
        <v>878.44866488000002</v>
      </c>
      <c r="H51">
        <f>SUMIF(атс!$M$34:$M$777,конвертация!H18,атс!$C$34:$C$777)</f>
        <v>879.66182241000001</v>
      </c>
      <c r="I51">
        <f>SUMIF(атс!$M$34:$M$777,конвертация!I18,атс!$C$34:$C$777)</f>
        <v>907.13154062000001</v>
      </c>
      <c r="J51">
        <f>SUMIF(атс!$M$34:$M$777,конвертация!J18,атс!$C$34:$C$777)</f>
        <v>915.19601978000003</v>
      </c>
      <c r="K51">
        <f>SUMIF(атс!$M$34:$M$777,конвертация!K18,атс!$C$34:$C$777)</f>
        <v>920.49887059000002</v>
      </c>
      <c r="L51">
        <f>SUMIF(атс!$M$34:$M$777,конвертация!L18,атс!$C$34:$C$777)</f>
        <v>946.29078269000001</v>
      </c>
      <c r="M51">
        <f>SUMIF(атс!$M$34:$M$777,конвертация!M18,атс!$C$34:$C$777)</f>
        <v>953.77177343999995</v>
      </c>
      <c r="N51">
        <f>SUMIF(атс!$M$34:$M$777,конвертация!N18,атс!$C$34:$C$777)</f>
        <v>957.68379428000003</v>
      </c>
      <c r="O51">
        <f>SUMIF(атс!$M$34:$M$777,конвертация!O18,атс!$C$34:$C$777)</f>
        <v>944.86066101999995</v>
      </c>
      <c r="P51">
        <f>SUMIF(атс!$M$34:$M$777,конвертация!P18,атс!$C$34:$C$777)</f>
        <v>948.89226981000002</v>
      </c>
      <c r="Q51">
        <f>SUMIF(атс!$M$34:$M$777,конвертация!Q18,атс!$C$34:$C$777)</f>
        <v>945.38830134</v>
      </c>
      <c r="R51">
        <f>SUMIF(атс!$M$34:$M$777,конвертация!R18,атс!$C$34:$C$777)</f>
        <v>942.55675708000001</v>
      </c>
      <c r="S51">
        <f>SUMIF(атс!$M$34:$M$777,конвертация!S18,атс!$C$34:$C$777)</f>
        <v>953.19378616999995</v>
      </c>
      <c r="T51">
        <f>SUMIF(атс!$M$34:$M$777,конвертация!T18,атс!$C$34:$C$777)</f>
        <v>932.70648927000002</v>
      </c>
      <c r="U51">
        <f>SUMIF(атс!$M$34:$M$777,конвертация!U18,атс!$C$34:$C$777)</f>
        <v>938.46911182999997</v>
      </c>
      <c r="V51">
        <f>SUMIF(атс!$M$34:$M$777,конвертация!V18,атс!$C$34:$C$777)</f>
        <v>951.02395965000005</v>
      </c>
      <c r="W51">
        <f>SUMIF(атс!$M$34:$M$777,конвертация!W18,атс!$C$34:$C$777)</f>
        <v>948.87008175000005</v>
      </c>
      <c r="X51">
        <f>SUMIF(атс!$M$34:$M$777,конвертация!X18,атс!$C$34:$C$777)</f>
        <v>946.05446651</v>
      </c>
      <c r="Y51">
        <f>SUMIF(атс!$M$34:$M$777,конвертация!Y18,атс!$C$34:$C$777)</f>
        <v>955.37673969000002</v>
      </c>
    </row>
    <row r="52" spans="1:25" x14ac:dyDescent="0.2">
      <c r="A52">
        <v>19</v>
      </c>
      <c r="B52">
        <f>SUMIF(атс!$M$34:$M$777,конвертация!B19,атс!$C$34:$C$777)</f>
        <v>976.86726068999997</v>
      </c>
      <c r="C52">
        <f>SUMIF(атс!$M$34:$M$777,конвертация!C19,атс!$C$34:$C$777)</f>
        <v>984.41793929000005</v>
      </c>
      <c r="D52">
        <f>SUMIF(атс!$M$34:$M$777,конвертация!D19,атс!$C$34:$C$777)</f>
        <v>970.71143014999996</v>
      </c>
      <c r="E52">
        <f>SUMIF(атс!$M$34:$M$777,конвертация!E19,атс!$C$34:$C$777)</f>
        <v>973.60746922999999</v>
      </c>
      <c r="F52">
        <f>SUMIF(атс!$M$34:$M$777,конвертация!F19,атс!$C$34:$C$777)</f>
        <v>991.01997071999995</v>
      </c>
      <c r="G52">
        <f>SUMIF(атс!$M$34:$M$777,конвертация!G19,атс!$C$34:$C$777)</f>
        <v>985.22247387000004</v>
      </c>
      <c r="H52">
        <f>SUMIF(атс!$M$34:$M$777,конвертация!H19,атс!$C$34:$C$777)</f>
        <v>997.06083114</v>
      </c>
      <c r="I52">
        <f>SUMIF(атс!$M$34:$M$777,конвертация!I19,атс!$C$34:$C$777)</f>
        <v>1024.9926851499999</v>
      </c>
      <c r="J52">
        <f>SUMIF(атс!$M$34:$M$777,конвертация!J19,атс!$C$34:$C$777)</f>
        <v>1008.23110578</v>
      </c>
      <c r="K52">
        <f>SUMIF(атс!$M$34:$M$777,конвертация!K19,атс!$C$34:$C$777)</f>
        <v>1009.4883187</v>
      </c>
      <c r="L52">
        <f>SUMIF(атс!$M$34:$M$777,конвертация!L19,атс!$C$34:$C$777)</f>
        <v>1001.0511556</v>
      </c>
      <c r="M52">
        <f>SUMIF(атс!$M$34:$M$777,конвертация!M19,атс!$C$34:$C$777)</f>
        <v>993.25075337999999</v>
      </c>
      <c r="N52">
        <f>SUMIF(атс!$M$34:$M$777,конвертация!N19,атс!$C$34:$C$777)</f>
        <v>985.51325773999997</v>
      </c>
      <c r="O52">
        <f>SUMIF(атс!$M$34:$M$777,конвертация!O19,атс!$C$34:$C$777)</f>
        <v>986.06708983999999</v>
      </c>
      <c r="P52">
        <f>SUMIF(атс!$M$34:$M$777,конвертация!P19,атс!$C$34:$C$777)</f>
        <v>986.22874939999997</v>
      </c>
      <c r="Q52">
        <f>SUMIF(атс!$M$34:$M$777,конвертация!Q19,атс!$C$34:$C$777)</f>
        <v>993.69676242000003</v>
      </c>
      <c r="R52">
        <f>SUMIF(атс!$M$34:$M$777,конвертация!R19,атс!$C$34:$C$777)</f>
        <v>995.10055040999998</v>
      </c>
      <c r="S52">
        <f>SUMIF(атс!$M$34:$M$777,конвертация!S19,атс!$C$34:$C$777)</f>
        <v>989.80324604999998</v>
      </c>
      <c r="T52">
        <f>SUMIF(атс!$M$34:$M$777,конвертация!T19,атс!$C$34:$C$777)</f>
        <v>977.42911629000002</v>
      </c>
      <c r="U52">
        <f>SUMIF(атс!$M$34:$M$777,конвертация!U19,атс!$C$34:$C$777)</f>
        <v>980.77385426000001</v>
      </c>
      <c r="V52">
        <f>SUMIF(атс!$M$34:$M$777,конвертация!V19,атс!$C$34:$C$777)</f>
        <v>996.88847330999999</v>
      </c>
      <c r="W52">
        <f>SUMIF(атс!$M$34:$M$777,конвертация!W19,атс!$C$34:$C$777)</f>
        <v>984.46573544</v>
      </c>
      <c r="X52">
        <f>SUMIF(атс!$M$34:$M$777,конвертация!X19,атс!$C$34:$C$777)</f>
        <v>988.65113468000004</v>
      </c>
      <c r="Y52">
        <f>SUMIF(атс!$M$34:$M$777,конвертация!Y19,атс!$C$34:$C$777)</f>
        <v>985.51521365999997</v>
      </c>
    </row>
    <row r="53" spans="1:25" x14ac:dyDescent="0.2">
      <c r="A53">
        <v>20</v>
      </c>
      <c r="B53">
        <f>SUMIF(атс!$M$34:$M$777,конвертация!B20,атс!$C$34:$C$777)</f>
        <v>990.38246746000004</v>
      </c>
      <c r="C53">
        <f>SUMIF(атс!$M$34:$M$777,конвертация!C20,атс!$C$34:$C$777)</f>
        <v>998.90559344999997</v>
      </c>
      <c r="D53">
        <f>SUMIF(атс!$M$34:$M$777,конвертация!D20,атс!$C$34:$C$777)</f>
        <v>991.45165782000004</v>
      </c>
      <c r="E53">
        <f>SUMIF(атс!$M$34:$M$777,конвертация!E20,атс!$C$34:$C$777)</f>
        <v>994.88124740000001</v>
      </c>
      <c r="F53">
        <f>SUMIF(атс!$M$34:$M$777,конвертация!F20,атс!$C$34:$C$777)</f>
        <v>998.07299312999999</v>
      </c>
      <c r="G53">
        <f>SUMIF(атс!$M$34:$M$777,конвертация!G20,атс!$C$34:$C$777)</f>
        <v>998.21387214000003</v>
      </c>
      <c r="H53">
        <f>SUMIF(атс!$M$34:$M$777,конвертация!H20,атс!$C$34:$C$777)</f>
        <v>998.69860147999998</v>
      </c>
      <c r="I53">
        <f>SUMIF(атс!$M$34:$M$777,конвертация!I20,атс!$C$34:$C$777)</f>
        <v>1012.92105238</v>
      </c>
      <c r="J53">
        <f>SUMIF(атс!$M$34:$M$777,конвертация!J20,атс!$C$34:$C$777)</f>
        <v>983.09815264999997</v>
      </c>
      <c r="K53">
        <f>SUMIF(атс!$M$34:$M$777,конвертация!K20,атс!$C$34:$C$777)</f>
        <v>985.09383591000005</v>
      </c>
      <c r="L53">
        <f>SUMIF(атс!$M$34:$M$777,конвертация!L20,атс!$C$34:$C$777)</f>
        <v>993.42580507000002</v>
      </c>
      <c r="M53">
        <f>SUMIF(атс!$M$34:$M$777,конвертация!M20,атс!$C$34:$C$777)</f>
        <v>990.91522809000003</v>
      </c>
      <c r="N53">
        <f>SUMIF(атс!$M$34:$M$777,конвертация!N20,атс!$C$34:$C$777)</f>
        <v>990.73077236999995</v>
      </c>
      <c r="O53">
        <f>SUMIF(атс!$M$34:$M$777,конвертация!O20,атс!$C$34:$C$777)</f>
        <v>990.13414525999997</v>
      </c>
      <c r="P53">
        <f>SUMIF(атс!$M$34:$M$777,конвертация!P20,атс!$C$34:$C$777)</f>
        <v>996.58023935000006</v>
      </c>
      <c r="Q53">
        <f>SUMIF(атс!$M$34:$M$777,конвертация!Q20,атс!$C$34:$C$777)</f>
        <v>998.29317130000004</v>
      </c>
      <c r="R53">
        <f>SUMIF(атс!$M$34:$M$777,конвертация!R20,атс!$C$34:$C$777)</f>
        <v>1000.24484094</v>
      </c>
      <c r="S53">
        <f>SUMIF(атс!$M$34:$M$777,конвертация!S20,атс!$C$34:$C$777)</f>
        <v>1005.00231618</v>
      </c>
      <c r="T53">
        <f>SUMIF(атс!$M$34:$M$777,конвертация!T20,атс!$C$34:$C$777)</f>
        <v>995.37827558000004</v>
      </c>
      <c r="U53">
        <f>SUMIF(атс!$M$34:$M$777,конвертация!U20,атс!$C$34:$C$777)</f>
        <v>986.34552195000003</v>
      </c>
      <c r="V53">
        <f>SUMIF(атс!$M$34:$M$777,конвертация!V20,атс!$C$34:$C$777)</f>
        <v>1000.69630803</v>
      </c>
      <c r="W53">
        <f>SUMIF(атс!$M$34:$M$777,конвертация!W20,атс!$C$34:$C$777)</f>
        <v>999.24186502999999</v>
      </c>
      <c r="X53">
        <f>SUMIF(атс!$M$34:$M$777,конвертация!X20,атс!$C$34:$C$777)</f>
        <v>1002.75905749</v>
      </c>
      <c r="Y53">
        <f>SUMIF(атс!$M$34:$M$777,конвертация!Y20,атс!$C$34:$C$777)</f>
        <v>997.56126988999995</v>
      </c>
    </row>
    <row r="54" spans="1:25" x14ac:dyDescent="0.2">
      <c r="A54">
        <v>21</v>
      </c>
      <c r="B54">
        <f>SUMIF(атс!$M$34:$M$777,конвертация!B21,атс!$C$34:$C$777)</f>
        <v>995.27232632000005</v>
      </c>
      <c r="C54">
        <f>SUMIF(атс!$M$34:$M$777,конвертация!C21,атс!$C$34:$C$777)</f>
        <v>996.95136244000003</v>
      </c>
      <c r="D54">
        <f>SUMIF(атс!$M$34:$M$777,конвертация!D21,атс!$C$34:$C$777)</f>
        <v>998.78471623999997</v>
      </c>
      <c r="E54">
        <f>SUMIF(атс!$M$34:$M$777,конвертация!E21,атс!$C$34:$C$777)</f>
        <v>1004.29600111</v>
      </c>
      <c r="F54">
        <f>SUMIF(атс!$M$34:$M$777,конвертация!F21,атс!$C$34:$C$777)</f>
        <v>1007.46797311</v>
      </c>
      <c r="G54">
        <f>SUMIF(атс!$M$34:$M$777,конвертация!G21,атс!$C$34:$C$777)</f>
        <v>1001.7809561399999</v>
      </c>
      <c r="H54">
        <f>SUMIF(атс!$M$34:$M$777,конвертация!H21,атс!$C$34:$C$777)</f>
        <v>992.81929863000005</v>
      </c>
      <c r="I54">
        <f>SUMIF(атс!$M$34:$M$777,конвертация!I21,атс!$C$34:$C$777)</f>
        <v>1005.36891163</v>
      </c>
      <c r="J54">
        <f>SUMIF(атс!$M$34:$M$777,конвертация!J21,атс!$C$34:$C$777)</f>
        <v>979.62148729</v>
      </c>
      <c r="K54">
        <f>SUMIF(атс!$M$34:$M$777,конвертация!K21,атс!$C$34:$C$777)</f>
        <v>978.86502471999995</v>
      </c>
      <c r="L54">
        <f>SUMIF(атс!$M$34:$M$777,конвертация!L21,атс!$C$34:$C$777)</f>
        <v>989.21899441999994</v>
      </c>
      <c r="M54">
        <f>SUMIF(атс!$M$34:$M$777,конвертация!M21,атс!$C$34:$C$777)</f>
        <v>975.22842549999996</v>
      </c>
      <c r="N54">
        <f>SUMIF(атс!$M$34:$M$777,конвертация!N21,атс!$C$34:$C$777)</f>
        <v>973.44809182999995</v>
      </c>
      <c r="O54">
        <f>SUMIF(атс!$M$34:$M$777,конвертация!O21,атс!$C$34:$C$777)</f>
        <v>969.75382921999994</v>
      </c>
      <c r="P54">
        <f>SUMIF(атс!$M$34:$M$777,конвертация!P21,атс!$C$34:$C$777)</f>
        <v>970.16300775000002</v>
      </c>
      <c r="Q54">
        <f>SUMIF(атс!$M$34:$M$777,конвертация!Q21,атс!$C$34:$C$777)</f>
        <v>977.77327305999995</v>
      </c>
      <c r="R54">
        <f>SUMIF(атс!$M$34:$M$777,конвертация!R21,атс!$C$34:$C$777)</f>
        <v>983.23254208000003</v>
      </c>
      <c r="S54">
        <f>SUMIF(атс!$M$34:$M$777,конвертация!S21,атс!$C$34:$C$777)</f>
        <v>986.41770187999998</v>
      </c>
      <c r="T54">
        <f>SUMIF(атс!$M$34:$M$777,конвертация!T21,атс!$C$34:$C$777)</f>
        <v>961.36665446999996</v>
      </c>
      <c r="U54">
        <f>SUMIF(атс!$M$34:$M$777,конвертация!U21,атс!$C$34:$C$777)</f>
        <v>976.67654502000005</v>
      </c>
      <c r="V54">
        <f>SUMIF(атс!$M$34:$M$777,конвертация!V21,атс!$C$34:$C$777)</f>
        <v>991.70338989000004</v>
      </c>
      <c r="W54">
        <f>SUMIF(атс!$M$34:$M$777,конвертация!W21,атс!$C$34:$C$777)</f>
        <v>989.17031572999997</v>
      </c>
      <c r="X54">
        <f>SUMIF(атс!$M$34:$M$777,конвертация!X21,атс!$C$34:$C$777)</f>
        <v>983.60559808999994</v>
      </c>
      <c r="Y54">
        <f>SUMIF(атс!$M$34:$M$777,конвертация!Y21,атс!$C$34:$C$777)</f>
        <v>962.09584069000005</v>
      </c>
    </row>
    <row r="55" spans="1:25" x14ac:dyDescent="0.2">
      <c r="A55">
        <v>22</v>
      </c>
      <c r="B55">
        <f>SUMIF(атс!$M$34:$M$777,конвертация!B22,атс!$C$34:$C$777)</f>
        <v>962.01339338000002</v>
      </c>
      <c r="C55">
        <f>SUMIF(атс!$M$34:$M$777,конвертация!C22,атс!$C$34:$C$777)</f>
        <v>959.45994571000006</v>
      </c>
      <c r="D55">
        <f>SUMIF(атс!$M$34:$M$777,конвертация!D22,атс!$C$34:$C$777)</f>
        <v>956.01599548000002</v>
      </c>
      <c r="E55">
        <f>SUMIF(атс!$M$34:$M$777,конвертация!E22,атс!$C$34:$C$777)</f>
        <v>951.97982913999999</v>
      </c>
      <c r="F55">
        <f>SUMIF(атс!$M$34:$M$777,конвертация!F22,атс!$C$34:$C$777)</f>
        <v>950.12384716999998</v>
      </c>
      <c r="G55">
        <f>SUMIF(атс!$M$34:$M$777,конвертация!G22,атс!$C$34:$C$777)</f>
        <v>954.19809338000005</v>
      </c>
      <c r="H55">
        <f>SUMIF(атс!$M$34:$M$777,конвертация!H22,атс!$C$34:$C$777)</f>
        <v>964.92712488999996</v>
      </c>
      <c r="I55">
        <f>SUMIF(атс!$M$34:$M$777,конвертация!I22,атс!$C$34:$C$777)</f>
        <v>960.11464353999997</v>
      </c>
      <c r="J55">
        <f>SUMIF(атс!$M$34:$M$777,конвертация!J22,атс!$C$34:$C$777)</f>
        <v>978.89646416000005</v>
      </c>
      <c r="K55">
        <f>SUMIF(атс!$M$34:$M$777,конвертация!K22,атс!$C$34:$C$777)</f>
        <v>994.25340340000002</v>
      </c>
      <c r="L55">
        <f>SUMIF(атс!$M$34:$M$777,конвертация!L22,атс!$C$34:$C$777)</f>
        <v>992.95403388</v>
      </c>
      <c r="M55">
        <f>SUMIF(атс!$M$34:$M$777,конвертация!M22,атс!$C$34:$C$777)</f>
        <v>977.36805480999999</v>
      </c>
      <c r="N55">
        <f>SUMIF(атс!$M$34:$M$777,конвертация!N22,атс!$C$34:$C$777)</f>
        <v>979.43440454999995</v>
      </c>
      <c r="O55">
        <f>SUMIF(атс!$M$34:$M$777,конвертация!O22,атс!$C$34:$C$777)</f>
        <v>968.02644697999995</v>
      </c>
      <c r="P55">
        <f>SUMIF(атс!$M$34:$M$777,конвертация!P22,атс!$C$34:$C$777)</f>
        <v>961.36203482999997</v>
      </c>
      <c r="Q55">
        <f>SUMIF(атс!$M$34:$M$777,конвертация!Q22,атс!$C$34:$C$777)</f>
        <v>961.49191762999999</v>
      </c>
      <c r="R55">
        <f>SUMIF(атс!$M$34:$M$777,конвертация!R22,атс!$C$34:$C$777)</f>
        <v>953.01239671999997</v>
      </c>
      <c r="S55">
        <f>SUMIF(атс!$M$34:$M$777,конвертация!S22,атс!$C$34:$C$777)</f>
        <v>939.47766367999998</v>
      </c>
      <c r="T55">
        <f>SUMIF(атс!$M$34:$M$777,конвертация!T22,атс!$C$34:$C$777)</f>
        <v>934.75507203999996</v>
      </c>
      <c r="U55">
        <f>SUMIF(атс!$M$34:$M$777,конвертация!U22,атс!$C$34:$C$777)</f>
        <v>970.81662151</v>
      </c>
      <c r="V55">
        <f>SUMIF(атс!$M$34:$M$777,конвертация!V22,атс!$C$34:$C$777)</f>
        <v>981.90405671999997</v>
      </c>
      <c r="W55">
        <f>SUMIF(атс!$M$34:$M$777,конвертация!W22,атс!$C$34:$C$777)</f>
        <v>980.51859801000001</v>
      </c>
      <c r="X55">
        <f>SUMIF(атс!$M$34:$M$777,конвертация!X22,атс!$C$34:$C$777)</f>
        <v>977.96921798000005</v>
      </c>
      <c r="Y55">
        <f>SUMIF(атс!$M$34:$M$777,конвертация!Y22,атс!$C$34:$C$777)</f>
        <v>965.67932719999999</v>
      </c>
    </row>
    <row r="56" spans="1:25" x14ac:dyDescent="0.2">
      <c r="A56">
        <v>23</v>
      </c>
      <c r="B56">
        <f>SUMIF(атс!$M$34:$M$777,конвертация!B23,атс!$C$34:$C$777)</f>
        <v>973.45710660999998</v>
      </c>
      <c r="C56">
        <f>SUMIF(атс!$M$34:$M$777,конвертация!C23,атс!$C$34:$C$777)</f>
        <v>960.10877445000006</v>
      </c>
      <c r="D56">
        <f>SUMIF(атс!$M$34:$M$777,конвертация!D23,атс!$C$34:$C$777)</f>
        <v>963.34597938000002</v>
      </c>
      <c r="E56">
        <f>SUMIF(атс!$M$34:$M$777,конвертация!E23,атс!$C$34:$C$777)</f>
        <v>961.48347885999999</v>
      </c>
      <c r="F56">
        <f>SUMIF(атс!$M$34:$M$777,конвертация!F23,атс!$C$34:$C$777)</f>
        <v>968.09865819000004</v>
      </c>
      <c r="G56">
        <f>SUMIF(атс!$M$34:$M$777,конвертация!G23,атс!$C$34:$C$777)</f>
        <v>969.34517598000002</v>
      </c>
      <c r="H56">
        <f>SUMIF(атс!$M$34:$M$777,конвертация!H23,атс!$C$34:$C$777)</f>
        <v>994.30515716000002</v>
      </c>
      <c r="I56">
        <f>SUMIF(атс!$M$34:$M$777,конвертация!I23,атс!$C$34:$C$777)</f>
        <v>986.88354690999995</v>
      </c>
      <c r="J56">
        <f>SUMIF(атс!$M$34:$M$777,конвертация!J23,атс!$C$34:$C$777)</f>
        <v>1004.34477531</v>
      </c>
      <c r="K56">
        <f>SUMIF(атс!$M$34:$M$777,конвертация!K23,атс!$C$34:$C$777)</f>
        <v>1023.56522851</v>
      </c>
      <c r="L56">
        <f>SUMIF(атс!$M$34:$M$777,конвертация!L23,атс!$C$34:$C$777)</f>
        <v>1024.31422204</v>
      </c>
      <c r="M56">
        <f>SUMIF(атс!$M$34:$M$777,конвертация!M23,атс!$C$34:$C$777)</f>
        <v>1003.67300665</v>
      </c>
      <c r="N56">
        <f>SUMIF(атс!$M$34:$M$777,конвертация!N23,атс!$C$34:$C$777)</f>
        <v>994.03853413000002</v>
      </c>
      <c r="O56">
        <f>SUMIF(атс!$M$34:$M$777,конвертация!O23,атс!$C$34:$C$777)</f>
        <v>990.59623869999996</v>
      </c>
      <c r="P56">
        <f>SUMIF(атс!$M$34:$M$777,конвертация!P23,атс!$C$34:$C$777)</f>
        <v>987.64195289999998</v>
      </c>
      <c r="Q56">
        <f>SUMIF(атс!$M$34:$M$777,конвертация!Q23,атс!$C$34:$C$777)</f>
        <v>998.05163236999999</v>
      </c>
      <c r="R56">
        <f>SUMIF(атс!$M$34:$M$777,конвертация!R23,атс!$C$34:$C$777)</f>
        <v>1006.37500385</v>
      </c>
      <c r="S56">
        <f>SUMIF(атс!$M$34:$M$777,конвертация!S23,атс!$C$34:$C$777)</f>
        <v>1016.91963083</v>
      </c>
      <c r="T56">
        <f>SUMIF(атс!$M$34:$M$777,конвертация!T23,атс!$C$34:$C$777)</f>
        <v>1018.03560287</v>
      </c>
      <c r="U56">
        <f>SUMIF(атс!$M$34:$M$777,конвертация!U23,атс!$C$34:$C$777)</f>
        <v>1004.36430791</v>
      </c>
      <c r="V56">
        <f>SUMIF(атс!$M$34:$M$777,конвертация!V23,атс!$C$34:$C$777)</f>
        <v>1010.5727898</v>
      </c>
      <c r="W56">
        <f>SUMIF(атс!$M$34:$M$777,конвертация!W23,атс!$C$34:$C$777)</f>
        <v>1012.43110067</v>
      </c>
      <c r="X56">
        <f>SUMIF(атс!$M$34:$M$777,конвертация!X23,атс!$C$34:$C$777)</f>
        <v>1004.14009088</v>
      </c>
      <c r="Y56">
        <f>SUMIF(атс!$M$34:$M$777,конвертация!Y23,атс!$C$34:$C$777)</f>
        <v>1001.59019473</v>
      </c>
    </row>
    <row r="57" spans="1:25" x14ac:dyDescent="0.2">
      <c r="A57">
        <v>24</v>
      </c>
      <c r="B57">
        <f>SUMIF(атс!$M$34:$M$777,конвертация!B24,атс!$C$34:$C$777)</f>
        <v>976.11413199000003</v>
      </c>
      <c r="C57">
        <f>SUMIF(атс!$M$34:$M$777,конвертация!C24,атс!$C$34:$C$777)</f>
        <v>981.86021471000004</v>
      </c>
      <c r="D57">
        <f>SUMIF(атс!$M$34:$M$777,конвертация!D24,атс!$C$34:$C$777)</f>
        <v>982.62535143000002</v>
      </c>
      <c r="E57">
        <f>SUMIF(атс!$M$34:$M$777,конвертация!E24,атс!$C$34:$C$777)</f>
        <v>988.60018837999996</v>
      </c>
      <c r="F57">
        <f>SUMIF(атс!$M$34:$M$777,конвертация!F24,атс!$C$34:$C$777)</f>
        <v>1001.79224935</v>
      </c>
      <c r="G57">
        <f>SUMIF(атс!$M$34:$M$777,конвертация!G24,атс!$C$34:$C$777)</f>
        <v>993.15529337999999</v>
      </c>
      <c r="H57">
        <f>SUMIF(атс!$M$34:$M$777,конвертация!H24,атс!$C$34:$C$777)</f>
        <v>996.94313771999998</v>
      </c>
      <c r="I57">
        <f>SUMIF(атс!$M$34:$M$777,конвертация!I24,атс!$C$34:$C$777)</f>
        <v>994.53171208000003</v>
      </c>
      <c r="J57">
        <f>SUMIF(атс!$M$34:$M$777,конвертация!J24,атс!$C$34:$C$777)</f>
        <v>983.31772105000005</v>
      </c>
      <c r="K57">
        <f>SUMIF(атс!$M$34:$M$777,конвертация!K24,атс!$C$34:$C$777)</f>
        <v>978.67732842999999</v>
      </c>
      <c r="L57">
        <f>SUMIF(атс!$M$34:$M$777,конвертация!L24,атс!$C$34:$C$777)</f>
        <v>969.29433533999998</v>
      </c>
      <c r="M57">
        <f>SUMIF(атс!$M$34:$M$777,конвертация!M24,атс!$C$34:$C$777)</f>
        <v>960.46318976999999</v>
      </c>
      <c r="N57">
        <f>SUMIF(атс!$M$34:$M$777,конвертация!N24,атс!$C$34:$C$777)</f>
        <v>948.62285850000001</v>
      </c>
      <c r="O57">
        <f>SUMIF(атс!$M$34:$M$777,конвертация!O24,атс!$C$34:$C$777)</f>
        <v>948.11679001000005</v>
      </c>
      <c r="P57">
        <f>SUMIF(атс!$M$34:$M$777,конвертация!P24,атс!$C$34:$C$777)</f>
        <v>947.30006187000004</v>
      </c>
      <c r="Q57">
        <f>SUMIF(атс!$M$34:$M$777,конвертация!Q24,атс!$C$34:$C$777)</f>
        <v>932.02370278000001</v>
      </c>
      <c r="R57">
        <f>SUMIF(атс!$M$34:$M$777,конвертация!R24,атс!$C$34:$C$777)</f>
        <v>917.60113325999998</v>
      </c>
      <c r="S57">
        <f>SUMIF(атс!$M$34:$M$777,конвертация!S24,атс!$C$34:$C$777)</f>
        <v>911.32970050999995</v>
      </c>
      <c r="T57">
        <f>SUMIF(атс!$M$34:$M$777,конвертация!T24,атс!$C$34:$C$777)</f>
        <v>911.81487823999998</v>
      </c>
      <c r="U57">
        <f>SUMIF(атс!$M$34:$M$777,конвертация!U24,атс!$C$34:$C$777)</f>
        <v>967.55086543000004</v>
      </c>
      <c r="V57">
        <f>SUMIF(атс!$M$34:$M$777,конвертация!V24,атс!$C$34:$C$777)</f>
        <v>972.30498698999997</v>
      </c>
      <c r="W57">
        <f>SUMIF(атс!$M$34:$M$777,конвертация!W24,атс!$C$34:$C$777)</f>
        <v>979.72842057000003</v>
      </c>
      <c r="X57">
        <f>SUMIF(атс!$M$34:$M$777,конвертация!X24,атс!$C$34:$C$777)</f>
        <v>972.81768907000003</v>
      </c>
      <c r="Y57">
        <f>SUMIF(атс!$M$34:$M$777,конвертация!Y24,атс!$C$34:$C$777)</f>
        <v>970.20636889000002</v>
      </c>
    </row>
    <row r="58" spans="1:25" x14ac:dyDescent="0.2">
      <c r="A58">
        <v>25</v>
      </c>
      <c r="B58">
        <f>SUMIF(атс!$M$34:$M$777,конвертация!B25,атс!$C$34:$C$777)</f>
        <v>982.94801683000003</v>
      </c>
      <c r="C58">
        <f>SUMIF(атс!$M$34:$M$777,конвертация!C25,атс!$C$34:$C$777)</f>
        <v>982.87900880999996</v>
      </c>
      <c r="D58">
        <f>SUMIF(атс!$M$34:$M$777,конвертация!D25,атс!$C$34:$C$777)</f>
        <v>984.59575912000003</v>
      </c>
      <c r="E58">
        <f>SUMIF(атс!$M$34:$M$777,конвертация!E25,атс!$C$34:$C$777)</f>
        <v>990.11445639999999</v>
      </c>
      <c r="F58">
        <f>SUMIF(атс!$M$34:$M$777,конвертация!F25,атс!$C$34:$C$777)</f>
        <v>988.56052468999997</v>
      </c>
      <c r="G58">
        <f>SUMIF(атс!$M$34:$M$777,конвертация!G25,атс!$C$34:$C$777)</f>
        <v>993.47812137000005</v>
      </c>
      <c r="H58">
        <f>SUMIF(атс!$M$34:$M$777,конвертация!H25,атс!$C$34:$C$777)</f>
        <v>991.41072706</v>
      </c>
      <c r="I58">
        <f>SUMIF(атс!$M$34:$M$777,конвертация!I25,атс!$C$34:$C$777)</f>
        <v>1000.33719254</v>
      </c>
      <c r="J58">
        <f>SUMIF(атс!$M$34:$M$777,конвертация!J25,атс!$C$34:$C$777)</f>
        <v>1006.73609671</v>
      </c>
      <c r="K58">
        <f>SUMIF(атс!$M$34:$M$777,конвертация!K25,атс!$C$34:$C$777)</f>
        <v>1010.49981028</v>
      </c>
      <c r="L58">
        <f>SUMIF(атс!$M$34:$M$777,конвертация!L25,атс!$C$34:$C$777)</f>
        <v>1005.93912831</v>
      </c>
      <c r="M58">
        <f>SUMIF(атс!$M$34:$M$777,конвертация!M25,атс!$C$34:$C$777)</f>
        <v>998.97077706000005</v>
      </c>
      <c r="N58">
        <f>SUMIF(атс!$M$34:$M$777,конвертация!N25,атс!$C$34:$C$777)</f>
        <v>996.87072033000004</v>
      </c>
      <c r="O58">
        <f>SUMIF(атс!$M$34:$M$777,конвертация!O25,атс!$C$34:$C$777)</f>
        <v>995.11891227000001</v>
      </c>
      <c r="P58">
        <f>SUMIF(атс!$M$34:$M$777,конвертация!P25,атс!$C$34:$C$777)</f>
        <v>986.82688481000002</v>
      </c>
      <c r="Q58">
        <f>SUMIF(атс!$M$34:$M$777,конвертация!Q25,атс!$C$34:$C$777)</f>
        <v>987.0835515</v>
      </c>
      <c r="R58">
        <f>SUMIF(атс!$M$34:$M$777,конвертация!R25,атс!$C$34:$C$777)</f>
        <v>991.01924374999999</v>
      </c>
      <c r="S58">
        <f>SUMIF(атс!$M$34:$M$777,конвертация!S25,атс!$C$34:$C$777)</f>
        <v>985.65182516000004</v>
      </c>
      <c r="T58">
        <f>SUMIF(атс!$M$34:$M$777,конвертация!T25,атс!$C$34:$C$777)</f>
        <v>964.69949342999996</v>
      </c>
      <c r="U58">
        <f>SUMIF(атс!$M$34:$M$777,конвертация!U25,атс!$C$34:$C$777)</f>
        <v>987.19523593999998</v>
      </c>
      <c r="V58">
        <f>SUMIF(атс!$M$34:$M$777,конвертация!V25,атс!$C$34:$C$777)</f>
        <v>1004.52943222</v>
      </c>
      <c r="W58">
        <f>SUMIF(атс!$M$34:$M$777,конвертация!W25,атс!$C$34:$C$777)</f>
        <v>1010.14217588</v>
      </c>
      <c r="X58">
        <f>SUMIF(атс!$M$34:$M$777,конвертация!X25,атс!$C$34:$C$777)</f>
        <v>1012.18084591</v>
      </c>
      <c r="Y58">
        <f>SUMIF(атс!$M$34:$M$777,конвертация!Y25,атс!$C$34:$C$777)</f>
        <v>1003.05192662</v>
      </c>
    </row>
    <row r="59" spans="1:25" x14ac:dyDescent="0.2">
      <c r="A59">
        <v>26</v>
      </c>
      <c r="B59">
        <f>SUMIF(атс!$M$34:$M$777,конвертация!B26,атс!$C$34:$C$777)</f>
        <v>1000.95504269</v>
      </c>
      <c r="C59">
        <f>SUMIF(атс!$M$34:$M$777,конвертация!C26,атс!$C$34:$C$777)</f>
        <v>1002.80984426</v>
      </c>
      <c r="D59">
        <f>SUMIF(атс!$M$34:$M$777,конвертация!D26,атс!$C$34:$C$777)</f>
        <v>1004.3303436800001</v>
      </c>
      <c r="E59">
        <f>SUMIF(атс!$M$34:$M$777,конвертация!E26,атс!$C$34:$C$777)</f>
        <v>1011.27340835</v>
      </c>
      <c r="F59">
        <f>SUMIF(атс!$M$34:$M$777,конвертация!F26,атс!$C$34:$C$777)</f>
        <v>1017.51760352</v>
      </c>
      <c r="G59">
        <f>SUMIF(атс!$M$34:$M$777,конвертация!G26,атс!$C$34:$C$777)</f>
        <v>1010.75019836</v>
      </c>
      <c r="H59">
        <f>SUMIF(атс!$M$34:$M$777,конвертация!H26,атс!$C$34:$C$777)</f>
        <v>1013.40851759</v>
      </c>
      <c r="I59">
        <f>SUMIF(атс!$M$34:$M$777,конвертация!I26,атс!$C$34:$C$777)</f>
        <v>1017.27848854</v>
      </c>
      <c r="J59">
        <f>SUMIF(атс!$M$34:$M$777,конвертация!J26,атс!$C$34:$C$777)</f>
        <v>1035.29810645</v>
      </c>
      <c r="K59">
        <f>SUMIF(атс!$M$34:$M$777,конвертация!K26,атс!$C$34:$C$777)</f>
        <v>1047.92444615</v>
      </c>
      <c r="L59">
        <f>SUMIF(атс!$M$34:$M$777,конвертация!L26,атс!$C$34:$C$777)</f>
        <v>1054.21000501</v>
      </c>
      <c r="M59">
        <f>SUMIF(атс!$M$34:$M$777,конвертация!M26,атс!$C$34:$C$777)</f>
        <v>1052.90436447</v>
      </c>
      <c r="N59">
        <f>SUMIF(атс!$M$34:$M$777,конвертация!N26,атс!$C$34:$C$777)</f>
        <v>1053.66748631</v>
      </c>
      <c r="O59">
        <f>SUMIF(атс!$M$34:$M$777,конвертация!O26,атс!$C$34:$C$777)</f>
        <v>1055.7907635500001</v>
      </c>
      <c r="P59">
        <f>SUMIF(атс!$M$34:$M$777,конвертация!P26,атс!$C$34:$C$777)</f>
        <v>1054.20286001</v>
      </c>
      <c r="Q59">
        <f>SUMIF(атс!$M$34:$M$777,конвертация!Q26,атс!$C$34:$C$777)</f>
        <v>1055.8966111899999</v>
      </c>
      <c r="R59">
        <f>SUMIF(атс!$M$34:$M$777,конвертация!R26,атс!$C$34:$C$777)</f>
        <v>1049.3389665300001</v>
      </c>
      <c r="S59">
        <f>SUMIF(атс!$M$34:$M$777,конвертация!S26,атс!$C$34:$C$777)</f>
        <v>1038.32135189</v>
      </c>
      <c r="T59">
        <f>SUMIF(атс!$M$34:$M$777,конвертация!T26,атс!$C$34:$C$777)</f>
        <v>1012.4586689400001</v>
      </c>
      <c r="U59">
        <f>SUMIF(атс!$M$34:$M$777,конвертация!U26,атс!$C$34:$C$777)</f>
        <v>1015.45538382</v>
      </c>
      <c r="V59">
        <f>SUMIF(атс!$M$34:$M$777,конвертация!V26,атс!$C$34:$C$777)</f>
        <v>1016.88979369</v>
      </c>
      <c r="W59">
        <f>SUMIF(атс!$M$34:$M$777,конвертация!W26,атс!$C$34:$C$777)</f>
        <v>1019.44587701</v>
      </c>
      <c r="X59">
        <f>SUMIF(атс!$M$34:$M$777,конвертация!X26,атс!$C$34:$C$777)</f>
        <v>1025.1449402999999</v>
      </c>
      <c r="Y59">
        <f>SUMIF(атс!$M$34:$M$777,конвертация!Y26,атс!$C$34:$C$777)</f>
        <v>1049.6265842600001</v>
      </c>
    </row>
    <row r="60" spans="1:25" x14ac:dyDescent="0.2">
      <c r="A60">
        <v>27</v>
      </c>
      <c r="B60">
        <f>SUMIF(атс!$M$34:$M$777,конвертация!B27,атс!$C$34:$C$777)</f>
        <v>1013.6271416</v>
      </c>
      <c r="C60">
        <f>SUMIF(атс!$M$34:$M$777,конвертация!C27,атс!$C$34:$C$777)</f>
        <v>1019.32544689</v>
      </c>
      <c r="D60">
        <f>SUMIF(атс!$M$34:$M$777,конвертация!D27,атс!$C$34:$C$777)</f>
        <v>1009.39217941</v>
      </c>
      <c r="E60">
        <f>SUMIF(атс!$M$34:$M$777,конвертация!E27,атс!$C$34:$C$777)</f>
        <v>1009.2005064700001</v>
      </c>
      <c r="F60">
        <f>SUMIF(атс!$M$34:$M$777,конвертация!F27,атс!$C$34:$C$777)</f>
        <v>1015.39369492</v>
      </c>
      <c r="G60">
        <f>SUMIF(атс!$M$34:$M$777,конвертация!G27,атс!$C$34:$C$777)</f>
        <v>1012.89237732</v>
      </c>
      <c r="H60">
        <f>SUMIF(атс!$M$34:$M$777,конвертация!H27,атс!$C$34:$C$777)</f>
        <v>1015.23155354</v>
      </c>
      <c r="I60">
        <f>SUMIF(атс!$M$34:$M$777,конвертация!I27,атс!$C$34:$C$777)</f>
        <v>1018.34103773</v>
      </c>
      <c r="J60">
        <f>SUMIF(атс!$M$34:$M$777,конвертация!J27,атс!$C$34:$C$777)</f>
        <v>1010.34369181</v>
      </c>
      <c r="K60">
        <f>SUMIF(атс!$M$34:$M$777,конвертация!K27,атс!$C$34:$C$777)</f>
        <v>1018.59034548</v>
      </c>
      <c r="L60">
        <f>SUMIF(атс!$M$34:$M$777,конвертация!L27,атс!$C$34:$C$777)</f>
        <v>1013.42431362</v>
      </c>
      <c r="M60">
        <f>SUMIF(атс!$M$34:$M$777,конвертация!M27,атс!$C$34:$C$777)</f>
        <v>1012.6278578599999</v>
      </c>
      <c r="N60">
        <f>SUMIF(атс!$M$34:$M$777,конвертация!N27,атс!$C$34:$C$777)</f>
        <v>1013.68419827</v>
      </c>
      <c r="O60">
        <f>SUMIF(атс!$M$34:$M$777,конвертация!O27,атс!$C$34:$C$777)</f>
        <v>1028.12585997</v>
      </c>
      <c r="P60">
        <f>SUMIF(атс!$M$34:$M$777,конвертация!P27,атс!$C$34:$C$777)</f>
        <v>1057.5058825399999</v>
      </c>
      <c r="Q60">
        <f>SUMIF(атс!$M$34:$M$777,конвертация!Q27,атс!$C$34:$C$777)</f>
        <v>1033.5178957799999</v>
      </c>
      <c r="R60">
        <f>SUMIF(атс!$M$34:$M$777,конвертация!R27,атс!$C$34:$C$777)</f>
        <v>1021.57378236</v>
      </c>
      <c r="S60">
        <f>SUMIF(атс!$M$34:$M$777,конвертация!S27,атс!$C$34:$C$777)</f>
        <v>1014.06547435</v>
      </c>
      <c r="T60">
        <f>SUMIF(атс!$M$34:$M$777,конвертация!T27,атс!$C$34:$C$777)</f>
        <v>986.12483159999999</v>
      </c>
      <c r="U60">
        <f>SUMIF(атс!$M$34:$M$777,конвертация!U27,атс!$C$34:$C$777)</f>
        <v>992.68110205999994</v>
      </c>
      <c r="V60">
        <f>SUMIF(атс!$M$34:$M$777,конвертация!V27,атс!$C$34:$C$777)</f>
        <v>1012.84859787</v>
      </c>
      <c r="W60">
        <f>SUMIF(атс!$M$34:$M$777,конвертация!W27,атс!$C$34:$C$777)</f>
        <v>1012.37245104</v>
      </c>
      <c r="X60">
        <f>SUMIF(атс!$M$34:$M$777,конвертация!X27,атс!$C$34:$C$777)</f>
        <v>1014.93032472</v>
      </c>
      <c r="Y60">
        <f>SUMIF(атс!$M$34:$M$777,конвертация!Y27,атс!$C$34:$C$777)</f>
        <v>1014.92564684</v>
      </c>
    </row>
    <row r="61" spans="1:25" x14ac:dyDescent="0.2">
      <c r="A61">
        <v>28</v>
      </c>
      <c r="B61">
        <f>SUMIF(атс!$M$34:$M$777,конвертация!B28,атс!$C$34:$C$777)</f>
        <v>979.23552371999995</v>
      </c>
      <c r="C61">
        <f>SUMIF(атс!$M$34:$M$777,конвертация!C28,атс!$C$34:$C$777)</f>
        <v>978.78987327000004</v>
      </c>
      <c r="D61">
        <f>SUMIF(атс!$M$34:$M$777,конвертация!D28,атс!$C$34:$C$777)</f>
        <v>983.29675989999998</v>
      </c>
      <c r="E61">
        <f>SUMIF(атс!$M$34:$M$777,конвертация!E28,атс!$C$34:$C$777)</f>
        <v>988.10303127999998</v>
      </c>
      <c r="F61">
        <f>SUMIF(атс!$M$34:$M$777,конвертация!F28,атс!$C$34:$C$777)</f>
        <v>989.09308738000004</v>
      </c>
      <c r="G61">
        <f>SUMIF(атс!$M$34:$M$777,конвертация!G28,атс!$C$34:$C$777)</f>
        <v>990.05586419999997</v>
      </c>
      <c r="H61">
        <f>SUMIF(атс!$M$34:$M$777,конвертация!H28,атс!$C$34:$C$777)</f>
        <v>988.21963753</v>
      </c>
      <c r="I61">
        <f>SUMIF(атс!$M$34:$M$777,конвертация!I28,атс!$C$34:$C$777)</f>
        <v>994.20074857999998</v>
      </c>
      <c r="J61">
        <f>SUMIF(атс!$M$34:$M$777,конвертация!J28,атс!$C$34:$C$777)</f>
        <v>997.22645682999996</v>
      </c>
      <c r="K61">
        <f>SUMIF(атс!$M$34:$M$777,конвертация!K28,атс!$C$34:$C$777)</f>
        <v>1002.43413628</v>
      </c>
      <c r="L61">
        <f>SUMIF(атс!$M$34:$M$777,конвертация!L28,атс!$C$34:$C$777)</f>
        <v>993.25635340999997</v>
      </c>
      <c r="M61">
        <f>SUMIF(атс!$M$34:$M$777,конвертация!M28,атс!$C$34:$C$777)</f>
        <v>976.88407901999994</v>
      </c>
      <c r="N61">
        <f>SUMIF(атс!$M$34:$M$777,конвертация!N28,атс!$C$34:$C$777)</f>
        <v>964.43030053999996</v>
      </c>
      <c r="O61">
        <f>SUMIF(атс!$M$34:$M$777,конвертация!O28,атс!$C$34:$C$777)</f>
        <v>963.82582657</v>
      </c>
      <c r="P61">
        <f>SUMIF(атс!$M$34:$M$777,конвертация!P28,атс!$C$34:$C$777)</f>
        <v>955.99085351999997</v>
      </c>
      <c r="Q61">
        <f>SUMIF(атс!$M$34:$M$777,конвертация!Q28,атс!$C$34:$C$777)</f>
        <v>951.86471016999997</v>
      </c>
      <c r="R61">
        <f>SUMIF(атс!$M$34:$M$777,конвертация!R28,атс!$C$34:$C$777)</f>
        <v>955.33381039000005</v>
      </c>
      <c r="S61">
        <f>SUMIF(атс!$M$34:$M$777,конвертация!S28,атс!$C$34:$C$777)</f>
        <v>950.68288370000005</v>
      </c>
      <c r="T61">
        <f>SUMIF(атс!$M$34:$M$777,конвертация!T28,атс!$C$34:$C$777)</f>
        <v>940.39643479999995</v>
      </c>
      <c r="U61">
        <f>SUMIF(атс!$M$34:$M$777,конвертация!U28,атс!$C$34:$C$777)</f>
        <v>990.26858706999997</v>
      </c>
      <c r="V61">
        <f>SUMIF(атс!$M$34:$M$777,конвертация!V28,атс!$C$34:$C$777)</f>
        <v>1004.17357139</v>
      </c>
      <c r="W61">
        <f>SUMIF(атс!$M$34:$M$777,конвертация!W28,атс!$C$34:$C$777)</f>
        <v>1012.54485645</v>
      </c>
      <c r="X61">
        <f>SUMIF(атс!$M$34:$M$777,конвертация!X28,атс!$C$34:$C$777)</f>
        <v>1012.92938592</v>
      </c>
      <c r="Y61">
        <f>SUMIF(атс!$M$34:$M$777,конвертация!Y28,атс!$C$34:$C$777)</f>
        <v>1010.03531402</v>
      </c>
    </row>
    <row r="62" spans="1:25" x14ac:dyDescent="0.2">
      <c r="A62">
        <v>29</v>
      </c>
      <c r="B62">
        <f>SUMIF(атс!$M$34:$M$777,конвертация!B29,атс!$C$34:$C$777)</f>
        <v>997.68039711999995</v>
      </c>
      <c r="C62">
        <f>SUMIF(атс!$M$34:$M$777,конвертация!C29,атс!$C$34:$C$777)</f>
        <v>992.58098642000004</v>
      </c>
      <c r="D62">
        <f>SUMIF(атс!$M$34:$M$777,конвертация!D29,атс!$C$34:$C$777)</f>
        <v>993.94369419999998</v>
      </c>
      <c r="E62">
        <f>SUMIF(атс!$M$34:$M$777,конвертация!E29,атс!$C$34:$C$777)</f>
        <v>1008.69730915</v>
      </c>
      <c r="F62">
        <f>SUMIF(атс!$M$34:$M$777,конвертация!F29,атс!$C$34:$C$777)</f>
        <v>1018.3354127699999</v>
      </c>
      <c r="G62">
        <f>SUMIF(атс!$M$34:$M$777,конвертация!G29,атс!$C$34:$C$777)</f>
        <v>1010.15297689</v>
      </c>
      <c r="H62">
        <f>SUMIF(атс!$M$34:$M$777,конвертация!H29,атс!$C$34:$C$777)</f>
        <v>1018.09367599</v>
      </c>
      <c r="I62">
        <f>SUMIF(атс!$M$34:$M$777,конвертация!I29,атс!$C$34:$C$777)</f>
        <v>1007.99867164</v>
      </c>
      <c r="J62">
        <f>SUMIF(атс!$M$34:$M$777,конвертация!J29,атс!$C$34:$C$777)</f>
        <v>1027.27924244</v>
      </c>
      <c r="K62">
        <f>SUMIF(атс!$M$34:$M$777,конвертация!K29,атс!$C$34:$C$777)</f>
        <v>1027.6454433599999</v>
      </c>
      <c r="L62">
        <f>SUMIF(атс!$M$34:$M$777,конвертация!L29,атс!$C$34:$C$777)</f>
        <v>1037.1541670399999</v>
      </c>
      <c r="M62">
        <f>SUMIF(атс!$M$34:$M$777,конвертация!M29,атс!$C$34:$C$777)</f>
        <v>1026.87404784</v>
      </c>
      <c r="N62">
        <f>SUMIF(атс!$M$34:$M$777,конвертация!N29,атс!$C$34:$C$777)</f>
        <v>1015.86661423</v>
      </c>
      <c r="O62">
        <f>SUMIF(атс!$M$34:$M$777,конвертация!O29,атс!$C$34:$C$777)</f>
        <v>1010.53803409</v>
      </c>
      <c r="P62">
        <f>SUMIF(атс!$M$34:$M$777,конвертация!P29,атс!$C$34:$C$777)</f>
        <v>1005.0956106</v>
      </c>
      <c r="Q62">
        <f>SUMIF(атс!$M$34:$M$777,конвертация!Q29,атс!$C$34:$C$777)</f>
        <v>1007.94165752</v>
      </c>
      <c r="R62">
        <f>SUMIF(атс!$M$34:$M$777,конвертация!R29,атс!$C$34:$C$777)</f>
        <v>1013.13905811</v>
      </c>
      <c r="S62">
        <f>SUMIF(атс!$M$34:$M$777,конвертация!S29,атс!$C$34:$C$777)</f>
        <v>1027.06503363</v>
      </c>
      <c r="T62">
        <f>SUMIF(атс!$M$34:$M$777,конвертация!T29,атс!$C$34:$C$777)</f>
        <v>982.67116663000002</v>
      </c>
      <c r="U62">
        <f>SUMIF(атс!$M$34:$M$777,конвертация!U29,атс!$C$34:$C$777)</f>
        <v>1012.80784697</v>
      </c>
      <c r="V62">
        <f>SUMIF(атс!$M$34:$M$777,конвертация!V29,атс!$C$34:$C$777)</f>
        <v>1026.89291974</v>
      </c>
      <c r="W62">
        <f>SUMIF(атс!$M$34:$M$777,конвертация!W29,атс!$C$34:$C$777)</f>
        <v>1025.2157906699999</v>
      </c>
      <c r="X62">
        <f>SUMIF(атс!$M$34:$M$777,конвертация!X29,атс!$C$34:$C$777)</f>
        <v>1034.0347050400001</v>
      </c>
      <c r="Y62">
        <f>SUMIF(атс!$M$34:$M$777,конвертация!Y29,атс!$C$34:$C$777)</f>
        <v>1012.12093383</v>
      </c>
    </row>
    <row r="63" spans="1:25" x14ac:dyDescent="0.2">
      <c r="A63">
        <v>30</v>
      </c>
      <c r="B63">
        <f>SUMIF(атс!$M$34:$M$777,конвертация!B30,атс!$C$34:$C$777)</f>
        <v>1013.34110809</v>
      </c>
      <c r="C63">
        <f>SUMIF(атс!$M$34:$M$777,конвертация!C30,атс!$C$34:$C$777)</f>
        <v>1006.76863481</v>
      </c>
      <c r="D63">
        <f>SUMIF(атс!$M$34:$M$777,конвертация!D30,атс!$C$34:$C$777)</f>
        <v>994.83710959999996</v>
      </c>
      <c r="E63">
        <f>SUMIF(атс!$M$34:$M$777,конвертация!E30,атс!$C$34:$C$777)</f>
        <v>1003.07369217</v>
      </c>
      <c r="F63">
        <f>SUMIF(атс!$M$34:$M$777,конвертация!F30,атс!$C$34:$C$777)</f>
        <v>1007.74573332</v>
      </c>
      <c r="G63">
        <f>SUMIF(атс!$M$34:$M$777,конвертация!G30,атс!$C$34:$C$777)</f>
        <v>1013.16403152</v>
      </c>
      <c r="H63">
        <f>SUMIF(атс!$M$34:$M$777,конвертация!H30,атс!$C$34:$C$777)</f>
        <v>1017.3481855799999</v>
      </c>
      <c r="I63">
        <f>SUMIF(атс!$M$34:$M$777,конвертация!I30,атс!$C$34:$C$777)</f>
        <v>1006.65452659</v>
      </c>
      <c r="J63">
        <f>SUMIF(атс!$M$34:$M$777,конвертация!J30,атс!$C$34:$C$777)</f>
        <v>1027.31206391</v>
      </c>
      <c r="K63">
        <f>SUMIF(атс!$M$34:$M$777,конвертация!K30,атс!$C$34:$C$777)</f>
        <v>1021.72451655</v>
      </c>
      <c r="L63">
        <f>SUMIF(атс!$M$34:$M$777,конвертация!L30,атс!$C$34:$C$777)</f>
        <v>1024.6831239999999</v>
      </c>
      <c r="M63">
        <f>SUMIF(атс!$M$34:$M$777,конвертация!M30,атс!$C$34:$C$777)</f>
        <v>1030.6013667699999</v>
      </c>
      <c r="N63">
        <f>SUMIF(атс!$M$34:$M$777,конвертация!N30,атс!$C$34:$C$777)</f>
        <v>1027.32728107</v>
      </c>
      <c r="O63">
        <f>SUMIF(атс!$M$34:$M$777,конвертация!O30,атс!$C$34:$C$777)</f>
        <v>1028.1199696799999</v>
      </c>
      <c r="P63">
        <f>SUMIF(атс!$M$34:$M$777,конвертация!P30,атс!$C$34:$C$777)</f>
        <v>1032.12294838</v>
      </c>
      <c r="Q63">
        <f>SUMIF(атс!$M$34:$M$777,конвертация!Q30,атс!$C$34:$C$777)</f>
        <v>1024.17018293</v>
      </c>
      <c r="R63">
        <f>SUMIF(атс!$M$34:$M$777,конвертация!R30,атс!$C$34:$C$777)</f>
        <v>1028.9399068499999</v>
      </c>
      <c r="S63">
        <f>SUMIF(атс!$M$34:$M$777,конвертация!S30,атс!$C$34:$C$777)</f>
        <v>1024.3509163000001</v>
      </c>
      <c r="T63">
        <f>SUMIF(атс!$M$34:$M$777,конвертация!T30,атс!$C$34:$C$777)</f>
        <v>983.10868409</v>
      </c>
      <c r="U63">
        <f>SUMIF(атс!$M$34:$M$777,конвертация!U30,атс!$C$34:$C$777)</f>
        <v>1033.7827087799999</v>
      </c>
      <c r="V63">
        <f>SUMIF(атс!$M$34:$M$777,конвертация!V30,атс!$C$34:$C$777)</f>
        <v>1030.77239087</v>
      </c>
      <c r="W63">
        <f>SUMIF(атс!$M$34:$M$777,конвертация!W30,атс!$C$34:$C$777)</f>
        <v>1040.6114304600001</v>
      </c>
      <c r="X63">
        <f>SUMIF(атс!$M$34:$M$777,конвертация!X30,атс!$C$34:$C$777)</f>
        <v>1028.5302706099999</v>
      </c>
      <c r="Y63">
        <f>SUMIF(атс!$M$34:$M$777,конвертация!Y30,атс!$C$34:$C$777)</f>
        <v>1002.84407577</v>
      </c>
    </row>
    <row r="64" spans="1:25" x14ac:dyDescent="0.2">
      <c r="A64">
        <v>31</v>
      </c>
      <c r="B64">
        <f>SUMIF(атс!$M$34:$M$777,конвертация!B31,атс!$C$34:$C$777)</f>
        <v>1043.08187473</v>
      </c>
      <c r="C64">
        <f>SUMIF(атс!$M$34:$M$777,конвертация!C31,атс!$C$34:$C$777)</f>
        <v>1053.37912551</v>
      </c>
      <c r="D64">
        <f>SUMIF(атс!$M$34:$M$777,конвертация!D31,атс!$C$34:$C$777)</f>
        <v>1040.34485737</v>
      </c>
      <c r="E64">
        <f>SUMIF(атс!$M$34:$M$777,конвертация!E31,атс!$C$34:$C$777)</f>
        <v>1048.8942853999999</v>
      </c>
      <c r="F64">
        <f>SUMIF(атс!$M$34:$M$777,конвертация!F31,атс!$C$34:$C$777)</f>
        <v>1046.7278061500001</v>
      </c>
      <c r="G64">
        <f>SUMIF(атс!$M$34:$M$777,конвертация!G31,атс!$C$34:$C$777)</f>
        <v>1033.71536704</v>
      </c>
      <c r="H64">
        <f>SUMIF(атс!$M$34:$M$777,конвертация!H31,атс!$C$34:$C$777)</f>
        <v>1046.24311392</v>
      </c>
      <c r="I64">
        <f>SUMIF(атс!$M$34:$M$777,конвертация!I31,атс!$C$34:$C$777)</f>
        <v>1043.8227918</v>
      </c>
      <c r="J64">
        <f>SUMIF(атс!$M$34:$M$777,конвертация!J31,атс!$C$34:$C$777)</f>
        <v>1051.4773332100001</v>
      </c>
      <c r="K64">
        <f>SUMIF(атс!$M$34:$M$777,конвертация!K31,атс!$C$34:$C$777)</f>
        <v>1042.0278736299999</v>
      </c>
      <c r="L64">
        <f>SUMIF(атс!$M$34:$M$777,конвертация!L31,атс!$C$34:$C$777)</f>
        <v>1027.15594136</v>
      </c>
      <c r="M64">
        <f>SUMIF(атс!$M$34:$M$777,конвертация!M31,атс!$C$34:$C$777)</f>
        <v>1026.7444387200001</v>
      </c>
      <c r="N64">
        <f>SUMIF(атс!$M$34:$M$777,конвертация!N31,атс!$C$34:$C$777)</f>
        <v>1024.52333088</v>
      </c>
      <c r="O64">
        <f>SUMIF(атс!$M$34:$M$777,конвертация!O31,атс!$C$34:$C$777)</f>
        <v>1026.7274222799999</v>
      </c>
      <c r="P64">
        <f>SUMIF(атс!$M$34:$M$777,конвертация!P31,атс!$C$34:$C$777)</f>
        <v>1028.8591415200001</v>
      </c>
      <c r="Q64">
        <f>SUMIF(атс!$M$34:$M$777,конвертация!Q31,атс!$C$34:$C$777)</f>
        <v>1019.77746657</v>
      </c>
      <c r="R64">
        <f>SUMIF(атс!$M$34:$M$777,конвертация!R31,атс!$C$34:$C$777)</f>
        <v>1002.84136603</v>
      </c>
      <c r="S64">
        <f>SUMIF(атс!$M$34:$M$777,конвертация!S31,атс!$C$34:$C$777)</f>
        <v>996.45584578</v>
      </c>
      <c r="T64">
        <f>SUMIF(атс!$M$34:$M$777,конвертация!T31,атс!$C$34:$C$777)</f>
        <v>996.20205056999998</v>
      </c>
      <c r="U64">
        <f>SUMIF(атс!$M$34:$M$777,конвертация!U31,атс!$C$34:$C$777)</f>
        <v>998.73764581</v>
      </c>
      <c r="V64">
        <f>SUMIF(атс!$M$34:$M$777,конвертация!V31,атс!$C$34:$C$777)</f>
        <v>1000.91918118</v>
      </c>
      <c r="W64">
        <f>SUMIF(атс!$M$34:$M$777,конвертация!W31,атс!$C$34:$C$777)</f>
        <v>1005.81876719</v>
      </c>
      <c r="X64">
        <f>SUMIF(атс!$M$34:$M$777,конвертация!X31,атс!$C$34:$C$777)</f>
        <v>1009.01784824</v>
      </c>
      <c r="Y64">
        <f>SUMIF(атс!$M$34:$M$777,конвертация!Y31,атс!$C$34:$C$777)</f>
        <v>1028.51095919</v>
      </c>
    </row>
    <row r="66" spans="1:25" x14ac:dyDescent="0.2">
      <c r="A66" s="97" t="s">
        <v>164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1038.9745871499999</v>
      </c>
      <c r="C68">
        <f>SUMIF(атс!$M$34:$M$777,конвертация!C1,атс!$D$34:$D$777)</f>
        <v>1050.92681623</v>
      </c>
      <c r="D68">
        <f>SUMIF(атс!$M$34:$M$777,конвертация!D1,атс!$D$34:$D$777)</f>
        <v>1063.72710781</v>
      </c>
      <c r="E68">
        <f>SUMIF(атс!$M$34:$M$777,конвертация!E1,атс!$D$34:$D$777)</f>
        <v>1057.2079958899999</v>
      </c>
      <c r="F68">
        <f>SUMIF(атс!$M$34:$M$777,конвертация!F1,атс!$D$34:$D$777)</f>
        <v>1063.1684459200001</v>
      </c>
      <c r="G68">
        <f>SUMIF(атс!$M$34:$M$777,конвертация!G1,атс!$D$34:$D$777)</f>
        <v>1067.10042578</v>
      </c>
      <c r="H68">
        <f>SUMIF(атс!$M$34:$M$777,конвертация!H1,атс!$D$34:$D$777)</f>
        <v>1069.1230885499999</v>
      </c>
      <c r="I68">
        <f>SUMIF(атс!$M$34:$M$777,конвертация!I1,атс!$D$34:$D$777)</f>
        <v>1064.9082691399999</v>
      </c>
      <c r="J68">
        <f>SUMIF(атс!$M$34:$M$777,конвертация!J1,атс!$D$34:$D$777)</f>
        <v>1052.82296041</v>
      </c>
      <c r="K68">
        <f>SUMIF(атс!$M$34:$M$777,конвертация!K1,атс!$D$34:$D$777)</f>
        <v>1055.2259302800001</v>
      </c>
      <c r="L68">
        <f>SUMIF(атс!$M$34:$M$777,конвертация!L1,атс!$D$34:$D$777)</f>
        <v>1045.72910714</v>
      </c>
      <c r="M68">
        <f>SUMIF(атс!$M$34:$M$777,конвертация!M1,атс!$D$34:$D$777)</f>
        <v>1032.2111349100001</v>
      </c>
      <c r="N68">
        <f>SUMIF(атс!$M$34:$M$777,конвертация!N1,атс!$D$34:$D$777)</f>
        <v>1038.4547204400001</v>
      </c>
      <c r="O68">
        <f>SUMIF(атс!$M$34:$M$777,конвертация!O1,атс!$D$34:$D$777)</f>
        <v>1047.2855018800001</v>
      </c>
      <c r="P68">
        <f>SUMIF(атс!$M$34:$M$777,конвертация!P1,атс!$D$34:$D$777)</f>
        <v>1021.53824891</v>
      </c>
      <c r="Q68">
        <f>SUMIF(атс!$M$34:$M$777,конвертация!Q1,атс!$D$34:$D$777)</f>
        <v>1019.81951135</v>
      </c>
      <c r="R68">
        <f>SUMIF(атс!$M$34:$M$777,конвертация!R1,атс!$D$34:$D$777)</f>
        <v>1015.9989788</v>
      </c>
      <c r="S68">
        <f>SUMIF(атс!$M$34:$M$777,конвертация!S1,атс!$D$34:$D$777)</f>
        <v>1012.3457261</v>
      </c>
      <c r="T68">
        <f>SUMIF(атс!$M$34:$M$777,конвертация!T1,атс!$D$34:$D$777)</f>
        <v>978.65520141000002</v>
      </c>
      <c r="U68">
        <f>SUMIF(атс!$M$34:$M$777,конвертация!U1,атс!$D$34:$D$777)</f>
        <v>971.67229701999997</v>
      </c>
      <c r="V68">
        <f>SUMIF(атс!$M$34:$M$777,конвертация!V1,атс!$D$34:$D$777)</f>
        <v>1014.54770825</v>
      </c>
      <c r="W68">
        <f>SUMIF(атс!$M$34:$M$777,конвертация!W1,атс!$D$34:$D$777)</f>
        <v>1018.88553654</v>
      </c>
      <c r="X68">
        <f>SUMIF(атс!$M$34:$M$777,конвертация!X1,атс!$D$34:$D$777)</f>
        <v>1030.1187097100001</v>
      </c>
      <c r="Y68">
        <f>SUMIF(атс!$M$34:$M$777,конвертация!Y1,атс!$D$34:$D$777)</f>
        <v>1028.7427937299999</v>
      </c>
    </row>
    <row r="69" spans="1:25" x14ac:dyDescent="0.2">
      <c r="A69">
        <v>2</v>
      </c>
      <c r="B69">
        <f>SUMIF(атс!$M$34:$M$777,конвертация!B2,атс!$D$34:$D$777)</f>
        <v>1022.35287283</v>
      </c>
      <c r="C69">
        <f>SUMIF(атс!$M$34:$M$777,конвертация!C2,атс!$D$34:$D$777)</f>
        <v>1003.16627687</v>
      </c>
      <c r="D69">
        <f>SUMIF(атс!$M$34:$M$777,конвертация!D2,атс!$D$34:$D$777)</f>
        <v>990.90124278999997</v>
      </c>
      <c r="E69">
        <f>SUMIF(атс!$M$34:$M$777,конвертация!E2,атс!$D$34:$D$777)</f>
        <v>975.17212898000002</v>
      </c>
      <c r="F69">
        <f>SUMIF(атс!$M$34:$M$777,конвертация!F2,атс!$D$34:$D$777)</f>
        <v>973.03266317999999</v>
      </c>
      <c r="G69">
        <f>SUMIF(атс!$M$34:$M$777,конвертация!G2,атс!$D$34:$D$777)</f>
        <v>991.60936018999996</v>
      </c>
      <c r="H69">
        <f>SUMIF(атс!$M$34:$M$777,конвертация!H2,атс!$D$34:$D$777)</f>
        <v>993.67253073999996</v>
      </c>
      <c r="I69">
        <f>SUMIF(атс!$M$34:$M$777,конвертация!I2,атс!$D$34:$D$777)</f>
        <v>999.57476575999999</v>
      </c>
      <c r="J69">
        <f>SUMIF(атс!$M$34:$M$777,конвертация!J2,атс!$D$34:$D$777)</f>
        <v>1011.6310215</v>
      </c>
      <c r="K69">
        <f>SUMIF(атс!$M$34:$M$777,конвертация!K2,атс!$D$34:$D$777)</f>
        <v>1027.4742527999999</v>
      </c>
      <c r="L69">
        <f>SUMIF(атс!$M$34:$M$777,конвертация!L2,атс!$D$34:$D$777)</f>
        <v>1018.46447463</v>
      </c>
      <c r="M69">
        <f>SUMIF(атс!$M$34:$M$777,конвертация!M2,атс!$D$34:$D$777)</f>
        <v>973.04863147000003</v>
      </c>
      <c r="N69">
        <f>SUMIF(атс!$M$34:$M$777,конвертация!N2,атс!$D$34:$D$777)</f>
        <v>956.94567153000003</v>
      </c>
      <c r="O69">
        <f>SUMIF(атс!$M$34:$M$777,конвертация!O2,атс!$D$34:$D$777)</f>
        <v>961.55430022999997</v>
      </c>
      <c r="P69">
        <f>SUMIF(атс!$M$34:$M$777,конвертация!P2,атс!$D$34:$D$777)</f>
        <v>955.21063304999996</v>
      </c>
      <c r="Q69">
        <f>SUMIF(атс!$M$34:$M$777,конвертация!Q2,атс!$D$34:$D$777)</f>
        <v>955.55143566000004</v>
      </c>
      <c r="R69">
        <f>SUMIF(атс!$M$34:$M$777,конвертация!R2,атс!$D$34:$D$777)</f>
        <v>945.0161445</v>
      </c>
      <c r="S69">
        <f>SUMIF(атс!$M$34:$M$777,конвертация!S2,атс!$D$34:$D$777)</f>
        <v>933.28764431000002</v>
      </c>
      <c r="T69">
        <f>SUMIF(атс!$M$34:$M$777,конвертация!T2,атс!$D$34:$D$777)</f>
        <v>925.89678630000003</v>
      </c>
      <c r="U69">
        <f>SUMIF(атс!$M$34:$M$777,конвертация!U2,атс!$D$34:$D$777)</f>
        <v>950.55745586</v>
      </c>
      <c r="V69">
        <f>SUMIF(атс!$M$34:$M$777,конвертация!V2,атс!$D$34:$D$777)</f>
        <v>998.82022409000001</v>
      </c>
      <c r="W69">
        <f>SUMIF(атс!$M$34:$M$777,конвертация!W2,атс!$D$34:$D$777)</f>
        <v>1017.05406012</v>
      </c>
      <c r="X69">
        <f>SUMIF(атс!$M$34:$M$777,конвертация!X2,атс!$D$34:$D$777)</f>
        <v>1018.19770916</v>
      </c>
      <c r="Y69">
        <f>SUMIF(атс!$M$34:$M$777,конвертация!Y2,атс!$D$34:$D$777)</f>
        <v>1005.12803866</v>
      </c>
    </row>
    <row r="70" spans="1:25" x14ac:dyDescent="0.2">
      <c r="A70">
        <v>3</v>
      </c>
      <c r="B70">
        <f>SUMIF(атс!$M$34:$M$777,конвертация!B3,атс!$D$34:$D$777)</f>
        <v>1047.98043592</v>
      </c>
      <c r="C70">
        <f>SUMIF(атс!$M$34:$M$777,конвертация!C3,атс!$D$34:$D$777)</f>
        <v>1038.45667269</v>
      </c>
      <c r="D70">
        <f>SUMIF(атс!$M$34:$M$777,конвертация!D3,атс!$D$34:$D$777)</f>
        <v>1050.43057135</v>
      </c>
      <c r="E70">
        <f>SUMIF(атс!$M$34:$M$777,конвертация!E3,атс!$D$34:$D$777)</f>
        <v>1055.39956018</v>
      </c>
      <c r="F70">
        <f>SUMIF(атс!$M$34:$M$777,конвертация!F3,атс!$D$34:$D$777)</f>
        <v>1040.4156236599999</v>
      </c>
      <c r="G70">
        <f>SUMIF(атс!$M$34:$M$777,конвертация!G3,атс!$D$34:$D$777)</f>
        <v>1041.31619366</v>
      </c>
      <c r="H70">
        <f>SUMIF(атс!$M$34:$M$777,конвертация!H3,атс!$D$34:$D$777)</f>
        <v>1031.96836532</v>
      </c>
      <c r="I70">
        <f>SUMIF(атс!$M$34:$M$777,конвертация!I3,атс!$D$34:$D$777)</f>
        <v>1038.67366393</v>
      </c>
      <c r="J70">
        <f>SUMIF(атс!$M$34:$M$777,конвертация!J3,атс!$D$34:$D$777)</f>
        <v>1026.4780929399999</v>
      </c>
      <c r="K70">
        <f>SUMIF(атс!$M$34:$M$777,конвертация!K3,атс!$D$34:$D$777)</f>
        <v>1009.39199033</v>
      </c>
      <c r="L70">
        <f>SUMIF(атс!$M$34:$M$777,конвертация!L3,атс!$D$34:$D$777)</f>
        <v>1012.30484128</v>
      </c>
      <c r="M70">
        <f>SUMIF(атс!$M$34:$M$777,конвертация!M3,атс!$D$34:$D$777)</f>
        <v>1004.49244684</v>
      </c>
      <c r="N70">
        <f>SUMIF(атс!$M$34:$M$777,конвертация!N3,атс!$D$34:$D$777)</f>
        <v>1005.5624049</v>
      </c>
      <c r="O70">
        <f>SUMIF(атс!$M$34:$M$777,конвертация!O3,атс!$D$34:$D$777)</f>
        <v>1014.75686013</v>
      </c>
      <c r="P70">
        <f>SUMIF(атс!$M$34:$M$777,конвертация!P3,атс!$D$34:$D$777)</f>
        <v>1025.31691286</v>
      </c>
      <c r="Q70">
        <f>SUMIF(атс!$M$34:$M$777,конвертация!Q3,атс!$D$34:$D$777)</f>
        <v>1025.0540332800001</v>
      </c>
      <c r="R70">
        <f>SUMIF(атс!$M$34:$M$777,конвертация!R3,атс!$D$34:$D$777)</f>
        <v>1013.47915212</v>
      </c>
      <c r="S70">
        <f>SUMIF(атс!$M$34:$M$777,конвертация!S3,атс!$D$34:$D$777)</f>
        <v>1002.10178977</v>
      </c>
      <c r="T70">
        <f>SUMIF(атс!$M$34:$M$777,конвертация!T3,атс!$D$34:$D$777)</f>
        <v>995.43916767999997</v>
      </c>
      <c r="U70">
        <f>SUMIF(атс!$M$34:$M$777,конвертация!U3,атс!$D$34:$D$777)</f>
        <v>1006.65365077</v>
      </c>
      <c r="V70">
        <f>SUMIF(атс!$M$34:$M$777,конвертация!V3,атс!$D$34:$D$777)</f>
        <v>1030.51566273</v>
      </c>
      <c r="W70">
        <f>SUMIF(атс!$M$34:$M$777,конвертация!W3,атс!$D$34:$D$777)</f>
        <v>1045.3052556099999</v>
      </c>
      <c r="X70">
        <f>SUMIF(атс!$M$34:$M$777,конвертация!X3,атс!$D$34:$D$777)</f>
        <v>1045.9230699499999</v>
      </c>
      <c r="Y70">
        <f>SUMIF(атс!$M$34:$M$777,конвертация!Y3,атс!$D$34:$D$777)</f>
        <v>1032.3464571500001</v>
      </c>
    </row>
    <row r="71" spans="1:25" x14ac:dyDescent="0.2">
      <c r="A71">
        <v>4</v>
      </c>
      <c r="B71">
        <f>SUMIF(атс!$M$34:$M$777,конвертация!B4,атс!$D$34:$D$777)</f>
        <v>1073.41955465</v>
      </c>
      <c r="C71">
        <f>SUMIF(атс!$M$34:$M$777,конвертация!C4,атс!$D$34:$D$777)</f>
        <v>1079.9557781599999</v>
      </c>
      <c r="D71">
        <f>SUMIF(атс!$M$34:$M$777,конвертация!D4,атс!$D$34:$D$777)</f>
        <v>1088.1251836599999</v>
      </c>
      <c r="E71">
        <f>SUMIF(атс!$M$34:$M$777,конвертация!E4,атс!$D$34:$D$777)</f>
        <v>1072.2373086600001</v>
      </c>
      <c r="F71">
        <f>SUMIF(атс!$M$34:$M$777,конвертация!F4,атс!$D$34:$D$777)</f>
        <v>1076.23211199</v>
      </c>
      <c r="G71">
        <f>SUMIF(атс!$M$34:$M$777,конвертация!G4,атс!$D$34:$D$777)</f>
        <v>1066.8428359300001</v>
      </c>
      <c r="H71">
        <f>SUMIF(атс!$M$34:$M$777,конвертация!H4,атс!$D$34:$D$777)</f>
        <v>1058.8045394200001</v>
      </c>
      <c r="I71">
        <f>SUMIF(атс!$M$34:$M$777,конвертация!I4,атс!$D$34:$D$777)</f>
        <v>1043.9401097099999</v>
      </c>
      <c r="J71">
        <f>SUMIF(атс!$M$34:$M$777,конвертация!J4,атс!$D$34:$D$777)</f>
        <v>1028.6155368</v>
      </c>
      <c r="K71">
        <f>SUMIF(атс!$M$34:$M$777,конвертация!K4,атс!$D$34:$D$777)</f>
        <v>1025.7810975499999</v>
      </c>
      <c r="L71">
        <f>SUMIF(атс!$M$34:$M$777,конвертация!L4,атс!$D$34:$D$777)</f>
        <v>1000.1383807</v>
      </c>
      <c r="M71">
        <f>SUMIF(атс!$M$34:$M$777,конвертация!M4,атс!$D$34:$D$777)</f>
        <v>1004.74191251</v>
      </c>
      <c r="N71">
        <f>SUMIF(атс!$M$34:$M$777,конвертация!N4,атс!$D$34:$D$777)</f>
        <v>1007.31485537</v>
      </c>
      <c r="O71">
        <f>SUMIF(атс!$M$34:$M$777,конвертация!O4,атс!$D$34:$D$777)</f>
        <v>1013.52448384</v>
      </c>
      <c r="P71">
        <f>SUMIF(атс!$M$34:$M$777,конвертация!P4,атс!$D$34:$D$777)</f>
        <v>1023.33970929</v>
      </c>
      <c r="Q71">
        <f>SUMIF(атс!$M$34:$M$777,конвертация!Q4,атс!$D$34:$D$777)</f>
        <v>1023.33759772</v>
      </c>
      <c r="R71">
        <f>SUMIF(атс!$M$34:$M$777,конвертация!R4,атс!$D$34:$D$777)</f>
        <v>1025.7767912500001</v>
      </c>
      <c r="S71">
        <f>SUMIF(атс!$M$34:$M$777,конвертация!S4,атс!$D$34:$D$777)</f>
        <v>1031.56602316</v>
      </c>
      <c r="T71">
        <f>SUMIF(атс!$M$34:$M$777,конвертация!T4,атс!$D$34:$D$777)</f>
        <v>1017.86840553</v>
      </c>
      <c r="U71">
        <f>SUMIF(атс!$M$34:$M$777,конвертация!U4,атс!$D$34:$D$777)</f>
        <v>994.23438558999999</v>
      </c>
      <c r="V71">
        <f>SUMIF(атс!$M$34:$M$777,конвертация!V4,атс!$D$34:$D$777)</f>
        <v>979.16905170999996</v>
      </c>
      <c r="W71">
        <f>SUMIF(атс!$M$34:$M$777,конвертация!W4,атс!$D$34:$D$777)</f>
        <v>979.60303190000002</v>
      </c>
      <c r="X71">
        <f>SUMIF(атс!$M$34:$M$777,конвертация!X4,атс!$D$34:$D$777)</f>
        <v>984.13065747999997</v>
      </c>
      <c r="Y71">
        <f>SUMIF(атс!$M$34:$M$777,конвертация!Y4,атс!$D$34:$D$777)</f>
        <v>971.94995458000005</v>
      </c>
    </row>
    <row r="72" spans="1:25" x14ac:dyDescent="0.2">
      <c r="A72">
        <v>5</v>
      </c>
      <c r="B72">
        <f>SUMIF(атс!$M$34:$M$777,конвертация!B5,атс!$D$34:$D$777)</f>
        <v>1013.07638127</v>
      </c>
      <c r="C72">
        <f>SUMIF(атс!$M$34:$M$777,конвертация!C5,атс!$D$34:$D$777)</f>
        <v>1015.64103555</v>
      </c>
      <c r="D72">
        <f>SUMIF(атс!$M$34:$M$777,конвертация!D5,атс!$D$34:$D$777)</f>
        <v>1017.7701401</v>
      </c>
      <c r="E72">
        <f>SUMIF(атс!$M$34:$M$777,конвертация!E5,атс!$D$34:$D$777)</f>
        <v>1015.67920534</v>
      </c>
      <c r="F72">
        <f>SUMIF(атс!$M$34:$M$777,конвертация!F5,атс!$D$34:$D$777)</f>
        <v>1015.11881498</v>
      </c>
      <c r="G72">
        <f>SUMIF(атс!$M$34:$M$777,конвертация!G5,атс!$D$34:$D$777)</f>
        <v>1014.10052531</v>
      </c>
      <c r="H72">
        <f>SUMIF(атс!$M$34:$M$777,конвертация!H5,атс!$D$34:$D$777)</f>
        <v>1011.6879221</v>
      </c>
      <c r="I72">
        <f>SUMIF(атс!$M$34:$M$777,конвертация!I5,атс!$D$34:$D$777)</f>
        <v>995.26577830999997</v>
      </c>
      <c r="J72">
        <f>SUMIF(атс!$M$34:$M$777,конвертация!J5,атс!$D$34:$D$777)</f>
        <v>961.70711472000005</v>
      </c>
      <c r="K72">
        <f>SUMIF(атс!$M$34:$M$777,конвертация!K5,атс!$D$34:$D$777)</f>
        <v>951.77507244000003</v>
      </c>
      <c r="L72">
        <f>SUMIF(атс!$M$34:$M$777,конвертация!L5,атс!$D$34:$D$777)</f>
        <v>934.53807189999998</v>
      </c>
      <c r="M72">
        <f>SUMIF(атс!$M$34:$M$777,конвертация!M5,атс!$D$34:$D$777)</f>
        <v>919.68486673999996</v>
      </c>
      <c r="N72">
        <f>SUMIF(атс!$M$34:$M$777,конвертация!N5,атс!$D$34:$D$777)</f>
        <v>896.71201787999996</v>
      </c>
      <c r="O72">
        <f>SUMIF(атс!$M$34:$M$777,конвертация!O5,атс!$D$34:$D$777)</f>
        <v>884.83118850000005</v>
      </c>
      <c r="P72">
        <f>SUMIF(атс!$M$34:$M$777,конвертация!P5,атс!$D$34:$D$777)</f>
        <v>888.99196156999994</v>
      </c>
      <c r="Q72">
        <f>SUMIF(атс!$M$34:$M$777,конвертация!Q5,атс!$D$34:$D$777)</f>
        <v>882.06048322000004</v>
      </c>
      <c r="R72">
        <f>SUMIF(атс!$M$34:$M$777,конвертация!R5,атс!$D$34:$D$777)</f>
        <v>877.11097066000002</v>
      </c>
      <c r="S72">
        <f>SUMIF(атс!$M$34:$M$777,конвертация!S5,атс!$D$34:$D$777)</f>
        <v>872.46740525999996</v>
      </c>
      <c r="T72">
        <f>SUMIF(атс!$M$34:$M$777,конвертация!T5,атс!$D$34:$D$777)</f>
        <v>869.30686872000001</v>
      </c>
      <c r="U72">
        <f>SUMIF(атс!$M$34:$M$777,конвертация!U5,атс!$D$34:$D$777)</f>
        <v>914.61580386000003</v>
      </c>
      <c r="V72">
        <f>SUMIF(атс!$M$34:$M$777,конвертация!V5,атс!$D$34:$D$777)</f>
        <v>968.63792880999995</v>
      </c>
      <c r="W72">
        <f>SUMIF(атс!$M$34:$M$777,конвертация!W5,атс!$D$34:$D$777)</f>
        <v>981.54812770000001</v>
      </c>
      <c r="X72">
        <f>SUMIF(атс!$M$34:$M$777,конвертация!X5,атс!$D$34:$D$777)</f>
        <v>997.85156257000006</v>
      </c>
      <c r="Y72">
        <f>SUMIF(атс!$M$34:$M$777,конвертация!Y5,атс!$D$34:$D$777)</f>
        <v>974.93400840000004</v>
      </c>
    </row>
    <row r="73" spans="1:25" x14ac:dyDescent="0.2">
      <c r="A73">
        <v>6</v>
      </c>
      <c r="B73">
        <f>SUMIF(атс!$M$34:$M$777,конвертация!B6,атс!$D$34:$D$777)</f>
        <v>971.26472802000001</v>
      </c>
      <c r="C73">
        <f>SUMIF(атс!$M$34:$M$777,конвертация!C6,атс!$D$34:$D$777)</f>
        <v>964.09641246000001</v>
      </c>
      <c r="D73">
        <f>SUMIF(атс!$M$34:$M$777,конвертация!D6,атс!$D$34:$D$777)</f>
        <v>964.24439789999997</v>
      </c>
      <c r="E73">
        <f>SUMIF(атс!$M$34:$M$777,конвертация!E6,атс!$D$34:$D$777)</f>
        <v>952.99292531000003</v>
      </c>
      <c r="F73">
        <f>SUMIF(атс!$M$34:$M$777,конвертация!F6,атс!$D$34:$D$777)</f>
        <v>951.89204137000002</v>
      </c>
      <c r="G73">
        <f>SUMIF(атс!$M$34:$M$777,конвертация!G6,атс!$D$34:$D$777)</f>
        <v>951.18022283000005</v>
      </c>
      <c r="H73">
        <f>SUMIF(атс!$M$34:$M$777,конвертация!H6,атс!$D$34:$D$777)</f>
        <v>950.10686756999996</v>
      </c>
      <c r="I73">
        <f>SUMIF(атс!$M$34:$M$777,конвертация!I6,атс!$D$34:$D$777)</f>
        <v>961.28738989999999</v>
      </c>
      <c r="J73">
        <f>SUMIF(атс!$M$34:$M$777,конвертация!J6,атс!$D$34:$D$777)</f>
        <v>947.17689304999999</v>
      </c>
      <c r="K73">
        <f>SUMIF(атс!$M$34:$M$777,конвертация!K6,атс!$D$34:$D$777)</f>
        <v>926.67506332000005</v>
      </c>
      <c r="L73">
        <f>SUMIF(атс!$M$34:$M$777,конвертация!L6,атс!$D$34:$D$777)</f>
        <v>907.57852101000003</v>
      </c>
      <c r="M73">
        <f>SUMIF(атс!$M$34:$M$777,конвертация!M6,атс!$D$34:$D$777)</f>
        <v>906.15256854999996</v>
      </c>
      <c r="N73">
        <f>SUMIF(атс!$M$34:$M$777,конвертация!N6,атс!$D$34:$D$777)</f>
        <v>898.06235188000005</v>
      </c>
      <c r="O73">
        <f>SUMIF(атс!$M$34:$M$777,конвертация!O6,атс!$D$34:$D$777)</f>
        <v>884.42390373000001</v>
      </c>
      <c r="P73">
        <f>SUMIF(атс!$M$34:$M$777,конвертация!P6,атс!$D$34:$D$777)</f>
        <v>880.93236297999999</v>
      </c>
      <c r="Q73">
        <f>SUMIF(атс!$M$34:$M$777,конвертация!Q6,атс!$D$34:$D$777)</f>
        <v>882.63958428000001</v>
      </c>
      <c r="R73">
        <f>SUMIF(атс!$M$34:$M$777,конвертация!R6,атс!$D$34:$D$777)</f>
        <v>879.12453121999999</v>
      </c>
      <c r="S73">
        <f>SUMIF(атс!$M$34:$M$777,конвертация!S6,атс!$D$34:$D$777)</f>
        <v>884.80937413000004</v>
      </c>
      <c r="T73">
        <f>SUMIF(атс!$M$34:$M$777,конвертация!T6,атс!$D$34:$D$777)</f>
        <v>902.08839270999999</v>
      </c>
      <c r="U73">
        <f>SUMIF(атс!$M$34:$M$777,конвертация!U6,атс!$D$34:$D$777)</f>
        <v>922.62581053999997</v>
      </c>
      <c r="V73">
        <f>SUMIF(атс!$M$34:$M$777,конвертация!V6,атс!$D$34:$D$777)</f>
        <v>971.60808173999999</v>
      </c>
      <c r="W73">
        <f>SUMIF(атс!$M$34:$M$777,конвертация!W6,атс!$D$34:$D$777)</f>
        <v>983.22133389999999</v>
      </c>
      <c r="X73">
        <f>SUMIF(атс!$M$34:$M$777,конвертация!X6,атс!$D$34:$D$777)</f>
        <v>1001.71744327</v>
      </c>
      <c r="Y73">
        <f>SUMIF(атс!$M$34:$M$777,конвертация!Y6,атс!$D$34:$D$777)</f>
        <v>973.05615597999997</v>
      </c>
    </row>
    <row r="74" spans="1:25" x14ac:dyDescent="0.2">
      <c r="A74">
        <v>7</v>
      </c>
      <c r="B74">
        <f>SUMIF(атс!$M$34:$M$777,конвертация!B7,атс!$D$34:$D$777)</f>
        <v>982.67986947999998</v>
      </c>
      <c r="C74">
        <f>SUMIF(атс!$M$34:$M$777,конвертация!C7,атс!$D$34:$D$777)</f>
        <v>979.43651191000004</v>
      </c>
      <c r="D74">
        <f>SUMIF(атс!$M$34:$M$777,конвертация!D7,атс!$D$34:$D$777)</f>
        <v>976.59343646000002</v>
      </c>
      <c r="E74">
        <f>SUMIF(атс!$M$34:$M$777,конвертация!E7,атс!$D$34:$D$777)</f>
        <v>972.74734983999997</v>
      </c>
      <c r="F74">
        <f>SUMIF(атс!$M$34:$M$777,конвертация!F7,атс!$D$34:$D$777)</f>
        <v>970.45755886999996</v>
      </c>
      <c r="G74">
        <f>SUMIF(атс!$M$34:$M$777,конвертация!G7,атс!$D$34:$D$777)</f>
        <v>968.04652510999995</v>
      </c>
      <c r="H74">
        <f>SUMIF(атс!$M$34:$M$777,конвертация!H7,атс!$D$34:$D$777)</f>
        <v>966.72157811</v>
      </c>
      <c r="I74">
        <f>SUMIF(атс!$M$34:$M$777,конвертация!I7,атс!$D$34:$D$777)</f>
        <v>965.81425639999998</v>
      </c>
      <c r="J74">
        <f>SUMIF(атс!$M$34:$M$777,конвертация!J7,атс!$D$34:$D$777)</f>
        <v>985.52655827000001</v>
      </c>
      <c r="K74">
        <f>SUMIF(атс!$M$34:$M$777,конвертация!K7,атс!$D$34:$D$777)</f>
        <v>971.54412105999995</v>
      </c>
      <c r="L74">
        <f>SUMIF(атс!$M$34:$M$777,конвертация!L7,атс!$D$34:$D$777)</f>
        <v>951.82195152999998</v>
      </c>
      <c r="M74">
        <f>SUMIF(атс!$M$34:$M$777,конвертация!M7,атс!$D$34:$D$777)</f>
        <v>934.98074696000003</v>
      </c>
      <c r="N74">
        <f>SUMIF(атс!$M$34:$M$777,конвертация!N7,атс!$D$34:$D$777)</f>
        <v>935.83924482999998</v>
      </c>
      <c r="O74">
        <f>SUMIF(атс!$M$34:$M$777,конвертация!O7,атс!$D$34:$D$777)</f>
        <v>935.18723867000006</v>
      </c>
      <c r="P74">
        <f>SUMIF(атс!$M$34:$M$777,конвертация!P7,атс!$D$34:$D$777)</f>
        <v>944.03346216</v>
      </c>
      <c r="Q74">
        <f>SUMIF(атс!$M$34:$M$777,конвертация!Q7,атс!$D$34:$D$777)</f>
        <v>933.81855252000003</v>
      </c>
      <c r="R74">
        <f>SUMIF(атс!$M$34:$M$777,конвертация!R7,атс!$D$34:$D$777)</f>
        <v>952.45905798000001</v>
      </c>
      <c r="S74">
        <f>SUMIF(атс!$M$34:$M$777,конвертация!S7,атс!$D$34:$D$777)</f>
        <v>966.89527664000002</v>
      </c>
      <c r="T74">
        <f>SUMIF(атс!$M$34:$M$777,конвертация!T7,атс!$D$34:$D$777)</f>
        <v>979.29688816999999</v>
      </c>
      <c r="U74">
        <f>SUMIF(атс!$M$34:$M$777,конвертация!U7,атс!$D$34:$D$777)</f>
        <v>975.16296998999997</v>
      </c>
      <c r="V74">
        <f>SUMIF(атс!$M$34:$M$777,конвертация!V7,атс!$D$34:$D$777)</f>
        <v>1023.67868892</v>
      </c>
      <c r="W74">
        <f>SUMIF(атс!$M$34:$M$777,конвертация!W7,атс!$D$34:$D$777)</f>
        <v>1040.17249365</v>
      </c>
      <c r="X74">
        <f>SUMIF(атс!$M$34:$M$777,конвертация!X7,атс!$D$34:$D$777)</f>
        <v>1040.7019891800001</v>
      </c>
      <c r="Y74">
        <f>SUMIF(атс!$M$34:$M$777,конвертация!Y7,атс!$D$34:$D$777)</f>
        <v>1017.82908747</v>
      </c>
    </row>
    <row r="75" spans="1:25" x14ac:dyDescent="0.2">
      <c r="A75">
        <v>8</v>
      </c>
      <c r="B75">
        <f>SUMIF(атс!$M$34:$M$777,конвертация!B8,атс!$D$34:$D$777)</f>
        <v>959.25886112000001</v>
      </c>
      <c r="C75">
        <f>SUMIF(атс!$M$34:$M$777,конвертация!C8,атс!$D$34:$D$777)</f>
        <v>947.83861288000003</v>
      </c>
      <c r="D75">
        <f>SUMIF(атс!$M$34:$M$777,конвертация!D8,атс!$D$34:$D$777)</f>
        <v>952.86570719999997</v>
      </c>
      <c r="E75">
        <f>SUMIF(атс!$M$34:$M$777,конвертация!E8,атс!$D$34:$D$777)</f>
        <v>953.28504238000005</v>
      </c>
      <c r="F75">
        <f>SUMIF(атс!$M$34:$M$777,конвертация!F8,атс!$D$34:$D$777)</f>
        <v>957.18501434999996</v>
      </c>
      <c r="G75">
        <f>SUMIF(атс!$M$34:$M$777,конвертация!G8,атс!$D$34:$D$777)</f>
        <v>962.90356295000004</v>
      </c>
      <c r="H75">
        <f>SUMIF(атс!$M$34:$M$777,конвертация!H8,атс!$D$34:$D$777)</f>
        <v>985.49092615999996</v>
      </c>
      <c r="I75">
        <f>SUMIF(атс!$M$34:$M$777,конвертация!I8,атс!$D$34:$D$777)</f>
        <v>1013.53141183</v>
      </c>
      <c r="J75">
        <f>SUMIF(атс!$M$34:$M$777,конвертация!J8,атс!$D$34:$D$777)</f>
        <v>1026.9501588999999</v>
      </c>
      <c r="K75">
        <f>SUMIF(атс!$M$34:$M$777,конвертация!K8,атс!$D$34:$D$777)</f>
        <v>1035.1541444899999</v>
      </c>
      <c r="L75">
        <f>SUMIF(атс!$M$34:$M$777,конвертация!L8,атс!$D$34:$D$777)</f>
        <v>1014.15051479</v>
      </c>
      <c r="M75">
        <f>SUMIF(атс!$M$34:$M$777,конвертация!M8,атс!$D$34:$D$777)</f>
        <v>995.47558289000006</v>
      </c>
      <c r="N75">
        <f>SUMIF(атс!$M$34:$M$777,конвертация!N8,атс!$D$34:$D$777)</f>
        <v>980.60154855999997</v>
      </c>
      <c r="O75">
        <f>SUMIF(атс!$M$34:$M$777,конвертация!O8,атс!$D$34:$D$777)</f>
        <v>960.90053023999997</v>
      </c>
      <c r="P75">
        <f>SUMIF(атс!$M$34:$M$777,конвертация!P8,атс!$D$34:$D$777)</f>
        <v>961.49095698999997</v>
      </c>
      <c r="Q75">
        <f>SUMIF(атс!$M$34:$M$777,конвертация!Q8,атс!$D$34:$D$777)</f>
        <v>954.51055240000005</v>
      </c>
      <c r="R75">
        <f>SUMIF(атс!$M$34:$M$777,конвертация!R8,атс!$D$34:$D$777)</f>
        <v>956.13882689000002</v>
      </c>
      <c r="S75">
        <f>SUMIF(атс!$M$34:$M$777,конвертация!S8,атс!$D$34:$D$777)</f>
        <v>952.34640921000005</v>
      </c>
      <c r="T75">
        <f>SUMIF(атс!$M$34:$M$777,конвертация!T8,атс!$D$34:$D$777)</f>
        <v>955.73931166</v>
      </c>
      <c r="U75">
        <f>SUMIF(атс!$M$34:$M$777,конвертация!U8,атс!$D$34:$D$777)</f>
        <v>990.57706287999997</v>
      </c>
      <c r="V75">
        <f>SUMIF(атс!$M$34:$M$777,конвертация!V8,атс!$D$34:$D$777)</f>
        <v>1000.3661398</v>
      </c>
      <c r="W75">
        <f>SUMIF(атс!$M$34:$M$777,конвертация!W8,атс!$D$34:$D$777)</f>
        <v>1003.6434494600001</v>
      </c>
      <c r="X75">
        <f>SUMIF(атс!$M$34:$M$777,конвертация!X8,атс!$D$34:$D$777)</f>
        <v>987.97364144999995</v>
      </c>
      <c r="Y75">
        <f>SUMIF(атс!$M$34:$M$777,конвертация!Y8,атс!$D$34:$D$777)</f>
        <v>964.40814483999998</v>
      </c>
    </row>
    <row r="76" spans="1:25" x14ac:dyDescent="0.2">
      <c r="A76">
        <v>9</v>
      </c>
      <c r="B76">
        <f>SUMIF(атс!$M$34:$M$777,конвертация!B9,атс!$D$34:$D$777)</f>
        <v>961.66396517999999</v>
      </c>
      <c r="C76">
        <f>SUMIF(атс!$M$34:$M$777,конвертация!C9,атс!$D$34:$D$777)</f>
        <v>949.97979531999999</v>
      </c>
      <c r="D76">
        <f>SUMIF(атс!$M$34:$M$777,конвертация!D9,атс!$D$34:$D$777)</f>
        <v>953.60367384999995</v>
      </c>
      <c r="E76">
        <f>SUMIF(атс!$M$34:$M$777,конвертация!E9,атс!$D$34:$D$777)</f>
        <v>975.09418906999997</v>
      </c>
      <c r="F76">
        <f>SUMIF(атс!$M$34:$M$777,конвертация!F9,атс!$D$34:$D$777)</f>
        <v>981.11430714000005</v>
      </c>
      <c r="G76">
        <f>SUMIF(атс!$M$34:$M$777,конвертация!G9,атс!$D$34:$D$777)</f>
        <v>987.24785975999998</v>
      </c>
      <c r="H76">
        <f>SUMIF(атс!$M$34:$M$777,конвертация!H9,атс!$D$34:$D$777)</f>
        <v>989.49286933999997</v>
      </c>
      <c r="I76">
        <f>SUMIF(атс!$M$34:$M$777,конвертация!I9,атс!$D$34:$D$777)</f>
        <v>977.52604738000002</v>
      </c>
      <c r="J76">
        <f>SUMIF(атс!$M$34:$M$777,конвертация!J9,атс!$D$34:$D$777)</f>
        <v>1002.54444387</v>
      </c>
      <c r="K76">
        <f>SUMIF(атс!$M$34:$M$777,конвертация!K9,атс!$D$34:$D$777)</f>
        <v>1030.37519694</v>
      </c>
      <c r="L76">
        <f>SUMIF(атс!$M$34:$M$777,конвертация!L9,атс!$D$34:$D$777)</f>
        <v>1025.2228717200001</v>
      </c>
      <c r="M76">
        <f>SUMIF(атс!$M$34:$M$777,конвертация!M9,атс!$D$34:$D$777)</f>
        <v>1017.56252111</v>
      </c>
      <c r="N76">
        <f>SUMIF(атс!$M$34:$M$777,конвертация!N9,атс!$D$34:$D$777)</f>
        <v>1022.82280375</v>
      </c>
      <c r="O76">
        <f>SUMIF(атс!$M$34:$M$777,конвертация!O9,атс!$D$34:$D$777)</f>
        <v>1038.04079929</v>
      </c>
      <c r="P76">
        <f>SUMIF(атс!$M$34:$M$777,конвертация!P9,атс!$D$34:$D$777)</f>
        <v>1041.5993584</v>
      </c>
      <c r="Q76">
        <f>SUMIF(атс!$M$34:$M$777,конвертация!Q9,атс!$D$34:$D$777)</f>
        <v>1061.44662842</v>
      </c>
      <c r="R76">
        <f>SUMIF(атс!$M$34:$M$777,конвертация!R9,атс!$D$34:$D$777)</f>
        <v>1095.3140804300001</v>
      </c>
      <c r="S76">
        <f>SUMIF(атс!$M$34:$M$777,конвертация!S9,атс!$D$34:$D$777)</f>
        <v>1116.2546483000001</v>
      </c>
      <c r="T76">
        <f>SUMIF(атс!$M$34:$M$777,конвертация!T9,атс!$D$34:$D$777)</f>
        <v>1123.09752787</v>
      </c>
      <c r="U76">
        <f>SUMIF(атс!$M$34:$M$777,конвертация!U9,атс!$D$34:$D$777)</f>
        <v>1057.93703375</v>
      </c>
      <c r="V76">
        <f>SUMIF(атс!$M$34:$M$777,конвертация!V9,атс!$D$34:$D$777)</f>
        <v>1040.94182486</v>
      </c>
      <c r="W76">
        <f>SUMIF(атс!$M$34:$M$777,конвертация!W9,атс!$D$34:$D$777)</f>
        <v>1029.89285163</v>
      </c>
      <c r="X76">
        <f>SUMIF(атс!$M$34:$M$777,конвертация!X9,атс!$D$34:$D$777)</f>
        <v>1026.29004263</v>
      </c>
      <c r="Y76">
        <f>SUMIF(атс!$M$34:$M$777,конвертация!Y9,атс!$D$34:$D$777)</f>
        <v>1041.4954180300001</v>
      </c>
    </row>
    <row r="77" spans="1:25" x14ac:dyDescent="0.2">
      <c r="A77">
        <v>10</v>
      </c>
      <c r="B77">
        <f>SUMIF(атс!$M$34:$M$777,конвертация!B10,атс!$D$34:$D$777)</f>
        <v>1008.3441608099999</v>
      </c>
      <c r="C77">
        <f>SUMIF(атс!$M$34:$M$777,конвертация!C10,атс!$D$34:$D$777)</f>
        <v>1012.71595819</v>
      </c>
      <c r="D77">
        <f>SUMIF(атс!$M$34:$M$777,конвертация!D10,атс!$D$34:$D$777)</f>
        <v>1014.08244799</v>
      </c>
      <c r="E77">
        <f>SUMIF(атс!$M$34:$M$777,конвертация!E10,атс!$D$34:$D$777)</f>
        <v>1021.3633189</v>
      </c>
      <c r="F77">
        <f>SUMIF(атс!$M$34:$M$777,конвертация!F10,атс!$D$34:$D$777)</f>
        <v>1015.2828024</v>
      </c>
      <c r="G77">
        <f>SUMIF(атс!$M$34:$M$777,конвертация!G10,атс!$D$34:$D$777)</f>
        <v>1022.42139621</v>
      </c>
      <c r="H77">
        <f>SUMIF(атс!$M$34:$M$777,конвертация!H10,атс!$D$34:$D$777)</f>
        <v>1026.9840163399999</v>
      </c>
      <c r="I77">
        <f>SUMIF(атс!$M$34:$M$777,конвертация!I10,атс!$D$34:$D$777)</f>
        <v>1008.34967695</v>
      </c>
      <c r="J77">
        <f>SUMIF(атс!$M$34:$M$777,конвертация!J10,атс!$D$34:$D$777)</f>
        <v>1018.8462273</v>
      </c>
      <c r="K77">
        <f>SUMIF(атс!$M$34:$M$777,конвертация!K10,атс!$D$34:$D$777)</f>
        <v>1023.74685387</v>
      </c>
      <c r="L77">
        <f>SUMIF(атс!$M$34:$M$777,конвертация!L10,атс!$D$34:$D$777)</f>
        <v>1016.84579938</v>
      </c>
      <c r="M77">
        <f>SUMIF(атс!$M$34:$M$777,конвертация!M10,атс!$D$34:$D$777)</f>
        <v>986.31026204</v>
      </c>
      <c r="N77">
        <f>SUMIF(атс!$M$34:$M$777,конвертация!N10,атс!$D$34:$D$777)</f>
        <v>985.24621549999995</v>
      </c>
      <c r="O77">
        <f>SUMIF(атс!$M$34:$M$777,конвертация!O10,атс!$D$34:$D$777)</f>
        <v>995.11715398000001</v>
      </c>
      <c r="P77">
        <f>SUMIF(атс!$M$34:$M$777,конвертация!P10,атс!$D$34:$D$777)</f>
        <v>998.58477028000004</v>
      </c>
      <c r="Q77">
        <f>SUMIF(атс!$M$34:$M$777,конвертация!Q10,атс!$D$34:$D$777)</f>
        <v>1002.3769343</v>
      </c>
      <c r="R77">
        <f>SUMIF(атс!$M$34:$M$777,конвертация!R10,атс!$D$34:$D$777)</f>
        <v>1008.77860506</v>
      </c>
      <c r="S77">
        <f>SUMIF(атс!$M$34:$M$777,конвертация!S10,атс!$D$34:$D$777)</f>
        <v>996.83957631999999</v>
      </c>
      <c r="T77">
        <f>SUMIF(атс!$M$34:$M$777,конвертация!T10,атс!$D$34:$D$777)</f>
        <v>986.62312129999998</v>
      </c>
      <c r="U77">
        <f>SUMIF(атс!$M$34:$M$777,конвертация!U10,атс!$D$34:$D$777)</f>
        <v>988.90868601</v>
      </c>
      <c r="V77">
        <f>SUMIF(атс!$M$34:$M$777,конвертация!V10,атс!$D$34:$D$777)</f>
        <v>994.75918951000006</v>
      </c>
      <c r="W77">
        <f>SUMIF(атс!$M$34:$M$777,конвертация!W10,атс!$D$34:$D$777)</f>
        <v>1009.63862533</v>
      </c>
      <c r="X77">
        <f>SUMIF(атс!$M$34:$M$777,конвертация!X10,атс!$D$34:$D$777)</f>
        <v>1007.29910838</v>
      </c>
      <c r="Y77">
        <f>SUMIF(атс!$M$34:$M$777,конвертация!Y10,атс!$D$34:$D$777)</f>
        <v>1011.1934962399999</v>
      </c>
    </row>
    <row r="78" spans="1:25" x14ac:dyDescent="0.2">
      <c r="A78">
        <v>11</v>
      </c>
      <c r="B78">
        <f>SUMIF(атс!$M$34:$M$777,конвертация!B11,атс!$D$34:$D$777)</f>
        <v>989.83432009000001</v>
      </c>
      <c r="C78">
        <f>SUMIF(атс!$M$34:$M$777,конвертация!C11,атс!$D$34:$D$777)</f>
        <v>1014.24267337</v>
      </c>
      <c r="D78">
        <f>SUMIF(атс!$M$34:$M$777,конвертация!D11,атс!$D$34:$D$777)</f>
        <v>1010.4536204</v>
      </c>
      <c r="E78">
        <f>SUMIF(атс!$M$34:$M$777,конвертация!E11,атс!$D$34:$D$777)</f>
        <v>1015.7921586799999</v>
      </c>
      <c r="F78">
        <f>SUMIF(атс!$M$34:$M$777,конвертация!F11,атс!$D$34:$D$777)</f>
        <v>1010.40384546</v>
      </c>
      <c r="G78">
        <f>SUMIF(атс!$M$34:$M$777,конвертация!G11,атс!$D$34:$D$777)</f>
        <v>1013.79678222</v>
      </c>
      <c r="H78">
        <f>SUMIF(атс!$M$34:$M$777,конвертация!H11,атс!$D$34:$D$777)</f>
        <v>1013.97883975</v>
      </c>
      <c r="I78">
        <f>SUMIF(атс!$M$34:$M$777,конвертация!I11,атс!$D$34:$D$777)</f>
        <v>1025.5368438600001</v>
      </c>
      <c r="J78">
        <f>SUMIF(атс!$M$34:$M$777,конвертация!J11,атс!$D$34:$D$777)</f>
        <v>1013.3925683799999</v>
      </c>
      <c r="K78">
        <f>SUMIF(атс!$M$34:$M$777,конвертация!K11,атс!$D$34:$D$777)</f>
        <v>1007.62442385</v>
      </c>
      <c r="L78">
        <f>SUMIF(атс!$M$34:$M$777,конвертация!L11,атс!$D$34:$D$777)</f>
        <v>1005.42254645</v>
      </c>
      <c r="M78">
        <f>SUMIF(атс!$M$34:$M$777,конвертация!M11,атс!$D$34:$D$777)</f>
        <v>999.86233579999998</v>
      </c>
      <c r="N78">
        <f>SUMIF(атс!$M$34:$M$777,конвертация!N11,атс!$D$34:$D$777)</f>
        <v>1003.04019999</v>
      </c>
      <c r="O78">
        <f>SUMIF(атс!$M$34:$M$777,конвертация!O11,атс!$D$34:$D$777)</f>
        <v>1014.1082924900001</v>
      </c>
      <c r="P78">
        <f>SUMIF(атс!$M$34:$M$777,конвертация!P11,атс!$D$34:$D$777)</f>
        <v>1026.6055401199999</v>
      </c>
      <c r="Q78">
        <f>SUMIF(атс!$M$34:$M$777,конвертация!Q11,атс!$D$34:$D$777)</f>
        <v>1017.47802928</v>
      </c>
      <c r="R78">
        <f>SUMIF(атс!$M$34:$M$777,конвертация!R11,атс!$D$34:$D$777)</f>
        <v>1023.5582679</v>
      </c>
      <c r="S78">
        <f>SUMIF(атс!$M$34:$M$777,конвертация!S11,атс!$D$34:$D$777)</f>
        <v>1026.53049556</v>
      </c>
      <c r="T78">
        <f>SUMIF(атс!$M$34:$M$777,конвертация!T11,атс!$D$34:$D$777)</f>
        <v>1041.59440976</v>
      </c>
      <c r="U78">
        <f>SUMIF(атс!$M$34:$M$777,конвертация!U11,атс!$D$34:$D$777)</f>
        <v>1009.04147736</v>
      </c>
      <c r="V78">
        <f>SUMIF(атс!$M$34:$M$777,конвертация!V11,атс!$D$34:$D$777)</f>
        <v>1014.25199876</v>
      </c>
      <c r="W78">
        <f>SUMIF(атс!$M$34:$M$777,конвертация!W11,атс!$D$34:$D$777)</f>
        <v>1011.0271736</v>
      </c>
      <c r="X78">
        <f>SUMIF(атс!$M$34:$M$777,конвертация!X11,атс!$D$34:$D$777)</f>
        <v>1000.56220196</v>
      </c>
      <c r="Y78">
        <f>SUMIF(атс!$M$34:$M$777,конвертация!Y11,атс!$D$34:$D$777)</f>
        <v>990.85166785000001</v>
      </c>
    </row>
    <row r="79" spans="1:25" x14ac:dyDescent="0.2">
      <c r="A79">
        <v>12</v>
      </c>
      <c r="B79">
        <f>SUMIF(атс!$M$34:$M$777,конвертация!B12,атс!$D$34:$D$777)</f>
        <v>952.33648277999998</v>
      </c>
      <c r="C79">
        <f>SUMIF(атс!$M$34:$M$777,конвертация!C12,атс!$D$34:$D$777)</f>
        <v>944.00360044000001</v>
      </c>
      <c r="D79">
        <f>SUMIF(атс!$M$34:$M$777,конвертация!D12,атс!$D$34:$D$777)</f>
        <v>941.15158229999997</v>
      </c>
      <c r="E79">
        <f>SUMIF(атс!$M$34:$M$777,конвертация!E12,атс!$D$34:$D$777)</f>
        <v>947.10050618000002</v>
      </c>
      <c r="F79">
        <f>SUMIF(атс!$M$34:$M$777,конвертация!F12,атс!$D$34:$D$777)</f>
        <v>951.50338695999994</v>
      </c>
      <c r="G79">
        <f>SUMIF(атс!$M$34:$M$777,конвертация!G12,атс!$D$34:$D$777)</f>
        <v>957.21306378999998</v>
      </c>
      <c r="H79">
        <f>SUMIF(атс!$M$34:$M$777,конвертация!H12,атс!$D$34:$D$777)</f>
        <v>958.55374054000004</v>
      </c>
      <c r="I79">
        <f>SUMIF(атс!$M$34:$M$777,конвертация!I12,атс!$D$34:$D$777)</f>
        <v>963.59156332999999</v>
      </c>
      <c r="J79">
        <f>SUMIF(атс!$M$34:$M$777,конвертация!J12,атс!$D$34:$D$777)</f>
        <v>973.32013633999998</v>
      </c>
      <c r="K79">
        <f>SUMIF(атс!$M$34:$M$777,конвертация!K12,атс!$D$34:$D$777)</f>
        <v>980.29856299000005</v>
      </c>
      <c r="L79">
        <f>SUMIF(атс!$M$34:$M$777,конвертация!L12,атс!$D$34:$D$777)</f>
        <v>970.01092085000005</v>
      </c>
      <c r="M79">
        <f>SUMIF(атс!$M$34:$M$777,конвертация!M12,атс!$D$34:$D$777)</f>
        <v>964.54410573999996</v>
      </c>
      <c r="N79">
        <f>SUMIF(атс!$M$34:$M$777,конвертация!N12,атс!$D$34:$D$777)</f>
        <v>954.83965363000004</v>
      </c>
      <c r="O79">
        <f>SUMIF(атс!$M$34:$M$777,конвертация!O12,атс!$D$34:$D$777)</f>
        <v>956.66305703</v>
      </c>
      <c r="P79">
        <f>SUMIF(атс!$M$34:$M$777,конвертация!P12,атс!$D$34:$D$777)</f>
        <v>954.27061742000001</v>
      </c>
      <c r="Q79">
        <f>SUMIF(атс!$M$34:$M$777,конвертация!Q12,атс!$D$34:$D$777)</f>
        <v>944.86807111999997</v>
      </c>
      <c r="R79">
        <f>SUMIF(атс!$M$34:$M$777,конвертация!R12,атс!$D$34:$D$777)</f>
        <v>948.68254084</v>
      </c>
      <c r="S79">
        <f>SUMIF(атс!$M$34:$M$777,конвертация!S12,атс!$D$34:$D$777)</f>
        <v>946.59195595000006</v>
      </c>
      <c r="T79">
        <f>SUMIF(атс!$M$34:$M$777,конвертация!T12,атс!$D$34:$D$777)</f>
        <v>961.87438501999998</v>
      </c>
      <c r="U79">
        <f>SUMIF(атс!$M$34:$M$777,конвертация!U12,атс!$D$34:$D$777)</f>
        <v>959.62702835000005</v>
      </c>
      <c r="V79">
        <f>SUMIF(атс!$M$34:$M$777,конвертация!V12,атс!$D$34:$D$777)</f>
        <v>962.50059195999995</v>
      </c>
      <c r="W79">
        <f>SUMIF(атс!$M$34:$M$777,конвертация!W12,атс!$D$34:$D$777)</f>
        <v>959.87211728</v>
      </c>
      <c r="X79">
        <f>SUMIF(атс!$M$34:$M$777,конвертация!X12,атс!$D$34:$D$777)</f>
        <v>970.66997549999996</v>
      </c>
      <c r="Y79">
        <f>SUMIF(атс!$M$34:$M$777,конвертация!Y12,атс!$D$34:$D$777)</f>
        <v>952.92141951999997</v>
      </c>
    </row>
    <row r="80" spans="1:25" x14ac:dyDescent="0.2">
      <c r="A80">
        <v>13</v>
      </c>
      <c r="B80">
        <f>SUMIF(атс!$M$34:$M$777,конвертация!B13,атс!$D$34:$D$777)</f>
        <v>971.90298987999995</v>
      </c>
      <c r="C80">
        <f>SUMIF(атс!$M$34:$M$777,конвертация!C13,атс!$D$34:$D$777)</f>
        <v>972.24597661999996</v>
      </c>
      <c r="D80">
        <f>SUMIF(атс!$M$34:$M$777,конвертация!D13,атс!$D$34:$D$777)</f>
        <v>975.67798641000002</v>
      </c>
      <c r="E80">
        <f>SUMIF(атс!$M$34:$M$777,конвертация!E13,атс!$D$34:$D$777)</f>
        <v>975.33748069000001</v>
      </c>
      <c r="F80">
        <f>SUMIF(атс!$M$34:$M$777,конвертация!F13,атс!$D$34:$D$777)</f>
        <v>979.41556908999996</v>
      </c>
      <c r="G80">
        <f>SUMIF(атс!$M$34:$M$777,конвертация!G13,атс!$D$34:$D$777)</f>
        <v>982.41549832999999</v>
      </c>
      <c r="H80">
        <f>SUMIF(атс!$M$34:$M$777,конвертация!H13,атс!$D$34:$D$777)</f>
        <v>992.87922881999998</v>
      </c>
      <c r="I80">
        <f>SUMIF(атс!$M$34:$M$777,конвертация!I13,атс!$D$34:$D$777)</f>
        <v>981.14992497000003</v>
      </c>
      <c r="J80">
        <f>SUMIF(атс!$M$34:$M$777,конвертация!J13,атс!$D$34:$D$777)</f>
        <v>1015.16978008</v>
      </c>
      <c r="K80">
        <f>SUMIF(атс!$M$34:$M$777,конвертация!K13,атс!$D$34:$D$777)</f>
        <v>1018.91168858</v>
      </c>
      <c r="L80">
        <f>SUMIF(атс!$M$34:$M$777,конвертация!L13,атс!$D$34:$D$777)</f>
        <v>995.03082259999996</v>
      </c>
      <c r="M80">
        <f>SUMIF(атс!$M$34:$M$777,конвертация!M13,атс!$D$34:$D$777)</f>
        <v>995.50843283999995</v>
      </c>
      <c r="N80">
        <f>SUMIF(атс!$M$34:$M$777,конвертация!N13,атс!$D$34:$D$777)</f>
        <v>988.81694138</v>
      </c>
      <c r="O80">
        <f>SUMIF(атс!$M$34:$M$777,конвертация!O13,атс!$D$34:$D$777)</f>
        <v>978.93687609000006</v>
      </c>
      <c r="P80">
        <f>SUMIF(атс!$M$34:$M$777,конвертация!P13,атс!$D$34:$D$777)</f>
        <v>977.73641537000003</v>
      </c>
      <c r="Q80">
        <f>SUMIF(атс!$M$34:$M$777,конвертация!Q13,атс!$D$34:$D$777)</f>
        <v>978.46143434999999</v>
      </c>
      <c r="R80">
        <f>SUMIF(атс!$M$34:$M$777,конвертация!R13,атс!$D$34:$D$777)</f>
        <v>979.01755978999995</v>
      </c>
      <c r="S80">
        <f>SUMIF(атс!$M$34:$M$777,конвертация!S13,атс!$D$34:$D$777)</f>
        <v>992.68330727</v>
      </c>
      <c r="T80">
        <f>SUMIF(атс!$M$34:$M$777,конвертация!T13,атс!$D$34:$D$777)</f>
        <v>1009.19340004</v>
      </c>
      <c r="U80">
        <f>SUMIF(атс!$M$34:$M$777,конвертация!U13,атс!$D$34:$D$777)</f>
        <v>982.18760651000002</v>
      </c>
      <c r="V80">
        <f>SUMIF(атс!$M$34:$M$777,конвертация!V13,атс!$D$34:$D$777)</f>
        <v>966.83784063999997</v>
      </c>
      <c r="W80">
        <f>SUMIF(атс!$M$34:$M$777,конвертация!W13,атс!$D$34:$D$777)</f>
        <v>961.00513195999997</v>
      </c>
      <c r="X80">
        <f>SUMIF(атс!$M$34:$M$777,конвертация!X13,атс!$D$34:$D$777)</f>
        <v>967.15518545999998</v>
      </c>
      <c r="Y80">
        <f>SUMIF(атс!$M$34:$M$777,конвертация!Y13,атс!$D$34:$D$777)</f>
        <v>970.21763182999996</v>
      </c>
    </row>
    <row r="81" spans="1:25" x14ac:dyDescent="0.2">
      <c r="A81">
        <v>14</v>
      </c>
      <c r="B81">
        <f>SUMIF(атс!$M$34:$M$777,конвертация!B14,атс!$D$34:$D$777)</f>
        <v>987.89657064000005</v>
      </c>
      <c r="C81">
        <f>SUMIF(атс!$M$34:$M$777,конвертация!C14,атс!$D$34:$D$777)</f>
        <v>986.57500576999996</v>
      </c>
      <c r="D81">
        <f>SUMIF(атс!$M$34:$M$777,конвертация!D14,атс!$D$34:$D$777)</f>
        <v>989.85174881</v>
      </c>
      <c r="E81">
        <f>SUMIF(атс!$M$34:$M$777,конвертация!E14,атс!$D$34:$D$777)</f>
        <v>982.81150047999995</v>
      </c>
      <c r="F81">
        <f>SUMIF(атс!$M$34:$M$777,конвертация!F14,атс!$D$34:$D$777)</f>
        <v>974.25598181999999</v>
      </c>
      <c r="G81">
        <f>SUMIF(атс!$M$34:$M$777,конвертация!G14,атс!$D$34:$D$777)</f>
        <v>972.20819114000005</v>
      </c>
      <c r="H81">
        <f>SUMIF(атс!$M$34:$M$777,конвертация!H14,атс!$D$34:$D$777)</f>
        <v>974.68688718999999</v>
      </c>
      <c r="I81">
        <f>SUMIF(атс!$M$34:$M$777,конвертация!I14,атс!$D$34:$D$777)</f>
        <v>981.56431111999996</v>
      </c>
      <c r="J81">
        <f>SUMIF(атс!$M$34:$M$777,конвертация!J14,атс!$D$34:$D$777)</f>
        <v>993.34090712</v>
      </c>
      <c r="K81">
        <f>SUMIF(атс!$M$34:$M$777,конвертация!K14,атс!$D$34:$D$777)</f>
        <v>987.54773861000001</v>
      </c>
      <c r="L81">
        <f>SUMIF(атс!$M$34:$M$777,конвертация!L14,атс!$D$34:$D$777)</f>
        <v>971.74257339999997</v>
      </c>
      <c r="M81">
        <f>SUMIF(атс!$M$34:$M$777,конвертация!M14,атс!$D$34:$D$777)</f>
        <v>955.21139842000002</v>
      </c>
      <c r="N81">
        <f>SUMIF(атс!$M$34:$M$777,конвертация!N14,атс!$D$34:$D$777)</f>
        <v>942.51179999999999</v>
      </c>
      <c r="O81">
        <f>SUMIF(атс!$M$34:$M$777,конвертация!O14,атс!$D$34:$D$777)</f>
        <v>927.54063040999995</v>
      </c>
      <c r="P81">
        <f>SUMIF(атс!$M$34:$M$777,конвертация!P14,атс!$D$34:$D$777)</f>
        <v>916.74060201999998</v>
      </c>
      <c r="Q81">
        <f>SUMIF(атс!$M$34:$M$777,конвертация!Q14,атс!$D$34:$D$777)</f>
        <v>919.50038948999998</v>
      </c>
      <c r="R81">
        <f>SUMIF(атс!$M$34:$M$777,конвертация!R14,атс!$D$34:$D$777)</f>
        <v>928.03019773000005</v>
      </c>
      <c r="S81">
        <f>SUMIF(атс!$M$34:$M$777,конвертация!S14,атс!$D$34:$D$777)</f>
        <v>931.18730847999996</v>
      </c>
      <c r="T81">
        <f>SUMIF(атс!$M$34:$M$777,конвертация!T14,атс!$D$34:$D$777)</f>
        <v>924.11533970000005</v>
      </c>
      <c r="U81">
        <f>SUMIF(атс!$M$34:$M$777,конвертация!U14,атс!$D$34:$D$777)</f>
        <v>946.00331271000005</v>
      </c>
      <c r="V81">
        <f>SUMIF(атс!$M$34:$M$777,конвертация!V14,атс!$D$34:$D$777)</f>
        <v>961.75300545000005</v>
      </c>
      <c r="W81">
        <f>SUMIF(атс!$M$34:$M$777,конвертация!W14,атс!$D$34:$D$777)</f>
        <v>973.28861905999997</v>
      </c>
      <c r="X81">
        <f>SUMIF(атс!$M$34:$M$777,конвертация!X14,атс!$D$34:$D$777)</f>
        <v>972.21980893</v>
      </c>
      <c r="Y81">
        <f>SUMIF(атс!$M$34:$M$777,конвертация!Y14,атс!$D$34:$D$777)</f>
        <v>960.58139134999999</v>
      </c>
    </row>
    <row r="82" spans="1:25" x14ac:dyDescent="0.2">
      <c r="A82">
        <v>15</v>
      </c>
      <c r="B82">
        <f>SUMIF(атс!$M$34:$M$777,конвертация!B15,атс!$D$34:$D$777)</f>
        <v>946.41884837999999</v>
      </c>
      <c r="C82">
        <f>SUMIF(атс!$M$34:$M$777,конвертация!C15,атс!$D$34:$D$777)</f>
        <v>937.12746517000005</v>
      </c>
      <c r="D82">
        <f>SUMIF(атс!$M$34:$M$777,конвертация!D15,атс!$D$34:$D$777)</f>
        <v>936.06456163999997</v>
      </c>
      <c r="E82">
        <f>SUMIF(атс!$M$34:$M$777,конвертация!E15,атс!$D$34:$D$777)</f>
        <v>942.28222611000001</v>
      </c>
      <c r="F82">
        <f>SUMIF(атс!$M$34:$M$777,конвертация!F15,атс!$D$34:$D$777)</f>
        <v>941.33811336999997</v>
      </c>
      <c r="G82">
        <f>SUMIF(атс!$M$34:$M$777,конвертация!G15,атс!$D$34:$D$777)</f>
        <v>944.92129585999999</v>
      </c>
      <c r="H82">
        <f>SUMIF(атс!$M$34:$M$777,конвертация!H15,атс!$D$34:$D$777)</f>
        <v>942.18079222999995</v>
      </c>
      <c r="I82">
        <f>SUMIF(атс!$M$34:$M$777,конвертация!I15,атс!$D$34:$D$777)</f>
        <v>939.98898355999995</v>
      </c>
      <c r="J82">
        <f>SUMIF(атс!$M$34:$M$777,конвертация!J15,атс!$D$34:$D$777)</f>
        <v>936.13305907999995</v>
      </c>
      <c r="K82">
        <f>SUMIF(атс!$M$34:$M$777,конвертация!K15,атс!$D$34:$D$777)</f>
        <v>931.81289507999998</v>
      </c>
      <c r="L82">
        <f>SUMIF(атс!$M$34:$M$777,конвертация!L15,атс!$D$34:$D$777)</f>
        <v>930.61312372999998</v>
      </c>
      <c r="M82">
        <f>SUMIF(атс!$M$34:$M$777,конвертация!M15,атс!$D$34:$D$777)</f>
        <v>924.91215855999997</v>
      </c>
      <c r="N82">
        <f>SUMIF(атс!$M$34:$M$777,конвертация!N15,атс!$D$34:$D$777)</f>
        <v>913.36213238000005</v>
      </c>
      <c r="O82">
        <f>SUMIF(атс!$M$34:$M$777,конвертация!O15,атс!$D$34:$D$777)</f>
        <v>901.56381966000004</v>
      </c>
      <c r="P82">
        <f>SUMIF(атс!$M$34:$M$777,конвертация!P15,атс!$D$34:$D$777)</f>
        <v>902.59114928999998</v>
      </c>
      <c r="Q82">
        <f>SUMIF(атс!$M$34:$M$777,конвертация!Q15,атс!$D$34:$D$777)</f>
        <v>904.10649697999997</v>
      </c>
      <c r="R82">
        <f>SUMIF(атс!$M$34:$M$777,конвертация!R15,атс!$D$34:$D$777)</f>
        <v>905.23031128000002</v>
      </c>
      <c r="S82">
        <f>SUMIF(атс!$M$34:$M$777,конвертация!S15,атс!$D$34:$D$777)</f>
        <v>911.09151036000003</v>
      </c>
      <c r="T82">
        <f>SUMIF(атс!$M$34:$M$777,конвертация!T15,атс!$D$34:$D$777)</f>
        <v>906.81372568999996</v>
      </c>
      <c r="U82">
        <f>SUMIF(атс!$M$34:$M$777,конвертация!U15,атс!$D$34:$D$777)</f>
        <v>931.15188885999999</v>
      </c>
      <c r="V82">
        <f>SUMIF(атс!$M$34:$M$777,конвертация!V15,атс!$D$34:$D$777)</f>
        <v>944.42143007000004</v>
      </c>
      <c r="W82">
        <f>SUMIF(атс!$M$34:$M$777,конвертация!W15,атс!$D$34:$D$777)</f>
        <v>954.67026840999995</v>
      </c>
      <c r="X82">
        <f>SUMIF(атс!$M$34:$M$777,конвертация!X15,атс!$D$34:$D$777)</f>
        <v>953.12144358</v>
      </c>
      <c r="Y82">
        <f>SUMIF(атс!$M$34:$M$777,конвертация!Y15,атс!$D$34:$D$777)</f>
        <v>961.17068613000004</v>
      </c>
    </row>
    <row r="83" spans="1:25" x14ac:dyDescent="0.2">
      <c r="A83">
        <v>16</v>
      </c>
      <c r="B83">
        <f>SUMIF(атс!$M$34:$M$777,конвертация!B16,атс!$D$34:$D$777)</f>
        <v>941.10763365000003</v>
      </c>
      <c r="C83">
        <f>SUMIF(атс!$M$34:$M$777,конвертация!C16,атс!$D$34:$D$777)</f>
        <v>928.42899686999999</v>
      </c>
      <c r="D83">
        <f>SUMIF(атс!$M$34:$M$777,конвертация!D16,атс!$D$34:$D$777)</f>
        <v>933.00197887000002</v>
      </c>
      <c r="E83">
        <f>SUMIF(атс!$M$34:$M$777,конвертация!E16,атс!$D$34:$D$777)</f>
        <v>934.13739450000003</v>
      </c>
      <c r="F83">
        <f>SUMIF(атс!$M$34:$M$777,конвертация!F16,атс!$D$34:$D$777)</f>
        <v>939.07492077999996</v>
      </c>
      <c r="G83">
        <f>SUMIF(атс!$M$34:$M$777,конвертация!G16,атс!$D$34:$D$777)</f>
        <v>938.37392772999999</v>
      </c>
      <c r="H83">
        <f>SUMIF(атс!$M$34:$M$777,конвертация!H16,атс!$D$34:$D$777)</f>
        <v>925.76430176999997</v>
      </c>
      <c r="I83">
        <f>SUMIF(атс!$M$34:$M$777,конвертация!I16,атс!$D$34:$D$777)</f>
        <v>923.95412321000003</v>
      </c>
      <c r="J83">
        <f>SUMIF(атс!$M$34:$M$777,конвертация!J16,атс!$D$34:$D$777)</f>
        <v>937.13458842</v>
      </c>
      <c r="K83">
        <f>SUMIF(атс!$M$34:$M$777,конвертация!K16,атс!$D$34:$D$777)</f>
        <v>936.42423575999999</v>
      </c>
      <c r="L83">
        <f>SUMIF(атс!$M$34:$M$777,конвертация!L16,атс!$D$34:$D$777)</f>
        <v>931.87380700000006</v>
      </c>
      <c r="M83">
        <f>SUMIF(атс!$M$34:$M$777,конвертация!M16,атс!$D$34:$D$777)</f>
        <v>927.26510148</v>
      </c>
      <c r="N83">
        <f>SUMIF(атс!$M$34:$M$777,конвертация!N16,атс!$D$34:$D$777)</f>
        <v>923.89934780999999</v>
      </c>
      <c r="O83">
        <f>SUMIF(атс!$M$34:$M$777,конвертация!O16,атс!$D$34:$D$777)</f>
        <v>922.84121124000001</v>
      </c>
      <c r="P83">
        <f>SUMIF(атс!$M$34:$M$777,конвертация!P16,атс!$D$34:$D$777)</f>
        <v>915.59866763000002</v>
      </c>
      <c r="Q83">
        <f>SUMIF(атс!$M$34:$M$777,конвертация!Q16,атс!$D$34:$D$777)</f>
        <v>918.32656824000003</v>
      </c>
      <c r="R83">
        <f>SUMIF(атс!$M$34:$M$777,конвертация!R16,атс!$D$34:$D$777)</f>
        <v>924.36009904000002</v>
      </c>
      <c r="S83">
        <f>SUMIF(атс!$M$34:$M$777,конвертация!S16,атс!$D$34:$D$777)</f>
        <v>931.09936990000006</v>
      </c>
      <c r="T83">
        <f>SUMIF(атс!$M$34:$M$777,конвертация!T16,атс!$D$34:$D$777)</f>
        <v>929.02139055999999</v>
      </c>
      <c r="U83">
        <f>SUMIF(атс!$M$34:$M$777,конвертация!U16,атс!$D$34:$D$777)</f>
        <v>963.75055587999998</v>
      </c>
      <c r="V83">
        <f>SUMIF(атс!$M$34:$M$777,конвертация!V16,атс!$D$34:$D$777)</f>
        <v>966.61824855999998</v>
      </c>
      <c r="W83">
        <f>SUMIF(атс!$M$34:$M$777,конвертация!W16,атс!$D$34:$D$777)</f>
        <v>947.01574501000005</v>
      </c>
      <c r="X83">
        <f>SUMIF(атс!$M$34:$M$777,конвертация!X16,атс!$D$34:$D$777)</f>
        <v>942.34015871999998</v>
      </c>
      <c r="Y83">
        <f>SUMIF(атс!$M$34:$M$777,конвертация!Y16,атс!$D$34:$D$777)</f>
        <v>955.74332228000003</v>
      </c>
    </row>
    <row r="84" spans="1:25" x14ac:dyDescent="0.2">
      <c r="A84">
        <v>17</v>
      </c>
      <c r="B84">
        <f>SUMIF(атс!$M$34:$M$777,конвертация!B17,атс!$D$34:$D$777)</f>
        <v>930.51659493</v>
      </c>
      <c r="C84">
        <f>SUMIF(атс!$M$34:$M$777,конвертация!C17,атс!$D$34:$D$777)</f>
        <v>913.05220816999997</v>
      </c>
      <c r="D84">
        <f>SUMIF(атс!$M$34:$M$777,конвертация!D17,атс!$D$34:$D$777)</f>
        <v>908.19276575000004</v>
      </c>
      <c r="E84">
        <f>SUMIF(атс!$M$34:$M$777,конвертация!E17,атс!$D$34:$D$777)</f>
        <v>897.99265352999998</v>
      </c>
      <c r="F84">
        <f>SUMIF(атс!$M$34:$M$777,конвертация!F17,атс!$D$34:$D$777)</f>
        <v>893.1082864</v>
      </c>
      <c r="G84">
        <f>SUMIF(атс!$M$34:$M$777,конвертация!G17,атс!$D$34:$D$777)</f>
        <v>896.67258726</v>
      </c>
      <c r="H84">
        <f>SUMIF(атс!$M$34:$M$777,конвертация!H17,атс!$D$34:$D$777)</f>
        <v>887.08840289</v>
      </c>
      <c r="I84">
        <f>SUMIF(атс!$M$34:$M$777,конвертация!I17,атс!$D$34:$D$777)</f>
        <v>894.94986090999998</v>
      </c>
      <c r="J84">
        <f>SUMIF(атс!$M$34:$M$777,конвертация!J17,атс!$D$34:$D$777)</f>
        <v>915.20646783999996</v>
      </c>
      <c r="K84">
        <f>SUMIF(атс!$M$34:$M$777,конвертация!K17,атс!$D$34:$D$777)</f>
        <v>918.83537306000005</v>
      </c>
      <c r="L84">
        <f>SUMIF(атс!$M$34:$M$777,конвертация!L17,атс!$D$34:$D$777)</f>
        <v>933.26802535000002</v>
      </c>
      <c r="M84">
        <f>SUMIF(атс!$M$34:$M$777,конвертация!M17,атс!$D$34:$D$777)</f>
        <v>929.19154039</v>
      </c>
      <c r="N84">
        <f>SUMIF(атс!$M$34:$M$777,конвертация!N17,атс!$D$34:$D$777)</f>
        <v>933.30867350999995</v>
      </c>
      <c r="O84">
        <f>SUMIF(атс!$M$34:$M$777,конвертация!O17,атс!$D$34:$D$777)</f>
        <v>934.25471445000005</v>
      </c>
      <c r="P84">
        <f>SUMIF(атс!$M$34:$M$777,конвертация!P17,атс!$D$34:$D$777)</f>
        <v>937.86555139999996</v>
      </c>
      <c r="Q84">
        <f>SUMIF(атс!$M$34:$M$777,конвертация!Q17,атс!$D$34:$D$777)</f>
        <v>957.67796724000004</v>
      </c>
      <c r="R84">
        <f>SUMIF(атс!$M$34:$M$777,конвертация!R17,атс!$D$34:$D$777)</f>
        <v>959.88044228000001</v>
      </c>
      <c r="S84">
        <f>SUMIF(атс!$M$34:$M$777,конвертация!S17,атс!$D$34:$D$777)</f>
        <v>963.04971277000004</v>
      </c>
      <c r="T84">
        <f>SUMIF(атс!$M$34:$M$777,конвертация!T17,атс!$D$34:$D$777)</f>
        <v>944.19769423000002</v>
      </c>
      <c r="U84">
        <f>SUMIF(атс!$M$34:$M$777,конвертация!U17,атс!$D$34:$D$777)</f>
        <v>941.18341339000006</v>
      </c>
      <c r="V84">
        <f>SUMIF(атс!$M$34:$M$777,конвертация!V17,атс!$D$34:$D$777)</f>
        <v>945.75155952</v>
      </c>
      <c r="W84">
        <f>SUMIF(атс!$M$34:$M$777,конвертация!W17,атс!$D$34:$D$777)</f>
        <v>945.04183933000002</v>
      </c>
      <c r="X84">
        <f>SUMIF(атс!$M$34:$M$777,конвертация!X17,атс!$D$34:$D$777)</f>
        <v>943.07811984</v>
      </c>
      <c r="Y84">
        <f>SUMIF(атс!$M$34:$M$777,конвертация!Y17,атс!$D$34:$D$777)</f>
        <v>947.26771909000001</v>
      </c>
    </row>
    <row r="85" spans="1:25" x14ac:dyDescent="0.2">
      <c r="A85">
        <v>18</v>
      </c>
      <c r="B85">
        <f>SUMIF(атс!$M$34:$M$777,конвертация!B18,атс!$D$34:$D$777)</f>
        <v>916.88395430000003</v>
      </c>
      <c r="C85">
        <f>SUMIF(атс!$M$34:$M$777,конвертация!C18,атс!$D$34:$D$777)</f>
        <v>900.70555572000001</v>
      </c>
      <c r="D85">
        <f>SUMIF(атс!$M$34:$M$777,конвертация!D18,атс!$D$34:$D$777)</f>
        <v>894.86136096999996</v>
      </c>
      <c r="E85">
        <f>SUMIF(атс!$M$34:$M$777,конвертация!E18,атс!$D$34:$D$777)</f>
        <v>886.47846998</v>
      </c>
      <c r="F85">
        <f>SUMIF(атс!$M$34:$M$777,конвертация!F18,атс!$D$34:$D$777)</f>
        <v>880.78577397000004</v>
      </c>
      <c r="G85">
        <f>SUMIF(атс!$M$34:$M$777,конвертация!G18,атс!$D$34:$D$777)</f>
        <v>883.38308470000004</v>
      </c>
      <c r="H85">
        <f>SUMIF(атс!$M$34:$M$777,конвертация!H18,атс!$D$34:$D$777)</f>
        <v>884.50702085</v>
      </c>
      <c r="I85">
        <f>SUMIF(атс!$M$34:$M$777,конвертация!I18,атс!$D$34:$D$777)</f>
        <v>901.64333609000005</v>
      </c>
      <c r="J85">
        <f>SUMIF(атс!$M$34:$M$777,конвертация!J18,атс!$D$34:$D$777)</f>
        <v>914.98982343</v>
      </c>
      <c r="K85">
        <f>SUMIF(атс!$M$34:$M$777,конвертация!K18,атс!$D$34:$D$777)</f>
        <v>919.50811610999995</v>
      </c>
      <c r="L85">
        <f>SUMIF(атс!$M$34:$M$777,конвертация!L18,атс!$D$34:$D$777)</f>
        <v>938.15375199000005</v>
      </c>
      <c r="M85">
        <f>SUMIF(атс!$M$34:$M$777,конвертация!M18,атс!$D$34:$D$777)</f>
        <v>947.28257498999994</v>
      </c>
      <c r="N85">
        <f>SUMIF(атс!$M$34:$M$777,конвертация!N18,атс!$D$34:$D$777)</f>
        <v>951.50532619000001</v>
      </c>
      <c r="O85">
        <f>SUMIF(атс!$M$34:$M$777,конвертация!O18,атс!$D$34:$D$777)</f>
        <v>938.46813814999996</v>
      </c>
      <c r="P85">
        <f>SUMIF(атс!$M$34:$M$777,конвертация!P18,атс!$D$34:$D$777)</f>
        <v>942.80426421000004</v>
      </c>
      <c r="Q85">
        <f>SUMIF(атс!$M$34:$M$777,конвертация!Q18,атс!$D$34:$D$777)</f>
        <v>938.97169437000002</v>
      </c>
      <c r="R85">
        <f>SUMIF(атс!$M$34:$M$777,конвертация!R18,атс!$D$34:$D$777)</f>
        <v>936.57910803000004</v>
      </c>
      <c r="S85">
        <f>SUMIF(атс!$M$34:$M$777,конвертация!S18,атс!$D$34:$D$777)</f>
        <v>947.02866499000004</v>
      </c>
      <c r="T85">
        <f>SUMIF(атс!$M$34:$M$777,конвертация!T18,атс!$D$34:$D$777)</f>
        <v>926.35629051000001</v>
      </c>
      <c r="U85">
        <f>SUMIF(атс!$M$34:$M$777,конвертация!U18,атс!$D$34:$D$777)</f>
        <v>931.35896659000002</v>
      </c>
      <c r="V85">
        <f>SUMIF(атс!$M$34:$M$777,конвертация!V18,атс!$D$34:$D$777)</f>
        <v>944.79893363999997</v>
      </c>
      <c r="W85">
        <f>SUMIF(атс!$M$34:$M$777,конвертация!W18,атс!$D$34:$D$777)</f>
        <v>942.41795712999999</v>
      </c>
      <c r="X85">
        <f>SUMIF(атс!$M$34:$M$777,конвертация!X18,атс!$D$34:$D$777)</f>
        <v>938.13249069999995</v>
      </c>
      <c r="Y85">
        <f>SUMIF(атс!$M$34:$M$777,конвертация!Y18,атс!$D$34:$D$777)</f>
        <v>946.69669947</v>
      </c>
    </row>
    <row r="86" spans="1:25" x14ac:dyDescent="0.2">
      <c r="A86">
        <v>19</v>
      </c>
      <c r="B86">
        <f>SUMIF(атс!$M$34:$M$777,конвертация!B19,атс!$D$34:$D$777)</f>
        <v>971.01939127000003</v>
      </c>
      <c r="C86">
        <f>SUMIF(атс!$M$34:$M$777,конвертация!C19,атс!$D$34:$D$777)</f>
        <v>977.79793610000002</v>
      </c>
      <c r="D86">
        <f>SUMIF(атс!$M$34:$M$777,конвертация!D19,атс!$D$34:$D$777)</f>
        <v>965.00565558999995</v>
      </c>
      <c r="E86">
        <f>SUMIF(атс!$M$34:$M$777,конвертация!E19,атс!$D$34:$D$777)</f>
        <v>967.02695782000001</v>
      </c>
      <c r="F86">
        <f>SUMIF(атс!$M$34:$M$777,конвертация!F19,атс!$D$34:$D$777)</f>
        <v>984.31500911000001</v>
      </c>
      <c r="G86">
        <f>SUMIF(атс!$M$34:$M$777,конвертация!G19,атс!$D$34:$D$777)</f>
        <v>978.63182900000004</v>
      </c>
      <c r="H86">
        <f>SUMIF(атс!$M$34:$M$777,конвертация!H19,атс!$D$34:$D$777)</f>
        <v>990.43311166000001</v>
      </c>
      <c r="I86">
        <f>SUMIF(атс!$M$34:$M$777,конвертация!I19,атс!$D$34:$D$777)</f>
        <v>1010.93527844</v>
      </c>
      <c r="J86">
        <f>SUMIF(атс!$M$34:$M$777,конвертация!J19,атс!$D$34:$D$777)</f>
        <v>998.45955574000004</v>
      </c>
      <c r="K86">
        <f>SUMIF(атс!$M$34:$M$777,конвертация!K19,атс!$D$34:$D$777)</f>
        <v>1000.42701742</v>
      </c>
      <c r="L86">
        <f>SUMIF(атс!$M$34:$M$777,конвертация!L19,атс!$D$34:$D$777)</f>
        <v>993.22158554999999</v>
      </c>
      <c r="M86">
        <f>SUMIF(атс!$M$34:$M$777,конвертация!M19,атс!$D$34:$D$777)</f>
        <v>986.52779944999997</v>
      </c>
      <c r="N86">
        <f>SUMIF(атс!$M$34:$M$777,конвертация!N19,атс!$D$34:$D$777)</f>
        <v>978.91324239999994</v>
      </c>
      <c r="O86">
        <f>SUMIF(атс!$M$34:$M$777,конвертация!O19,атс!$D$34:$D$777)</f>
        <v>979.44287484999995</v>
      </c>
      <c r="P86">
        <f>SUMIF(атс!$M$34:$M$777,конвертация!P19,атс!$D$34:$D$777)</f>
        <v>979.59146254999996</v>
      </c>
      <c r="Q86">
        <f>SUMIF(атс!$M$34:$M$777,конвертация!Q19,атс!$D$34:$D$777)</f>
        <v>986.94785463000005</v>
      </c>
      <c r="R86">
        <f>SUMIF(атс!$M$34:$M$777,конвертация!R19,атс!$D$34:$D$777)</f>
        <v>988.45446018999996</v>
      </c>
      <c r="S86">
        <f>SUMIF(атс!$M$34:$M$777,конвертация!S19,атс!$D$34:$D$777)</f>
        <v>983.15379102999998</v>
      </c>
      <c r="T86">
        <f>SUMIF(атс!$M$34:$M$777,конвертация!T19,атс!$D$34:$D$777)</f>
        <v>970.81984182999997</v>
      </c>
      <c r="U86">
        <f>SUMIF(атс!$M$34:$M$777,конвертация!U19,атс!$D$34:$D$777)</f>
        <v>974.10943324000004</v>
      </c>
      <c r="V86">
        <f>SUMIF(атс!$M$34:$M$777,конвертация!V19,атс!$D$34:$D$777)</f>
        <v>990.25040290000004</v>
      </c>
      <c r="W86">
        <f>SUMIF(атс!$M$34:$M$777,конвертация!W19,атс!$D$34:$D$777)</f>
        <v>977.78070393999997</v>
      </c>
      <c r="X86">
        <f>SUMIF(атс!$M$34:$M$777,конвертация!X19,атс!$D$34:$D$777)</f>
        <v>980.54489613999999</v>
      </c>
      <c r="Y86">
        <f>SUMIF(атс!$M$34:$M$777,конвертация!Y19,атс!$D$34:$D$777)</f>
        <v>977.69424913</v>
      </c>
    </row>
    <row r="87" spans="1:25" x14ac:dyDescent="0.2">
      <c r="A87">
        <v>20</v>
      </c>
      <c r="B87">
        <f>SUMIF(атс!$M$34:$M$777,конвертация!B20,атс!$D$34:$D$777)</f>
        <v>984.67349909999996</v>
      </c>
      <c r="C87">
        <f>SUMIF(атс!$M$34:$M$777,конвертация!C20,атс!$D$34:$D$777)</f>
        <v>993.05812206999997</v>
      </c>
      <c r="D87">
        <f>SUMIF(атс!$M$34:$M$777,конвертация!D20,атс!$D$34:$D$777)</f>
        <v>985.68795618000001</v>
      </c>
      <c r="E87">
        <f>SUMIF(атс!$M$34:$M$777,конвертация!E20,атс!$D$34:$D$777)</f>
        <v>988.97375553999996</v>
      </c>
      <c r="F87">
        <f>SUMIF(атс!$M$34:$M$777,конвертация!F20,атс!$D$34:$D$777)</f>
        <v>992.16286198</v>
      </c>
      <c r="G87">
        <f>SUMIF(атс!$M$34:$M$777,конвертация!G20,атс!$D$34:$D$777)</f>
        <v>992.30439256</v>
      </c>
      <c r="H87">
        <f>SUMIF(атс!$M$34:$M$777,конвертация!H20,атс!$D$34:$D$777)</f>
        <v>992.96758379000005</v>
      </c>
      <c r="I87">
        <f>SUMIF(атс!$M$34:$M$777,конвертация!I20,атс!$D$34:$D$777)</f>
        <v>999.40878848</v>
      </c>
      <c r="J87">
        <f>SUMIF(атс!$M$34:$M$777,конвертация!J20,атс!$D$34:$D$777)</f>
        <v>974.47123468999996</v>
      </c>
      <c r="K87">
        <f>SUMIF(атс!$M$34:$M$777,конвертация!K20,атс!$D$34:$D$777)</f>
        <v>976.93182792000005</v>
      </c>
      <c r="L87">
        <f>SUMIF(атс!$M$34:$M$777,конвертация!L20,атс!$D$34:$D$777)</f>
        <v>986.54477978</v>
      </c>
      <c r="M87">
        <f>SUMIF(атс!$M$34:$M$777,конвертация!M20,атс!$D$34:$D$777)</f>
        <v>984.28164888000003</v>
      </c>
      <c r="N87">
        <f>SUMIF(атс!$M$34:$M$777,конвертация!N20,атс!$D$34:$D$777)</f>
        <v>984.08625324000002</v>
      </c>
      <c r="O87">
        <f>SUMIF(атс!$M$34:$M$777,конвертация!O20,атс!$D$34:$D$777)</f>
        <v>983.41435528</v>
      </c>
      <c r="P87">
        <f>SUMIF(атс!$M$34:$M$777,конвертация!P20,атс!$D$34:$D$777)</f>
        <v>989.94708462000006</v>
      </c>
      <c r="Q87">
        <f>SUMIF(атс!$M$34:$M$777,конвертация!Q20,атс!$D$34:$D$777)</f>
        <v>991.56088645</v>
      </c>
      <c r="R87">
        <f>SUMIF(атс!$M$34:$M$777,конвертация!R20,атс!$D$34:$D$777)</f>
        <v>993.51402201999997</v>
      </c>
      <c r="S87">
        <f>SUMIF(атс!$M$34:$M$777,конвертация!S20,атс!$D$34:$D$777)</f>
        <v>996.90672569000003</v>
      </c>
      <c r="T87">
        <f>SUMIF(атс!$M$34:$M$777,конвертация!T20,атс!$D$34:$D$777)</f>
        <v>988.62327622999999</v>
      </c>
      <c r="U87">
        <f>SUMIF(атс!$M$34:$M$777,конвертация!U20,атс!$D$34:$D$777)</f>
        <v>978.62452931999997</v>
      </c>
      <c r="V87">
        <f>SUMIF(атс!$M$34:$M$777,конвертация!V20,атс!$D$34:$D$777)</f>
        <v>993.95653329000004</v>
      </c>
      <c r="W87">
        <f>SUMIF(атс!$M$34:$M$777,конвертация!W20,атс!$D$34:$D$777)</f>
        <v>992.52671826000005</v>
      </c>
      <c r="X87">
        <f>SUMIF(атс!$M$34:$M$777,конвертация!X20,атс!$D$34:$D$777)</f>
        <v>994.48169531999997</v>
      </c>
      <c r="Y87">
        <f>SUMIF(атс!$M$34:$M$777,конвертация!Y20,атс!$D$34:$D$777)</f>
        <v>988.52191578999998</v>
      </c>
    </row>
    <row r="88" spans="1:25" x14ac:dyDescent="0.2">
      <c r="A88">
        <v>21</v>
      </c>
      <c r="B88">
        <f>SUMIF(атс!$M$34:$M$777,конвертация!B21,атс!$D$34:$D$777)</f>
        <v>988.53261387999999</v>
      </c>
      <c r="C88">
        <f>SUMIF(атс!$M$34:$M$777,конвертация!C21,атс!$D$34:$D$777)</f>
        <v>990.20325589000004</v>
      </c>
      <c r="D88">
        <f>SUMIF(атс!$M$34:$M$777,конвертация!D21,атс!$D$34:$D$777)</f>
        <v>992.10892193999996</v>
      </c>
      <c r="E88">
        <f>SUMIF(атс!$M$34:$M$777,конвертация!E21,атс!$D$34:$D$777)</f>
        <v>997.47868943000003</v>
      </c>
      <c r="F88">
        <f>SUMIF(атс!$M$34:$M$777,конвертация!F21,атс!$D$34:$D$777)</f>
        <v>1000.63594562</v>
      </c>
      <c r="G88">
        <f>SUMIF(атс!$M$34:$M$777,конвертация!G21,атс!$D$34:$D$777)</f>
        <v>994.97608359000003</v>
      </c>
      <c r="H88">
        <f>SUMIF(атс!$M$34:$M$777,конвертация!H21,атс!$D$34:$D$777)</f>
        <v>986.05924860000005</v>
      </c>
      <c r="I88">
        <f>SUMIF(атс!$M$34:$M$777,конвертация!I21,атс!$D$34:$D$777)</f>
        <v>992.07107803999997</v>
      </c>
      <c r="J88">
        <f>SUMIF(атс!$M$34:$M$777,конвертация!J21,атс!$D$34:$D$777)</f>
        <v>970.65640336000001</v>
      </c>
      <c r="K88">
        <f>SUMIF(атс!$M$34:$M$777,конвертация!K21,атс!$D$34:$D$777)</f>
        <v>970.06643498999995</v>
      </c>
      <c r="L88">
        <f>SUMIF(атс!$M$34:$M$777,конвертация!L21,атс!$D$34:$D$777)</f>
        <v>981.48331571000006</v>
      </c>
      <c r="M88">
        <f>SUMIF(атс!$M$34:$M$777,конвертация!M21,атс!$D$34:$D$777)</f>
        <v>968.90117714999997</v>
      </c>
      <c r="N88">
        <f>SUMIF(атс!$M$34:$M$777,конвертация!N21,атс!$D$34:$D$777)</f>
        <v>967.22019250000005</v>
      </c>
      <c r="O88">
        <f>SUMIF(атс!$M$34:$M$777,конвертация!O21,атс!$D$34:$D$777)</f>
        <v>963.53093493999995</v>
      </c>
      <c r="P88">
        <f>SUMIF(атс!$M$34:$M$777,конвертация!P21,атс!$D$34:$D$777)</f>
        <v>963.97540420999997</v>
      </c>
      <c r="Q88">
        <f>SUMIF(атс!$M$34:$M$777,конвертация!Q21,атс!$D$34:$D$777)</f>
        <v>971.59927532999995</v>
      </c>
      <c r="R88">
        <f>SUMIF(атс!$M$34:$M$777,конвертация!R21,атс!$D$34:$D$777)</f>
        <v>977.02641245999996</v>
      </c>
      <c r="S88">
        <f>SUMIF(атс!$M$34:$M$777,конвертация!S21,атс!$D$34:$D$777)</f>
        <v>979.23641832999999</v>
      </c>
      <c r="T88">
        <f>SUMIF(атс!$M$34:$M$777,конвертация!T21,атс!$D$34:$D$777)</f>
        <v>955.97340366000003</v>
      </c>
      <c r="U88">
        <f>SUMIF(атс!$M$34:$M$777,конвертация!U21,атс!$D$34:$D$777)</f>
        <v>970.05679250000003</v>
      </c>
      <c r="V88">
        <f>SUMIF(атс!$M$34:$M$777,конвертация!V21,атс!$D$34:$D$777)</f>
        <v>985.03001483000003</v>
      </c>
      <c r="W88">
        <f>SUMIF(атс!$M$34:$M$777,конвертация!W21,атс!$D$34:$D$777)</f>
        <v>982.48379934000002</v>
      </c>
      <c r="X88">
        <f>SUMIF(атс!$M$34:$M$777,конвертация!X21,атс!$D$34:$D$777)</f>
        <v>975.51504394000006</v>
      </c>
      <c r="Y88">
        <f>SUMIF(атс!$M$34:$M$777,конвертация!Y21,атс!$D$34:$D$777)</f>
        <v>953.41807147999998</v>
      </c>
    </row>
    <row r="89" spans="1:25" x14ac:dyDescent="0.2">
      <c r="A89">
        <v>22</v>
      </c>
      <c r="B89">
        <f>SUMIF(атс!$M$34:$M$777,конвертация!B22,атс!$D$34:$D$777)</f>
        <v>956.06419414000004</v>
      </c>
      <c r="C89">
        <f>SUMIF(атс!$M$34:$M$777,конвертация!C22,атс!$D$34:$D$777)</f>
        <v>953.18311202999996</v>
      </c>
      <c r="D89">
        <f>SUMIF(атс!$M$34:$M$777,конвертация!D22,атс!$D$34:$D$777)</f>
        <v>949.78466911999999</v>
      </c>
      <c r="E89">
        <f>SUMIF(атс!$M$34:$M$777,конвертация!E22,атс!$D$34:$D$777)</f>
        <v>945.84280494999996</v>
      </c>
      <c r="F89">
        <f>SUMIF(атс!$M$34:$M$777,конвертация!F22,атс!$D$34:$D$777)</f>
        <v>944.06280593999998</v>
      </c>
      <c r="G89">
        <f>SUMIF(атс!$M$34:$M$777,конвертация!G22,атс!$D$34:$D$777)</f>
        <v>948.09743049999997</v>
      </c>
      <c r="H89">
        <f>SUMIF(атс!$M$34:$M$777,конвертация!H22,атс!$D$34:$D$777)</f>
        <v>958.74575019999997</v>
      </c>
      <c r="I89">
        <f>SUMIF(атс!$M$34:$M$777,конвертация!I22,атс!$D$34:$D$777)</f>
        <v>953.98529651000001</v>
      </c>
      <c r="J89">
        <f>SUMIF(атс!$M$34:$M$777,конвертация!J22,атс!$D$34:$D$777)</f>
        <v>972.61978681000005</v>
      </c>
      <c r="K89">
        <f>SUMIF(атс!$M$34:$M$777,конвертация!K22,атс!$D$34:$D$777)</f>
        <v>987.51949079999997</v>
      </c>
      <c r="L89">
        <f>SUMIF(атс!$M$34:$M$777,конвертация!L22,атс!$D$34:$D$777)</f>
        <v>986.21027182</v>
      </c>
      <c r="M89">
        <f>SUMIF(атс!$M$34:$M$777,конвертация!M22,атс!$D$34:$D$777)</f>
        <v>971.02712630999997</v>
      </c>
      <c r="N89">
        <f>SUMIF(атс!$M$34:$M$777,конвертация!N22,атс!$D$34:$D$777)</f>
        <v>973.34390321000001</v>
      </c>
      <c r="O89">
        <f>SUMIF(атс!$M$34:$M$777,конвертация!O22,атс!$D$34:$D$777)</f>
        <v>961.76930804999995</v>
      </c>
      <c r="P89">
        <f>SUMIF(атс!$M$34:$M$777,конвертация!P22,атс!$D$34:$D$777)</f>
        <v>955.26515330999996</v>
      </c>
      <c r="Q89">
        <f>SUMIF(атс!$M$34:$M$777,конвертация!Q22,атс!$D$34:$D$777)</f>
        <v>955.92506710999999</v>
      </c>
      <c r="R89">
        <f>SUMIF(атс!$M$34:$M$777,конвертация!R22,атс!$D$34:$D$777)</f>
        <v>947.56489510999995</v>
      </c>
      <c r="S89">
        <f>SUMIF(атс!$M$34:$M$777,конвертация!S22,атс!$D$34:$D$777)</f>
        <v>934.10607086000005</v>
      </c>
      <c r="T89">
        <f>SUMIF(атс!$M$34:$M$777,конвертация!T22,атс!$D$34:$D$777)</f>
        <v>929.37166250999996</v>
      </c>
      <c r="U89">
        <f>SUMIF(атс!$M$34:$M$777,конвертация!U22,атс!$D$34:$D$777)</f>
        <v>964.62381675999995</v>
      </c>
      <c r="V89">
        <f>SUMIF(атс!$M$34:$M$777,конвертация!V22,атс!$D$34:$D$777)</f>
        <v>975.28092175999996</v>
      </c>
      <c r="W89">
        <f>SUMIF(атс!$M$34:$M$777,конвертация!W22,атс!$D$34:$D$777)</f>
        <v>973.86410086000001</v>
      </c>
      <c r="X89">
        <f>SUMIF(атс!$M$34:$M$777,конвертация!X22,атс!$D$34:$D$777)</f>
        <v>971.32891417999997</v>
      </c>
      <c r="Y89">
        <f>SUMIF(атс!$M$34:$M$777,конвертация!Y22,атс!$D$34:$D$777)</f>
        <v>959.11435280000001</v>
      </c>
    </row>
    <row r="90" spans="1:25" x14ac:dyDescent="0.2">
      <c r="A90">
        <v>23</v>
      </c>
      <c r="B90">
        <f>SUMIF(атс!$M$34:$M$777,конвертация!B23,атс!$D$34:$D$777)</f>
        <v>966.83601055999998</v>
      </c>
      <c r="C90">
        <f>SUMIF(атс!$M$34:$M$777,конвертация!C23,атс!$D$34:$D$777)</f>
        <v>953.56817960000001</v>
      </c>
      <c r="D90">
        <f>SUMIF(атс!$M$34:$M$777,конвертация!D23,атс!$D$34:$D$777)</f>
        <v>956.78311590999999</v>
      </c>
      <c r="E90">
        <f>SUMIF(атс!$M$34:$M$777,конвертация!E23,атс!$D$34:$D$777)</f>
        <v>954.93753419999996</v>
      </c>
      <c r="F90">
        <f>SUMIF(атс!$M$34:$M$777,конвертация!F23,атс!$D$34:$D$777)</f>
        <v>961.50888099999997</v>
      </c>
      <c r="G90">
        <f>SUMIF(атс!$M$34:$M$777,конвертация!G23,атс!$D$34:$D$777)</f>
        <v>962.74291479999999</v>
      </c>
      <c r="H90">
        <f>SUMIF(атс!$M$34:$M$777,конвертация!H23,атс!$D$34:$D$777)</f>
        <v>987.52790814000002</v>
      </c>
      <c r="I90">
        <f>SUMIF(атс!$M$34:$M$777,конвертация!I23,атс!$D$34:$D$777)</f>
        <v>980.23302765999995</v>
      </c>
      <c r="J90">
        <f>SUMIF(атс!$M$34:$M$777,конвертация!J23,атс!$D$34:$D$777)</f>
        <v>997.54392575999998</v>
      </c>
      <c r="K90">
        <f>SUMIF(атс!$M$34:$M$777,конвертация!K23,атс!$D$34:$D$777)</f>
        <v>1016.64948941</v>
      </c>
      <c r="L90">
        <f>SUMIF(атс!$M$34:$M$777,конвертация!L23,атс!$D$34:$D$777)</f>
        <v>1017.4093955</v>
      </c>
      <c r="M90">
        <f>SUMIF(атс!$M$34:$M$777,конвертация!M23,атс!$D$34:$D$777)</f>
        <v>996.89545668999995</v>
      </c>
      <c r="N90">
        <f>SUMIF(атс!$M$34:$M$777,конвертация!N23,атс!$D$34:$D$777)</f>
        <v>987.35659156999998</v>
      </c>
      <c r="O90">
        <f>SUMIF(атс!$M$34:$M$777,конвертация!O23,атс!$D$34:$D$777)</f>
        <v>983.89789275999999</v>
      </c>
      <c r="P90">
        <f>SUMIF(атс!$M$34:$M$777,конвертация!P23,атс!$D$34:$D$777)</f>
        <v>981.23646424000003</v>
      </c>
      <c r="Q90">
        <f>SUMIF(атс!$M$34:$M$777,конвертация!Q23,атс!$D$34:$D$777)</f>
        <v>991.65904518000002</v>
      </c>
      <c r="R90">
        <f>SUMIF(атс!$M$34:$M$777,конвертация!R23,атс!$D$34:$D$777)</f>
        <v>999.81378230999997</v>
      </c>
      <c r="S90">
        <f>SUMIF(атс!$M$34:$M$777,конвертация!S23,атс!$D$34:$D$777)</f>
        <v>1010.41445329</v>
      </c>
      <c r="T90">
        <f>SUMIF(атс!$M$34:$M$777,конвертация!T23,атс!$D$34:$D$777)</f>
        <v>1011.48686144</v>
      </c>
      <c r="U90">
        <f>SUMIF(атс!$M$34:$M$777,конвертация!U23,атс!$D$34:$D$777)</f>
        <v>997.58484969000006</v>
      </c>
      <c r="V90">
        <f>SUMIF(атс!$M$34:$M$777,конвертация!V23,атс!$D$34:$D$777)</f>
        <v>1003.71252222</v>
      </c>
      <c r="W90">
        <f>SUMIF(атс!$M$34:$M$777,конвертация!W23,атс!$D$34:$D$777)</f>
        <v>1005.5796428899999</v>
      </c>
      <c r="X90">
        <f>SUMIF(атс!$M$34:$M$777,конвертация!X23,атс!$D$34:$D$777)</f>
        <v>997.61426283000003</v>
      </c>
      <c r="Y90">
        <f>SUMIF(атс!$M$34:$M$777,конвертация!Y23,атс!$D$34:$D$777)</f>
        <v>994.79411084000003</v>
      </c>
    </row>
    <row r="91" spans="1:25" x14ac:dyDescent="0.2">
      <c r="A91">
        <v>24</v>
      </c>
      <c r="B91">
        <f>SUMIF(атс!$M$34:$M$777,конвертация!B24,атс!$D$34:$D$777)</f>
        <v>969.47740234000003</v>
      </c>
      <c r="C91">
        <f>SUMIF(атс!$M$34:$M$777,конвертация!C24,атс!$D$34:$D$777)</f>
        <v>975.17751741999996</v>
      </c>
      <c r="D91">
        <f>SUMIF(атс!$M$34:$M$777,конвертация!D24,атс!$D$34:$D$777)</f>
        <v>976.22744031000002</v>
      </c>
      <c r="E91">
        <f>SUMIF(атс!$M$34:$M$777,конвертация!E24,атс!$D$34:$D$777)</f>
        <v>982.19687300999999</v>
      </c>
      <c r="F91">
        <f>SUMIF(атс!$M$34:$M$777,конвертация!F24,атс!$D$34:$D$777)</f>
        <v>995.30017731999999</v>
      </c>
      <c r="G91">
        <f>SUMIF(атс!$M$34:$M$777,конвертация!G24,атс!$D$34:$D$777)</f>
        <v>986.78292637000004</v>
      </c>
      <c r="H91">
        <f>SUMIF(атс!$M$34:$M$777,конвертация!H24,атс!$D$34:$D$777)</f>
        <v>990.57890826000005</v>
      </c>
      <c r="I91">
        <f>SUMIF(атс!$M$34:$M$777,конвертация!I24,атс!$D$34:$D$777)</f>
        <v>981.02577699000005</v>
      </c>
      <c r="J91">
        <f>SUMIF(атс!$M$34:$M$777,конвертация!J24,атс!$D$34:$D$777)</f>
        <v>974.13727062999999</v>
      </c>
      <c r="K91">
        <f>SUMIF(атс!$M$34:$M$777,конвертация!K24,атс!$D$34:$D$777)</f>
        <v>970.20766963999995</v>
      </c>
      <c r="L91">
        <f>SUMIF(атс!$M$34:$M$777,конвертация!L24,атс!$D$34:$D$777)</f>
        <v>961.68430436000006</v>
      </c>
      <c r="M91">
        <f>SUMIF(атс!$M$34:$M$777,конвертация!M24,атс!$D$34:$D$777)</f>
        <v>954.26754229000005</v>
      </c>
      <c r="N91">
        <f>SUMIF(атс!$M$34:$M$777,конвертация!N24,атс!$D$34:$D$777)</f>
        <v>943.23134655000001</v>
      </c>
      <c r="O91">
        <f>SUMIF(атс!$M$34:$M$777,конвертация!O24,атс!$D$34:$D$777)</f>
        <v>942.65650409</v>
      </c>
      <c r="P91">
        <f>SUMIF(атс!$M$34:$M$777,конвертация!P24,атс!$D$34:$D$777)</f>
        <v>941.97905464999997</v>
      </c>
      <c r="Q91">
        <f>SUMIF(атс!$M$34:$M$777,конвертация!Q24,атс!$D$34:$D$777)</f>
        <v>926.77753455000004</v>
      </c>
      <c r="R91">
        <f>SUMIF(атс!$M$34:$M$777,конвертация!R24,атс!$D$34:$D$777)</f>
        <v>919.52831472000003</v>
      </c>
      <c r="S91">
        <f>SUMIF(атс!$M$34:$M$777,конвертация!S24,атс!$D$34:$D$777)</f>
        <v>912.36916667000003</v>
      </c>
      <c r="T91">
        <f>SUMIF(атс!$M$34:$M$777,конвертация!T24,атс!$D$34:$D$777)</f>
        <v>914.65966572000002</v>
      </c>
      <c r="U91">
        <f>SUMIF(атс!$M$34:$M$777,конвертация!U24,атс!$D$34:$D$777)</f>
        <v>960.13015903999997</v>
      </c>
      <c r="V91">
        <f>SUMIF(атс!$M$34:$M$777,конвертация!V24,атс!$D$34:$D$777)</f>
        <v>965.98683072999995</v>
      </c>
      <c r="W91">
        <f>SUMIF(атс!$M$34:$M$777,конвертация!W24,атс!$D$34:$D$777)</f>
        <v>973.07150593999995</v>
      </c>
      <c r="X91">
        <f>SUMIF(атс!$M$34:$M$777,конвертация!X24,атс!$D$34:$D$777)</f>
        <v>964.67627698000001</v>
      </c>
      <c r="Y91">
        <f>SUMIF(атс!$M$34:$M$777,конвертация!Y24,атс!$D$34:$D$777)</f>
        <v>961.07716274999996</v>
      </c>
    </row>
    <row r="92" spans="1:25" x14ac:dyDescent="0.2">
      <c r="A92">
        <v>25</v>
      </c>
      <c r="B92">
        <f>SUMIF(атс!$M$34:$M$777,конвертация!B25,атс!$D$34:$D$777)</f>
        <v>976.25893022000002</v>
      </c>
      <c r="C92">
        <f>SUMIF(атс!$M$34:$M$777,конвертация!C25,атс!$D$34:$D$777)</f>
        <v>976.52932729999998</v>
      </c>
      <c r="D92">
        <f>SUMIF(атс!$M$34:$M$777,конвертация!D25,атс!$D$34:$D$777)</f>
        <v>977.87875179000002</v>
      </c>
      <c r="E92">
        <f>SUMIF(атс!$M$34:$M$777,конвертация!E25,атс!$D$34:$D$777)</f>
        <v>983.63587739000002</v>
      </c>
      <c r="F92">
        <f>SUMIF(атс!$M$34:$M$777,конвертация!F25,атс!$D$34:$D$777)</f>
        <v>981.80319727999995</v>
      </c>
      <c r="G92">
        <f>SUMIF(атс!$M$34:$M$777,конвертация!G25,атс!$D$34:$D$777)</f>
        <v>986.71927182000002</v>
      </c>
      <c r="H92">
        <f>SUMIF(атс!$M$34:$M$777,конвертация!H25,атс!$D$34:$D$777)</f>
        <v>984.63898917999995</v>
      </c>
      <c r="I92">
        <f>SUMIF(атс!$M$34:$M$777,конвертация!I25,атс!$D$34:$D$777)</f>
        <v>986.76900548000003</v>
      </c>
      <c r="J92">
        <f>SUMIF(атс!$M$34:$M$777,конвертация!J25,атс!$D$34:$D$777)</f>
        <v>997.04347686000006</v>
      </c>
      <c r="K92">
        <f>SUMIF(атс!$M$34:$M$777,конвертация!K25,атс!$D$34:$D$777)</f>
        <v>1001.42721579</v>
      </c>
      <c r="L92">
        <f>SUMIF(атс!$M$34:$M$777,конвертация!L25,атс!$D$34:$D$777)</f>
        <v>999.10965493000003</v>
      </c>
      <c r="M92">
        <f>SUMIF(атс!$M$34:$M$777,конвертация!M25,атс!$D$34:$D$777)</f>
        <v>992.20181795999997</v>
      </c>
      <c r="N92">
        <f>SUMIF(атс!$M$34:$M$777,конвертация!N25,атс!$D$34:$D$777)</f>
        <v>990.39030143000002</v>
      </c>
      <c r="O92">
        <f>SUMIF(атс!$M$34:$M$777,конвертация!O25,атс!$D$34:$D$777)</f>
        <v>988.70959951999998</v>
      </c>
      <c r="P92">
        <f>SUMIF(атс!$M$34:$M$777,конвертация!P25,атс!$D$34:$D$777)</f>
        <v>980.43315587999996</v>
      </c>
      <c r="Q92">
        <f>SUMIF(атс!$M$34:$M$777,конвертация!Q25,атс!$D$34:$D$777)</f>
        <v>980.64368589000003</v>
      </c>
      <c r="R92">
        <f>SUMIF(атс!$M$34:$M$777,конвертация!R25,атс!$D$34:$D$777)</f>
        <v>984.65905602999999</v>
      </c>
      <c r="S92">
        <f>SUMIF(атс!$M$34:$M$777,конвертация!S25,атс!$D$34:$D$777)</f>
        <v>978.11971288999996</v>
      </c>
      <c r="T92">
        <f>SUMIF(атс!$M$34:$M$777,конвертация!T25,атс!$D$34:$D$777)</f>
        <v>958.53711692000002</v>
      </c>
      <c r="U92">
        <f>SUMIF(атс!$M$34:$M$777,конвертация!U25,атс!$D$34:$D$777)</f>
        <v>979.61533984000005</v>
      </c>
      <c r="V92">
        <f>SUMIF(атс!$M$34:$M$777,конвертация!V25,атс!$D$34:$D$777)</f>
        <v>997.72716657000001</v>
      </c>
      <c r="W92">
        <f>SUMIF(атс!$M$34:$M$777,конвертация!W25,атс!$D$34:$D$777)</f>
        <v>1003.2857603800001</v>
      </c>
      <c r="X92">
        <f>SUMIF(атс!$M$34:$M$777,конвертация!X25,атс!$D$34:$D$777)</f>
        <v>1003.87130921</v>
      </c>
      <c r="Y92">
        <f>SUMIF(атс!$M$34:$M$777,конвертация!Y25,атс!$D$34:$D$777)</f>
        <v>994.00234262000004</v>
      </c>
    </row>
    <row r="93" spans="1:25" x14ac:dyDescent="0.2">
      <c r="A93">
        <v>26</v>
      </c>
      <c r="B93">
        <f>SUMIF(атс!$M$34:$M$777,конвертация!B26,атс!$D$34:$D$777)</f>
        <v>994.14583583000001</v>
      </c>
      <c r="C93">
        <f>SUMIF(атс!$M$34:$M$777,конвертация!C26,атс!$D$34:$D$777)</f>
        <v>996.01365539999995</v>
      </c>
      <c r="D93">
        <f>SUMIF(атс!$M$34:$M$777,конвертация!D26,атс!$D$34:$D$777)</f>
        <v>997.48505071</v>
      </c>
      <c r="E93">
        <f>SUMIF(атс!$M$34:$M$777,конвертация!E26,атс!$D$34:$D$777)</f>
        <v>1004.38621506</v>
      </c>
      <c r="F93">
        <f>SUMIF(атс!$M$34:$M$777,конвертация!F26,атс!$D$34:$D$777)</f>
        <v>1010.59573183</v>
      </c>
      <c r="G93">
        <f>SUMIF(атс!$M$34:$M$777,конвертация!G26,атс!$D$34:$D$777)</f>
        <v>1004.62226925</v>
      </c>
      <c r="H93">
        <f>SUMIF(атс!$M$34:$M$777,конвертация!H26,атс!$D$34:$D$777)</f>
        <v>1007.59870748</v>
      </c>
      <c r="I93">
        <f>SUMIF(атс!$M$34:$M$777,конвертация!I26,атс!$D$34:$D$777)</f>
        <v>1004.73835893</v>
      </c>
      <c r="J93">
        <f>SUMIF(атс!$M$34:$M$777,конвертация!J26,атс!$D$34:$D$777)</f>
        <v>1025.34564484</v>
      </c>
      <c r="K93">
        <f>SUMIF(атс!$M$34:$M$777,конвертация!K26,атс!$D$34:$D$777)</f>
        <v>1040.09503438</v>
      </c>
      <c r="L93">
        <f>SUMIF(атс!$M$34:$M$777,конвертация!L26,атс!$D$34:$D$777)</f>
        <v>1048.00239308</v>
      </c>
      <c r="M93">
        <f>SUMIF(атс!$M$34:$M$777,конвертация!M26,атс!$D$34:$D$777)</f>
        <v>1046.7508825499999</v>
      </c>
      <c r="N93">
        <f>SUMIF(атс!$M$34:$M$777,конвертация!N26,атс!$D$34:$D$777)</f>
        <v>1048.1407645500001</v>
      </c>
      <c r="O93">
        <f>SUMIF(атс!$M$34:$M$777,конвертация!O26,атс!$D$34:$D$777)</f>
        <v>1049.9989519000001</v>
      </c>
      <c r="P93">
        <f>SUMIF(атс!$M$34:$M$777,конвертация!P26,атс!$D$34:$D$777)</f>
        <v>1048.15967845</v>
      </c>
      <c r="Q93">
        <f>SUMIF(атс!$M$34:$M$777,конвертация!Q26,атс!$D$34:$D$777)</f>
        <v>1049.51065653</v>
      </c>
      <c r="R93">
        <f>SUMIF(атс!$M$34:$M$777,конвертация!R26,атс!$D$34:$D$777)</f>
        <v>1043.4012383100001</v>
      </c>
      <c r="S93">
        <f>SUMIF(атс!$M$34:$M$777,конвертация!S26,атс!$D$34:$D$777)</f>
        <v>1032.6394854299999</v>
      </c>
      <c r="T93">
        <f>SUMIF(атс!$M$34:$M$777,конвертация!T26,атс!$D$34:$D$777)</f>
        <v>1006.95436255</v>
      </c>
      <c r="U93">
        <f>SUMIF(атс!$M$34:$M$777,конвертация!U26,атс!$D$34:$D$777)</f>
        <v>1008.57696574</v>
      </c>
      <c r="V93">
        <f>SUMIF(атс!$M$34:$M$777,конвертация!V26,атс!$D$34:$D$777)</f>
        <v>1010.01843855</v>
      </c>
      <c r="W93">
        <f>SUMIF(атс!$M$34:$M$777,конвертация!W26,атс!$D$34:$D$777)</f>
        <v>1012.55212503</v>
      </c>
      <c r="X93">
        <f>SUMIF(атс!$M$34:$M$777,конвертация!X26,атс!$D$34:$D$777)</f>
        <v>1017.72972971</v>
      </c>
      <c r="Y93">
        <f>SUMIF(атс!$M$34:$M$777,конвертация!Y26,атс!$D$34:$D$777)</f>
        <v>1040.5059007499999</v>
      </c>
    </row>
    <row r="94" spans="1:25" x14ac:dyDescent="0.2">
      <c r="A94">
        <v>27</v>
      </c>
      <c r="B94">
        <f>SUMIF(атс!$M$34:$M$777,конвертация!B27,атс!$D$34:$D$777)</f>
        <v>1006.75700448</v>
      </c>
      <c r="C94">
        <f>SUMIF(атс!$M$34:$M$777,конвертация!C27,атс!$D$34:$D$777)</f>
        <v>1012.45562711</v>
      </c>
      <c r="D94">
        <f>SUMIF(атс!$M$34:$M$777,конвертация!D27,атс!$D$34:$D$777)</f>
        <v>1003.39238792</v>
      </c>
      <c r="E94">
        <f>SUMIF(атс!$M$34:$M$777,конвертация!E27,атс!$D$34:$D$777)</f>
        <v>1003.31667239</v>
      </c>
      <c r="F94">
        <f>SUMIF(атс!$M$34:$M$777,конвертация!F27,атс!$D$34:$D$777)</f>
        <v>1009.33033803</v>
      </c>
      <c r="G94">
        <f>SUMIF(атс!$M$34:$M$777,конвертация!G27,атс!$D$34:$D$777)</f>
        <v>1006.8917039</v>
      </c>
      <c r="H94">
        <f>SUMIF(атс!$M$34:$M$777,конвертация!H27,атс!$D$34:$D$777)</f>
        <v>1009.42404505</v>
      </c>
      <c r="I94">
        <f>SUMIF(атс!$M$34:$M$777,конвертация!I27,атс!$D$34:$D$777)</f>
        <v>1006.97412177</v>
      </c>
      <c r="J94">
        <f>SUMIF(атс!$M$34:$M$777,конвертация!J27,атс!$D$34:$D$777)</f>
        <v>1001.02119017</v>
      </c>
      <c r="K94">
        <f>SUMIF(атс!$M$34:$M$777,конвертация!K27,атс!$D$34:$D$777)</f>
        <v>1009.43667561</v>
      </c>
      <c r="L94">
        <f>SUMIF(атс!$M$34:$M$777,конвертация!L27,атс!$D$34:$D$777)</f>
        <v>1007.5431023899999</v>
      </c>
      <c r="M94">
        <f>SUMIF(атс!$M$34:$M$777,конвертация!M27,атс!$D$34:$D$777)</f>
        <v>1006.8789246600001</v>
      </c>
      <c r="N94">
        <f>SUMIF(атс!$M$34:$M$777,конвертация!N27,атс!$D$34:$D$777)</f>
        <v>1008.09750372</v>
      </c>
      <c r="O94">
        <f>SUMIF(атс!$M$34:$M$777,конвертация!O27,атс!$D$34:$D$777)</f>
        <v>1022.9790821300001</v>
      </c>
      <c r="P94">
        <f>SUMIF(атс!$M$34:$M$777,конвертация!P27,атс!$D$34:$D$777)</f>
        <v>1030.0133280800001</v>
      </c>
      <c r="Q94">
        <f>SUMIF(атс!$M$34:$M$777,конвертация!Q27,атс!$D$34:$D$777)</f>
        <v>1027.45829884</v>
      </c>
      <c r="R94">
        <f>SUMIF(атс!$M$34:$M$777,конвертация!R27,атс!$D$34:$D$777)</f>
        <v>1015.70650184</v>
      </c>
      <c r="S94">
        <f>SUMIF(атс!$M$34:$M$777,конвертация!S27,атс!$D$34:$D$777)</f>
        <v>1006.98893564</v>
      </c>
      <c r="T94">
        <f>SUMIF(атс!$M$34:$M$777,конвертация!T27,атс!$D$34:$D$777)</f>
        <v>980.24695269999995</v>
      </c>
      <c r="U94">
        <f>SUMIF(атс!$M$34:$M$777,конвертация!U27,атс!$D$34:$D$777)</f>
        <v>985.05202238000004</v>
      </c>
      <c r="V94">
        <f>SUMIF(атс!$M$34:$M$777,конвертация!V27,атс!$D$34:$D$777)</f>
        <v>1005.9784958400001</v>
      </c>
      <c r="W94">
        <f>SUMIF(атс!$M$34:$M$777,конвертация!W27,атс!$D$34:$D$777)</f>
        <v>1005.53343151</v>
      </c>
      <c r="X94">
        <f>SUMIF(атс!$M$34:$M$777,конвертация!X27,атс!$D$34:$D$777)</f>
        <v>1006.59838829</v>
      </c>
      <c r="Y94">
        <f>SUMIF(атс!$M$34:$M$777,конвертация!Y27,атс!$D$34:$D$777)</f>
        <v>1005.51070067</v>
      </c>
    </row>
    <row r="95" spans="1:25" x14ac:dyDescent="0.2">
      <c r="A95">
        <v>28</v>
      </c>
      <c r="B95">
        <f>SUMIF(атс!$M$34:$M$777,конвертация!B28,атс!$D$34:$D$777)</f>
        <v>972.56300914999997</v>
      </c>
      <c r="C95">
        <f>SUMIF(атс!$M$34:$M$777,конвертация!C28,атс!$D$34:$D$777)</f>
        <v>972.11666414000001</v>
      </c>
      <c r="D95">
        <f>SUMIF(атс!$M$34:$M$777,конвертация!D28,атс!$D$34:$D$777)</f>
        <v>976.58341107000001</v>
      </c>
      <c r="E95">
        <f>SUMIF(атс!$M$34:$M$777,конвертация!E28,атс!$D$34:$D$777)</f>
        <v>981.41915761999996</v>
      </c>
      <c r="F95">
        <f>SUMIF(атс!$M$34:$M$777,конвертация!F28,атс!$D$34:$D$777)</f>
        <v>982.33771916000001</v>
      </c>
      <c r="G95">
        <f>SUMIF(атс!$M$34:$M$777,конвертация!G28,атс!$D$34:$D$777)</f>
        <v>983.29219404000003</v>
      </c>
      <c r="H95">
        <f>SUMIF(атс!$M$34:$M$777,конвертация!H28,атс!$D$34:$D$777)</f>
        <v>981.47471401999996</v>
      </c>
      <c r="I95">
        <f>SUMIF(атс!$M$34:$M$777,конвертация!I28,атс!$D$34:$D$777)</f>
        <v>980.15247139999997</v>
      </c>
      <c r="J95">
        <f>SUMIF(атс!$M$34:$M$777,конвертация!J28,атс!$D$34:$D$777)</f>
        <v>987.62846219999994</v>
      </c>
      <c r="K95">
        <f>SUMIF(атс!$M$34:$M$777,конвертация!K28,атс!$D$34:$D$777)</f>
        <v>993.51227211000003</v>
      </c>
      <c r="L95">
        <f>SUMIF(атс!$M$34:$M$777,конвертация!L28,атс!$D$34:$D$777)</f>
        <v>985.48351248999995</v>
      </c>
      <c r="M95">
        <f>SUMIF(атс!$M$34:$M$777,конвертация!M28,атс!$D$34:$D$777)</f>
        <v>970.30805026999997</v>
      </c>
      <c r="N95">
        <f>SUMIF(атс!$M$34:$M$777,конвертация!N28,атс!$D$34:$D$777)</f>
        <v>957.93082188999995</v>
      </c>
      <c r="O95">
        <f>SUMIF(атс!$M$34:$M$777,конвертация!O28,атс!$D$34:$D$777)</f>
        <v>957.33644072000004</v>
      </c>
      <c r="P95">
        <f>SUMIF(атс!$M$34:$M$777,конвертация!P28,атс!$D$34:$D$777)</f>
        <v>949.53923307000002</v>
      </c>
      <c r="Q95">
        <f>SUMIF(атс!$M$34:$M$777,конвертация!Q28,атс!$D$34:$D$777)</f>
        <v>945.40125939999996</v>
      </c>
      <c r="R95">
        <f>SUMIF(атс!$M$34:$M$777,конвертация!R28,атс!$D$34:$D$777)</f>
        <v>948.84213388000001</v>
      </c>
      <c r="S95">
        <f>SUMIF(атс!$M$34:$M$777,конвертация!S28,атс!$D$34:$D$777)</f>
        <v>942.57339116000003</v>
      </c>
      <c r="T95">
        <f>SUMIF(атс!$M$34:$M$777,конвертация!T28,атс!$D$34:$D$777)</f>
        <v>934.00698692000003</v>
      </c>
      <c r="U95">
        <f>SUMIF(атс!$M$34:$M$777,конвертация!U28,атс!$D$34:$D$777)</f>
        <v>982.28650001000005</v>
      </c>
      <c r="V95">
        <f>SUMIF(атс!$M$34:$M$777,конвертация!V28,атс!$D$34:$D$777)</f>
        <v>997.35846589000005</v>
      </c>
      <c r="W95">
        <f>SUMIF(атс!$M$34:$M$777,конвертация!W28,атс!$D$34:$D$777)</f>
        <v>1005.68091411</v>
      </c>
      <c r="X95">
        <f>SUMIF(атс!$M$34:$M$777,конвертация!X28,атс!$D$34:$D$777)</f>
        <v>1004.48408665</v>
      </c>
      <c r="Y95">
        <f>SUMIF(атс!$M$34:$M$777,конвертация!Y28,атс!$D$34:$D$777)</f>
        <v>1000.45097258</v>
      </c>
    </row>
    <row r="96" spans="1:25" x14ac:dyDescent="0.2">
      <c r="A96">
        <v>29</v>
      </c>
      <c r="B96">
        <f>SUMIF(атс!$M$34:$M$777,конвертация!B29,атс!$D$34:$D$777)</f>
        <v>991.26837547000002</v>
      </c>
      <c r="C96">
        <f>SUMIF(атс!$M$34:$M$777,конвертация!C29,атс!$D$34:$D$777)</f>
        <v>985.83257314000002</v>
      </c>
      <c r="D96">
        <f>SUMIF(атс!$M$34:$M$777,конвертация!D29,атс!$D$34:$D$777)</f>
        <v>987.18147865000003</v>
      </c>
      <c r="E96">
        <f>SUMIF(атс!$M$34:$M$777,конвертация!E29,атс!$D$34:$D$777)</f>
        <v>1003.03180957</v>
      </c>
      <c r="F96">
        <f>SUMIF(атс!$M$34:$M$777,конвертация!F29,атс!$D$34:$D$777)</f>
        <v>1011.40611099</v>
      </c>
      <c r="G96">
        <f>SUMIF(атс!$M$34:$M$777,конвертация!G29,атс!$D$34:$D$777)</f>
        <v>1003.27928418</v>
      </c>
      <c r="H96">
        <f>SUMIF(атс!$M$34:$M$777,конвертация!H29,атс!$D$34:$D$777)</f>
        <v>1011.2571531999999</v>
      </c>
      <c r="I96">
        <f>SUMIF(атс!$M$34:$M$777,конвертация!I29,атс!$D$34:$D$777)</f>
        <v>1001.14516181</v>
      </c>
      <c r="J96">
        <f>SUMIF(атс!$M$34:$M$777,конвертация!J29,атс!$D$34:$D$777)</f>
        <v>1020.30797804</v>
      </c>
      <c r="K96">
        <f>SUMIF(атс!$M$34:$M$777,конвертация!K29,атс!$D$34:$D$777)</f>
        <v>1020.71012918</v>
      </c>
      <c r="L96">
        <f>SUMIF(атс!$M$34:$M$777,конвертация!L29,атс!$D$34:$D$777)</f>
        <v>1030.9514639199999</v>
      </c>
      <c r="M96">
        <f>SUMIF(атс!$M$34:$M$777,конвертация!M29,атс!$D$34:$D$777)</f>
        <v>1021.24088018</v>
      </c>
      <c r="N96">
        <f>SUMIF(атс!$M$34:$M$777,конвертация!N29,атс!$D$34:$D$777)</f>
        <v>1010.4261596</v>
      </c>
      <c r="O96">
        <f>SUMIF(атс!$M$34:$M$777,конвертация!O29,атс!$D$34:$D$777)</f>
        <v>1005.6348354199999</v>
      </c>
      <c r="P96">
        <f>SUMIF(атс!$M$34:$M$777,конвертация!P29,атс!$D$34:$D$777)</f>
        <v>999.66033209</v>
      </c>
      <c r="Q96">
        <f>SUMIF(атс!$M$34:$M$777,конвертация!Q29,атс!$D$34:$D$777)</f>
        <v>1002.46953796</v>
      </c>
      <c r="R96">
        <f>SUMIF(атс!$M$34:$M$777,конвертация!R29,атс!$D$34:$D$777)</f>
        <v>1007.6419045</v>
      </c>
      <c r="S96">
        <f>SUMIF(атс!$M$34:$M$777,конвертация!S29,атс!$D$34:$D$777)</f>
        <v>1021.63026379</v>
      </c>
      <c r="T96">
        <f>SUMIF(атс!$M$34:$M$777,конвертация!T29,атс!$D$34:$D$777)</f>
        <v>976.89520303999996</v>
      </c>
      <c r="U96">
        <f>SUMIF(атс!$M$34:$M$777,конвертация!U29,атс!$D$34:$D$777)</f>
        <v>1005.9517497099999</v>
      </c>
      <c r="V96">
        <f>SUMIF(атс!$M$34:$M$777,конвертация!V29,атс!$D$34:$D$777)</f>
        <v>1019.99108456</v>
      </c>
      <c r="W96">
        <f>SUMIF(атс!$M$34:$M$777,конвертация!W29,атс!$D$34:$D$777)</f>
        <v>1018.2848747100001</v>
      </c>
      <c r="X96">
        <f>SUMIF(атс!$M$34:$M$777,конвертация!X29,атс!$D$34:$D$777)</f>
        <v>1027.03190918</v>
      </c>
      <c r="Y96">
        <f>SUMIF(атс!$M$34:$M$777,конвертация!Y29,атс!$D$34:$D$777)</f>
        <v>1005.26216998</v>
      </c>
    </row>
    <row r="97" spans="1:25" x14ac:dyDescent="0.2">
      <c r="A97">
        <v>30</v>
      </c>
      <c r="B97">
        <f>SUMIF(атс!$M$34:$M$777,конвертация!B30,атс!$D$34:$D$777)</f>
        <v>1006.46552774</v>
      </c>
      <c r="C97">
        <f>SUMIF(атс!$M$34:$M$777,конвертация!C30,атс!$D$34:$D$777)</f>
        <v>999.92865778999999</v>
      </c>
      <c r="D97">
        <f>SUMIF(атс!$M$34:$M$777,конвертация!D30,атс!$D$34:$D$777)</f>
        <v>988.45126945000004</v>
      </c>
      <c r="E97">
        <f>SUMIF(атс!$M$34:$M$777,конвертация!E30,атс!$D$34:$D$777)</f>
        <v>996.24865232000002</v>
      </c>
      <c r="F97">
        <f>SUMIF(атс!$M$34:$M$777,конвертация!F30,атс!$D$34:$D$777)</f>
        <v>1000.90416278</v>
      </c>
      <c r="G97">
        <f>SUMIF(атс!$M$34:$M$777,конвертация!G30,атс!$D$34:$D$777)</f>
        <v>1006.70430506</v>
      </c>
      <c r="H97">
        <f>SUMIF(атс!$M$34:$M$777,конвертация!H30,атс!$D$34:$D$777)</f>
        <v>1010.43179768</v>
      </c>
      <c r="I97">
        <f>SUMIF(атс!$M$34:$M$777,конвертация!I30,атс!$D$34:$D$777)</f>
        <v>999.82795413999997</v>
      </c>
      <c r="J97">
        <f>SUMIF(атс!$M$34:$M$777,конвертация!J30,атс!$D$34:$D$777)</f>
        <v>1020.34346295</v>
      </c>
      <c r="K97">
        <f>SUMIF(атс!$M$34:$M$777,конвертация!K30,атс!$D$34:$D$777)</f>
        <v>1014.79526115</v>
      </c>
      <c r="L97">
        <f>SUMIF(атс!$M$34:$M$777,конвертация!L30,атс!$D$34:$D$777)</f>
        <v>1017.74831676</v>
      </c>
      <c r="M97">
        <f>SUMIF(атс!$M$34:$M$777,конвертация!M30,атс!$D$34:$D$777)</f>
        <v>1023.6255698</v>
      </c>
      <c r="N97">
        <f>SUMIF(атс!$M$34:$M$777,конвертация!N30,атс!$D$34:$D$777)</f>
        <v>1020.39666769</v>
      </c>
      <c r="O97">
        <f>SUMIF(атс!$M$34:$M$777,конвертация!O30,атс!$D$34:$D$777)</f>
        <v>1021.16016586</v>
      </c>
      <c r="P97">
        <f>SUMIF(атс!$M$34:$M$777,конвертация!P30,атс!$D$34:$D$777)</f>
        <v>1025.15711953</v>
      </c>
      <c r="Q97">
        <f>SUMIF(атс!$M$34:$M$777,конвертация!Q30,атс!$D$34:$D$777)</f>
        <v>1017.23556358</v>
      </c>
      <c r="R97">
        <f>SUMIF(атс!$M$34:$M$777,конвертация!R30,атс!$D$34:$D$777)</f>
        <v>1022.03883448</v>
      </c>
      <c r="S97">
        <f>SUMIF(атс!$M$34:$M$777,конвертация!S30,атс!$D$34:$D$777)</f>
        <v>1017.47805933</v>
      </c>
      <c r="T97">
        <f>SUMIF(атс!$M$34:$M$777,конвертация!T30,атс!$D$34:$D$777)</f>
        <v>976.44509170000003</v>
      </c>
      <c r="U97">
        <f>SUMIF(атс!$M$34:$M$777,конвертация!U30,атс!$D$34:$D$777)</f>
        <v>1026.78713032</v>
      </c>
      <c r="V97">
        <f>SUMIF(атс!$M$34:$M$777,конвертация!V30,атс!$D$34:$D$777)</f>
        <v>1023.79603013</v>
      </c>
      <c r="W97">
        <f>SUMIF(атс!$M$34:$M$777,конвертация!W30,атс!$D$34:$D$777)</f>
        <v>1033.5797519600001</v>
      </c>
      <c r="X97">
        <f>SUMIF(атс!$M$34:$M$777,конвертация!X30,атс!$D$34:$D$777)</f>
        <v>1021.59006775</v>
      </c>
      <c r="Y97">
        <f>SUMIF(атс!$M$34:$M$777,конвертация!Y30,атс!$D$34:$D$777)</f>
        <v>996.04169450999996</v>
      </c>
    </row>
    <row r="98" spans="1:25" x14ac:dyDescent="0.2">
      <c r="A98">
        <v>31</v>
      </c>
      <c r="B98">
        <f>SUMIF(атс!$M$34:$M$777,конвертация!B31,атс!$D$34:$D$777)</f>
        <v>1058.42409361</v>
      </c>
      <c r="C98">
        <f>SUMIF(атс!$M$34:$M$777,конвертация!C31,атс!$D$34:$D$777)</f>
        <v>1046.2402207499999</v>
      </c>
      <c r="D98">
        <f>SUMIF(атс!$M$34:$M$777,конвертация!D31,атс!$D$34:$D$777)</f>
        <v>1054.3412818700001</v>
      </c>
      <c r="E98">
        <f>SUMIF(атс!$M$34:$M$777,конвертация!E31,атс!$D$34:$D$777)</f>
        <v>1041.7637348400001</v>
      </c>
      <c r="F98">
        <f>SUMIF(атс!$M$34:$M$777,конвертация!F31,атс!$D$34:$D$777)</f>
        <v>1039.5862471999999</v>
      </c>
      <c r="G98">
        <f>SUMIF(атс!$M$34:$M$777,конвертация!G31,атс!$D$34:$D$777)</f>
        <v>1027.1400893099999</v>
      </c>
      <c r="H98">
        <f>SUMIF(атс!$M$34:$M$777,конвертация!H31,атс!$D$34:$D$777)</f>
        <v>1039.1796662300001</v>
      </c>
      <c r="I98">
        <f>SUMIF(атс!$M$34:$M$777,конвертация!I31,атс!$D$34:$D$777)</f>
        <v>1029.3435425099999</v>
      </c>
      <c r="J98">
        <f>SUMIF(атс!$M$34:$M$777,конвертация!J31,атс!$D$34:$D$777)</f>
        <v>1041.5486074999999</v>
      </c>
      <c r="K98">
        <f>SUMIF(атс!$M$34:$M$777,конвертация!K31,атс!$D$34:$D$777)</f>
        <v>1032.7640234999999</v>
      </c>
      <c r="L98">
        <f>SUMIF(атс!$M$34:$M$777,конвертация!L31,атс!$D$34:$D$777)</f>
        <v>1019.20597558</v>
      </c>
      <c r="M98">
        <f>SUMIF(атс!$M$34:$M$777,конвертация!M31,атс!$D$34:$D$777)</f>
        <v>1019.86303943</v>
      </c>
      <c r="N98">
        <f>SUMIF(атс!$M$34:$M$777,конвертация!N31,атс!$D$34:$D$777)</f>
        <v>1017.60429952</v>
      </c>
      <c r="O98">
        <f>SUMIF(атс!$M$34:$M$777,конвертация!O31,атс!$D$34:$D$777)</f>
        <v>1019.7797193</v>
      </c>
      <c r="P98">
        <f>SUMIF(атс!$M$34:$M$777,конвертация!P31,атс!$D$34:$D$777)</f>
        <v>1021.89727762</v>
      </c>
      <c r="Q98">
        <f>SUMIF(атс!$M$34:$M$777,конвертация!Q31,атс!$D$34:$D$777)</f>
        <v>1012.90386031</v>
      </c>
      <c r="R98">
        <f>SUMIF(атс!$M$34:$M$777,конвертация!R31,атс!$D$34:$D$777)</f>
        <v>996.05164938999997</v>
      </c>
      <c r="S98">
        <f>SUMIF(атс!$M$34:$M$777,конвертация!S31,атс!$D$34:$D$777)</f>
        <v>988.59274500000004</v>
      </c>
      <c r="T98">
        <f>SUMIF(атс!$M$34:$M$777,конвертация!T31,атс!$D$34:$D$777)</f>
        <v>989.45349077000003</v>
      </c>
      <c r="U98">
        <f>SUMIF(атс!$M$34:$M$777,конвертация!U31,атс!$D$34:$D$777)</f>
        <v>991.9719652</v>
      </c>
      <c r="V98">
        <f>SUMIF(атс!$M$34:$M$777,конвертация!V31,атс!$D$34:$D$777)</f>
        <v>994.14204430999996</v>
      </c>
      <c r="W98">
        <f>SUMIF(атс!$M$34:$M$777,конвертация!W31,атс!$D$34:$D$777)</f>
        <v>999.01860145000001</v>
      </c>
      <c r="X98">
        <f>SUMIF(атс!$M$34:$M$777,конвертация!X31,атс!$D$34:$D$777)</f>
        <v>1000.76743726</v>
      </c>
      <c r="Y98">
        <f>SUMIF(атс!$M$34:$M$777,конвертация!Y31,атс!$D$34:$D$777)</f>
        <v>1011.94278187</v>
      </c>
    </row>
    <row r="101" spans="1:25" x14ac:dyDescent="0.2">
      <c r="A101" s="97">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98.630979210000007</v>
      </c>
      <c r="C103">
        <f>SUMIF(атс!$M$34:$M$777,конвертация!C1,атс!$F$34:$F$777)</f>
        <v>98.628121710000002</v>
      </c>
      <c r="D103">
        <f>SUMIF(атс!$M$34:$M$777,конвертация!D1,атс!$F$34:$F$777)</f>
        <v>98.626526600000005</v>
      </c>
      <c r="E103">
        <f>SUMIF(атс!$M$34:$M$777,конвертация!E1,атс!$F$34:$F$777)</f>
        <v>98.625507470000002</v>
      </c>
      <c r="F103">
        <f>SUMIF(атс!$M$34:$M$777,конвертация!F1,атс!$F$34:$F$777)</f>
        <v>98.625148280000005</v>
      </c>
      <c r="G103">
        <f>SUMIF(атс!$M$34:$M$777,конвертация!G1,атс!$F$34:$F$777)</f>
        <v>98.625098320000006</v>
      </c>
      <c r="H103">
        <f>SUMIF(атс!$M$34:$M$777,конвертация!H1,атс!$F$34:$F$777)</f>
        <v>98.625588239999999</v>
      </c>
      <c r="I103">
        <f>SUMIF(атс!$M$34:$M$777,конвертация!I1,атс!$F$34:$F$777)</f>
        <v>98.626619770000005</v>
      </c>
      <c r="J103">
        <f>SUMIF(атс!$M$34:$M$777,конвертация!J1,атс!$F$34:$F$777)</f>
        <v>98.628244570000007</v>
      </c>
      <c r="K103">
        <f>SUMIF(атс!$M$34:$M$777,конвертация!K1,атс!$F$34:$F$777)</f>
        <v>98.631215159999996</v>
      </c>
      <c r="L103">
        <f>SUMIF(атс!$M$34:$M$777,конвертация!L1,атс!$F$34:$F$777)</f>
        <v>98.622191770000001</v>
      </c>
      <c r="M103">
        <f>SUMIF(атс!$M$34:$M$777,конвертация!M1,атс!$F$34:$F$777)</f>
        <v>98.622544180000006</v>
      </c>
      <c r="N103">
        <f>SUMIF(атс!$M$34:$M$777,конвертация!N1,атс!$F$34:$F$777)</f>
        <v>98.622458530000003</v>
      </c>
      <c r="O103">
        <f>SUMIF(атс!$M$34:$M$777,конвертация!O1,атс!$F$34:$F$777)</f>
        <v>98.622129729999997</v>
      </c>
      <c r="P103">
        <f>SUMIF(атс!$M$34:$M$777,конвертация!P1,атс!$F$34:$F$777)</f>
        <v>98.621935230000005</v>
      </c>
      <c r="Q103">
        <f>SUMIF(атс!$M$34:$M$777,конвертация!Q1,атс!$F$34:$F$777)</f>
        <v>98.621843609999999</v>
      </c>
      <c r="R103">
        <f>SUMIF(атс!$M$34:$M$777,конвертация!R1,атс!$F$34:$F$777)</f>
        <v>98.621757860000002</v>
      </c>
      <c r="S103">
        <f>SUMIF(атс!$M$34:$M$777,конвертация!S1,атс!$F$34:$F$777)</f>
        <v>98.62181502</v>
      </c>
      <c r="T103">
        <f>SUMIF(атс!$M$34:$M$777,конвертация!T1,атс!$F$34:$F$777)</f>
        <v>98.621897140000002</v>
      </c>
      <c r="U103">
        <f>SUMIF(атс!$M$34:$M$777,конвертация!U1,атс!$F$34:$F$777)</f>
        <v>98.623224570000005</v>
      </c>
      <c r="V103">
        <f>SUMIF(атс!$M$34:$M$777,конвертация!V1,атс!$F$34:$F$777)</f>
        <v>98.6243695</v>
      </c>
      <c r="W103">
        <f>SUMIF(атс!$M$34:$M$777,конвертация!W1,атс!$F$34:$F$777)</f>
        <v>98.623725519999994</v>
      </c>
      <c r="X103">
        <f>SUMIF(атс!$M$34:$M$777,конвертация!X1,атс!$F$34:$F$777)</f>
        <v>98.622985779999993</v>
      </c>
      <c r="Y103">
        <f>SUMIF(атс!$M$34:$M$777,конвертация!Y1,атс!$F$34:$F$777)</f>
        <v>98.621708670000004</v>
      </c>
    </row>
    <row r="104" spans="1:25" x14ac:dyDescent="0.2">
      <c r="A104">
        <v>2</v>
      </c>
      <c r="B104">
        <f>SUMIF(атс!$M$34:$M$777,конвертация!B2,атс!$F$34:$F$777)</f>
        <v>98.620055910000005</v>
      </c>
      <c r="C104">
        <f>SUMIF(атс!$M$34:$M$777,конвертация!C2,атс!$F$34:$F$777)</f>
        <v>98.618701299999998</v>
      </c>
      <c r="D104">
        <f>SUMIF(атс!$M$34:$M$777,конвертация!D2,атс!$F$34:$F$777)</f>
        <v>98.617848390000006</v>
      </c>
      <c r="E104">
        <f>SUMIF(атс!$M$34:$M$777,конвертация!E2,атс!$F$34:$F$777)</f>
        <v>98.617353429999994</v>
      </c>
      <c r="F104">
        <f>SUMIF(атс!$M$34:$M$777,конвертация!F2,атс!$F$34:$F$777)</f>
        <v>98.617061149999998</v>
      </c>
      <c r="G104">
        <f>SUMIF(атс!$M$34:$M$777,конвертация!G2,атс!$F$34:$F$777)</f>
        <v>98.617091930000001</v>
      </c>
      <c r="H104">
        <f>SUMIF(атс!$M$34:$M$777,конвертация!H2,атс!$F$34:$F$777)</f>
        <v>98.617226099999996</v>
      </c>
      <c r="I104">
        <f>SUMIF(атс!$M$34:$M$777,конвертация!I2,атс!$F$34:$F$777)</f>
        <v>98.617512649999995</v>
      </c>
      <c r="J104">
        <f>SUMIF(атс!$M$34:$M$777,конвертация!J2,атс!$F$34:$F$777)</f>
        <v>98.618253870000004</v>
      </c>
      <c r="K104">
        <f>SUMIF(атс!$M$34:$M$777,конвертация!K2,атс!$F$34:$F$777)</f>
        <v>98.619989559999993</v>
      </c>
      <c r="L104">
        <f>SUMIF(атс!$M$34:$M$777,конвертация!L2,атс!$F$34:$F$777)</f>
        <v>98.621474590000005</v>
      </c>
      <c r="M104">
        <f>SUMIF(атс!$M$34:$M$777,конвертация!M2,атс!$F$34:$F$777)</f>
        <v>98.622143750000006</v>
      </c>
      <c r="N104">
        <f>SUMIF(атс!$M$34:$M$777,конвертация!N2,атс!$F$34:$F$777)</f>
        <v>98.622182699999996</v>
      </c>
      <c r="O104">
        <f>SUMIF(атс!$M$34:$M$777,конвертация!O2,атс!$F$34:$F$777)</f>
        <v>98.621873239999999</v>
      </c>
      <c r="P104">
        <f>SUMIF(атс!$M$34:$M$777,конвертация!P2,атс!$F$34:$F$777)</f>
        <v>98.62175689</v>
      </c>
      <c r="Q104">
        <f>SUMIF(атс!$M$34:$M$777,конвертация!Q2,атс!$F$34:$F$777)</f>
        <v>98.621658539999999</v>
      </c>
      <c r="R104">
        <f>SUMIF(атс!$M$34:$M$777,конвертация!R2,атс!$F$34:$F$777)</f>
        <v>98.62149952</v>
      </c>
      <c r="S104">
        <f>SUMIF(атс!$M$34:$M$777,конвертация!S2,атс!$F$34:$F$777)</f>
        <v>98.621466249999997</v>
      </c>
      <c r="T104">
        <f>SUMIF(атс!$M$34:$M$777,конвертация!T2,атс!$F$34:$F$777)</f>
        <v>98.621439289999998</v>
      </c>
      <c r="U104">
        <f>SUMIF(атс!$M$34:$M$777,конвертация!U2,атс!$F$34:$F$777)</f>
        <v>98.622877990000006</v>
      </c>
      <c r="V104">
        <f>SUMIF(атс!$M$34:$M$777,конвертация!V2,атс!$F$34:$F$777)</f>
        <v>98.624358799999996</v>
      </c>
      <c r="W104">
        <f>SUMIF(атс!$M$34:$M$777,конвертация!W2,атс!$F$34:$F$777)</f>
        <v>98.624390959999999</v>
      </c>
      <c r="X104">
        <f>SUMIF(атс!$M$34:$M$777,конвертация!X2,атс!$F$34:$F$777)</f>
        <v>98.623101719999994</v>
      </c>
      <c r="Y104">
        <f>SUMIF(атс!$M$34:$M$777,конвертация!Y2,атс!$F$34:$F$777)</f>
        <v>98.621421760000004</v>
      </c>
    </row>
    <row r="105" spans="1:25" x14ac:dyDescent="0.2">
      <c r="A105">
        <v>3</v>
      </c>
      <c r="B105">
        <f>SUMIF(атс!$M$34:$M$777,конвертация!B3,атс!$F$34:$F$777)</f>
        <v>98.620076359999999</v>
      </c>
      <c r="C105">
        <f>SUMIF(атс!$M$34:$M$777,конвертация!C3,атс!$F$34:$F$777)</f>
        <v>98.618588000000003</v>
      </c>
      <c r="D105">
        <f>SUMIF(атс!$M$34:$M$777,конвертация!D3,атс!$F$34:$F$777)</f>
        <v>98.617777360000005</v>
      </c>
      <c r="E105">
        <f>SUMIF(атс!$M$34:$M$777,конвертация!E3,атс!$F$34:$F$777)</f>
        <v>98.617413830000004</v>
      </c>
      <c r="F105">
        <f>SUMIF(атс!$M$34:$M$777,конвертация!F3,атс!$F$34:$F$777)</f>
        <v>98.617221790000002</v>
      </c>
      <c r="G105">
        <f>SUMIF(атс!$M$34:$M$777,конвертация!G3,атс!$F$34:$F$777)</f>
        <v>98.617296999999994</v>
      </c>
      <c r="H105">
        <f>SUMIF(атс!$M$34:$M$777,конвертация!H3,атс!$F$34:$F$777)</f>
        <v>98.617742559999996</v>
      </c>
      <c r="I105">
        <f>SUMIF(атс!$M$34:$M$777,конвертация!I3,атс!$F$34:$F$777)</f>
        <v>98.619304279999994</v>
      </c>
      <c r="J105">
        <f>SUMIF(атс!$M$34:$M$777,конвертация!J3,атс!$F$34:$F$777)</f>
        <v>98.620803179999996</v>
      </c>
      <c r="K105">
        <f>SUMIF(атс!$M$34:$M$777,конвертация!K3,атс!$F$34:$F$777)</f>
        <v>98.622297029999999</v>
      </c>
      <c r="L105">
        <f>SUMIF(атс!$M$34:$M$777,конвертация!L3,атс!$F$34:$F$777)</f>
        <v>98.62368069</v>
      </c>
      <c r="M105">
        <f>SUMIF(атс!$M$34:$M$777,конвертация!M3,атс!$F$34:$F$777)</f>
        <v>98.624049069999998</v>
      </c>
      <c r="N105">
        <f>SUMIF(атс!$M$34:$M$777,конвертация!N3,атс!$F$34:$F$777)</f>
        <v>98.623922449999995</v>
      </c>
      <c r="O105">
        <f>SUMIF(атс!$M$34:$M$777,конвертация!O3,атс!$F$34:$F$777)</f>
        <v>98.623544449999997</v>
      </c>
      <c r="P105">
        <f>SUMIF(атс!$M$34:$M$777,конвертация!P3,атс!$F$34:$F$777)</f>
        <v>98.623676059999994</v>
      </c>
      <c r="Q105">
        <f>SUMIF(атс!$M$34:$M$777,конвертация!Q3,атс!$F$34:$F$777)</f>
        <v>98.623878750000003</v>
      </c>
      <c r="R105">
        <f>SUMIF(атс!$M$34:$M$777,конвертация!R3,атс!$F$34:$F$777)</f>
        <v>98.623912219999994</v>
      </c>
      <c r="S105">
        <f>SUMIF(атс!$M$34:$M$777,конвертация!S3,атс!$F$34:$F$777)</f>
        <v>98.624721579999999</v>
      </c>
      <c r="T105">
        <f>SUMIF(атс!$M$34:$M$777,конвертация!T3,атс!$F$34:$F$777)</f>
        <v>98.624730830000004</v>
      </c>
      <c r="U105">
        <f>SUMIF(атс!$M$34:$M$777,конвертация!U3,атс!$F$34:$F$777)</f>
        <v>98.625341939999998</v>
      </c>
      <c r="V105">
        <f>SUMIF(атс!$M$34:$M$777,конвертация!V3,атс!$F$34:$F$777)</f>
        <v>98.625688909999994</v>
      </c>
      <c r="W105">
        <f>SUMIF(атс!$M$34:$M$777,конвертация!W3,атс!$F$34:$F$777)</f>
        <v>98.625540459999996</v>
      </c>
      <c r="X105">
        <f>SUMIF(атс!$M$34:$M$777,конвертация!X3,атс!$F$34:$F$777)</f>
        <v>98.62509652</v>
      </c>
      <c r="Y105">
        <f>SUMIF(атс!$M$34:$M$777,конвертация!Y3,атс!$F$34:$F$777)</f>
        <v>98.622331020000004</v>
      </c>
    </row>
    <row r="106" spans="1:25" x14ac:dyDescent="0.2">
      <c r="A106">
        <v>4</v>
      </c>
      <c r="B106">
        <f>SUMIF(атс!$M$34:$M$777,конвертация!B4,атс!$F$34:$F$777)</f>
        <v>98.620784779999994</v>
      </c>
      <c r="C106">
        <f>SUMIF(атс!$M$34:$M$777,конвертация!C4,атс!$F$34:$F$777)</f>
        <v>98.619225639999996</v>
      </c>
      <c r="D106">
        <f>SUMIF(атс!$M$34:$M$777,конвертация!D4,атс!$F$34:$F$777)</f>
        <v>98.618477440000007</v>
      </c>
      <c r="E106">
        <f>SUMIF(атс!$M$34:$M$777,конвертация!E4,атс!$F$34:$F$777)</f>
        <v>98.61800504</v>
      </c>
      <c r="F106">
        <f>SUMIF(атс!$M$34:$M$777,конвертация!F4,атс!$F$34:$F$777)</f>
        <v>98.617815179999994</v>
      </c>
      <c r="G106">
        <f>SUMIF(атс!$M$34:$M$777,конвертация!G4,атс!$F$34:$F$777)</f>
        <v>98.61777386</v>
      </c>
      <c r="H106">
        <f>SUMIF(атс!$M$34:$M$777,конвертация!H4,атс!$F$34:$F$777)</f>
        <v>98.618325130000002</v>
      </c>
      <c r="I106">
        <f>SUMIF(атс!$M$34:$M$777,конвертация!I4,атс!$F$34:$F$777)</f>
        <v>98.619723649999997</v>
      </c>
      <c r="J106">
        <f>SUMIF(атс!$M$34:$M$777,конвертация!J4,атс!$F$34:$F$777)</f>
        <v>98.621145650000003</v>
      </c>
      <c r="K106">
        <f>SUMIF(атс!$M$34:$M$777,конвертация!K4,атс!$F$34:$F$777)</f>
        <v>98.622769039999994</v>
      </c>
      <c r="L106">
        <f>SUMIF(атс!$M$34:$M$777,конвертация!L4,атс!$F$34:$F$777)</f>
        <v>98.623843050000005</v>
      </c>
      <c r="M106">
        <f>SUMIF(атс!$M$34:$M$777,конвертация!M4,атс!$F$34:$F$777)</f>
        <v>98.624051080000001</v>
      </c>
      <c r="N106">
        <f>SUMIF(атс!$M$34:$M$777,конвертация!N4,атс!$F$34:$F$777)</f>
        <v>98.623889770000005</v>
      </c>
      <c r="O106">
        <f>SUMIF(атс!$M$34:$M$777,конвертация!O4,атс!$F$34:$F$777)</f>
        <v>98.623514220000004</v>
      </c>
      <c r="P106">
        <f>SUMIF(атс!$M$34:$M$777,конвертация!P4,атс!$F$34:$F$777)</f>
        <v>98.623724960000004</v>
      </c>
      <c r="Q106">
        <f>SUMIF(атс!$M$34:$M$777,конвертация!Q4,атс!$F$34:$F$777)</f>
        <v>98.623846009999994</v>
      </c>
      <c r="R106">
        <f>SUMIF(атс!$M$34:$M$777,конвертация!R4,атс!$F$34:$F$777)</f>
        <v>98.62383543</v>
      </c>
      <c r="S106">
        <f>SUMIF(атс!$M$34:$M$777,конвертация!S4,атс!$F$34:$F$777)</f>
        <v>98.624455889999993</v>
      </c>
      <c r="T106">
        <f>SUMIF(атс!$M$34:$M$777,конвертация!T4,атс!$F$34:$F$777)</f>
        <v>98.624399740000001</v>
      </c>
      <c r="U106">
        <f>SUMIF(атс!$M$34:$M$777,конвертация!U4,атс!$F$34:$F$777)</f>
        <v>98.625015860000005</v>
      </c>
      <c r="V106">
        <f>SUMIF(атс!$M$34:$M$777,конвертация!V4,атс!$F$34:$F$777)</f>
        <v>98.625363870000001</v>
      </c>
      <c r="W106">
        <f>SUMIF(атс!$M$34:$M$777,конвертация!W4,атс!$F$34:$F$777)</f>
        <v>98.625212809999994</v>
      </c>
      <c r="X106">
        <f>SUMIF(атс!$M$34:$M$777,конвертация!X4,атс!$F$34:$F$777)</f>
        <v>98.624766679999993</v>
      </c>
      <c r="Y106">
        <f>SUMIF(атс!$M$34:$M$777,конвертация!Y4,атс!$F$34:$F$777)</f>
        <v>98.622254850000004</v>
      </c>
    </row>
    <row r="107" spans="1:25" x14ac:dyDescent="0.2">
      <c r="A107">
        <v>5</v>
      </c>
      <c r="B107">
        <f>SUMIF(атс!$M$34:$M$777,конвертация!B5,атс!$F$34:$F$777)</f>
        <v>98.620795670000007</v>
      </c>
      <c r="C107">
        <f>SUMIF(атс!$M$34:$M$777,конвертация!C5,атс!$F$34:$F$777)</f>
        <v>98.619199859999995</v>
      </c>
      <c r="D107">
        <f>SUMIF(атс!$M$34:$M$777,конвертация!D5,атс!$F$34:$F$777)</f>
        <v>98.618370060000004</v>
      </c>
      <c r="E107">
        <f>SUMIF(атс!$M$34:$M$777,конвертация!E5,атс!$F$34:$F$777)</f>
        <v>98.617933969999996</v>
      </c>
      <c r="F107">
        <f>SUMIF(атс!$M$34:$M$777,конвертация!F5,атс!$F$34:$F$777)</f>
        <v>98.617748550000002</v>
      </c>
      <c r="G107">
        <f>SUMIF(атс!$M$34:$M$777,конвертация!G5,атс!$F$34:$F$777)</f>
        <v>98.617786339999995</v>
      </c>
      <c r="H107">
        <f>SUMIF(атс!$M$34:$M$777,конвертация!H5,атс!$F$34:$F$777)</f>
        <v>98.618341979999997</v>
      </c>
      <c r="I107">
        <f>SUMIF(атс!$M$34:$M$777,конвертация!I5,атс!$F$34:$F$777)</f>
        <v>98.619776029999997</v>
      </c>
      <c r="J107">
        <f>SUMIF(атс!$M$34:$M$777,конвертация!J5,атс!$F$34:$F$777)</f>
        <v>98.621230220000001</v>
      </c>
      <c r="K107">
        <f>SUMIF(атс!$M$34:$M$777,конвертация!K5,атс!$F$34:$F$777)</f>
        <v>98.622624779999995</v>
      </c>
      <c r="L107">
        <f>SUMIF(атс!$M$34:$M$777,конвертация!L5,атс!$F$34:$F$777)</f>
        <v>98.623775699999996</v>
      </c>
      <c r="M107">
        <f>SUMIF(атс!$M$34:$M$777,конвертация!M5,атс!$F$34:$F$777)</f>
        <v>98.623997169999996</v>
      </c>
      <c r="N107">
        <f>SUMIF(атс!$M$34:$M$777,конвертация!N5,атс!$F$34:$F$777)</f>
        <v>98.623782509999998</v>
      </c>
      <c r="O107">
        <f>SUMIF(атс!$M$34:$M$777,конвертация!O5,атс!$F$34:$F$777)</f>
        <v>98.623296150000002</v>
      </c>
      <c r="P107">
        <f>SUMIF(атс!$M$34:$M$777,конвертация!P5,атс!$F$34:$F$777)</f>
        <v>98.62349562</v>
      </c>
      <c r="Q107">
        <f>SUMIF(атс!$M$34:$M$777,конвертация!Q5,атс!$F$34:$F$777)</f>
        <v>98.623592729999999</v>
      </c>
      <c r="R107">
        <f>SUMIF(атс!$M$34:$M$777,конвертация!R5,атс!$F$34:$F$777)</f>
        <v>98.62357403</v>
      </c>
      <c r="S107">
        <f>SUMIF(атс!$M$34:$M$777,конвертация!S5,атс!$F$34:$F$777)</f>
        <v>98.625001159999997</v>
      </c>
      <c r="T107">
        <f>SUMIF(атс!$M$34:$M$777,конвертация!T5,атс!$F$34:$F$777)</f>
        <v>98.624942770000004</v>
      </c>
      <c r="U107">
        <f>SUMIF(атс!$M$34:$M$777,конвертация!U5,атс!$F$34:$F$777)</f>
        <v>98.625639039999996</v>
      </c>
      <c r="V107">
        <f>SUMIF(атс!$M$34:$M$777,конвертация!V5,атс!$F$34:$F$777)</f>
        <v>98.626057619999997</v>
      </c>
      <c r="W107">
        <f>SUMIF(атс!$M$34:$M$777,конвертация!W5,атс!$F$34:$F$777)</f>
        <v>98.625958609999998</v>
      </c>
      <c r="X107">
        <f>SUMIF(атс!$M$34:$M$777,конвертация!X5,атс!$F$34:$F$777)</f>
        <v>98.625587969999998</v>
      </c>
      <c r="Y107">
        <f>SUMIF(атс!$M$34:$M$777,конвертация!Y5,атс!$F$34:$F$777)</f>
        <v>98.622764489999994</v>
      </c>
    </row>
    <row r="108" spans="1:25" x14ac:dyDescent="0.2">
      <c r="A108">
        <v>6</v>
      </c>
      <c r="B108">
        <f>SUMIF(атс!$M$34:$M$777,конвертация!B6,атс!$F$34:$F$777)</f>
        <v>98.620921089999996</v>
      </c>
      <c r="C108">
        <f>SUMIF(атс!$M$34:$M$777,конвертация!C6,атс!$F$34:$F$777)</f>
        <v>98.619334499999994</v>
      </c>
      <c r="D108">
        <f>SUMIF(атс!$M$34:$M$777,конвертация!D6,атс!$F$34:$F$777)</f>
        <v>98.618505859999999</v>
      </c>
      <c r="E108">
        <f>SUMIF(атс!$M$34:$M$777,конвертация!E6,атс!$F$34:$F$777)</f>
        <v>98.618058099999999</v>
      </c>
      <c r="F108">
        <f>SUMIF(атс!$M$34:$M$777,конвертация!F6,атс!$F$34:$F$777)</f>
        <v>98.617837309999999</v>
      </c>
      <c r="G108">
        <f>SUMIF(атс!$M$34:$M$777,конвертация!G6,атс!$F$34:$F$777)</f>
        <v>98.617895720000007</v>
      </c>
      <c r="H108">
        <f>SUMIF(атс!$M$34:$M$777,конвертация!H6,атс!$F$34:$F$777)</f>
        <v>98.618459150000007</v>
      </c>
      <c r="I108">
        <f>SUMIF(атс!$M$34:$M$777,конвертация!I6,атс!$F$34:$F$777)</f>
        <v>98.620232950000002</v>
      </c>
      <c r="J108">
        <f>SUMIF(атс!$M$34:$M$777,конвертация!J6,атс!$F$34:$F$777)</f>
        <v>98.621869200000006</v>
      </c>
      <c r="K108">
        <f>SUMIF(атс!$M$34:$M$777,конвертация!K6,атс!$F$34:$F$777)</f>
        <v>98.623346870000006</v>
      </c>
      <c r="L108">
        <f>SUMIF(атс!$M$34:$M$777,конвертация!L6,атс!$F$34:$F$777)</f>
        <v>98.624395570000004</v>
      </c>
      <c r="M108">
        <f>SUMIF(атс!$M$34:$M$777,конвертация!M6,атс!$F$34:$F$777)</f>
        <v>98.62462884</v>
      </c>
      <c r="N108">
        <f>SUMIF(атс!$M$34:$M$777,конвертация!N6,атс!$F$34:$F$777)</f>
        <v>98.624398409999998</v>
      </c>
      <c r="O108">
        <f>SUMIF(атс!$M$34:$M$777,конвертация!O6,атс!$F$34:$F$777)</f>
        <v>98.62389623</v>
      </c>
      <c r="P108">
        <f>SUMIF(атс!$M$34:$M$777,конвертация!P6,атс!$F$34:$F$777)</f>
        <v>98.624093020000004</v>
      </c>
      <c r="Q108">
        <f>SUMIF(атс!$M$34:$M$777,конвертация!Q6,атс!$F$34:$F$777)</f>
        <v>98.624204930000005</v>
      </c>
      <c r="R108">
        <f>SUMIF(атс!$M$34:$M$777,конвертация!R6,атс!$F$34:$F$777)</f>
        <v>98.624194540000005</v>
      </c>
      <c r="S108">
        <f>SUMIF(атс!$M$34:$M$777,конвертация!S6,атс!$F$34:$F$777)</f>
        <v>98.62572926</v>
      </c>
      <c r="T108">
        <f>SUMIF(атс!$M$34:$M$777,конвертация!T6,атс!$F$34:$F$777)</f>
        <v>98.625821070000001</v>
      </c>
      <c r="U108">
        <f>SUMIF(атс!$M$34:$M$777,конвертация!U6,атс!$F$34:$F$777)</f>
        <v>98.626383899999993</v>
      </c>
      <c r="V108">
        <f>SUMIF(атс!$M$34:$M$777,конвертация!V6,атс!$F$34:$F$777)</f>
        <v>98.626759800000002</v>
      </c>
      <c r="W108">
        <f>SUMIF(атс!$M$34:$M$777,конвертация!W6,атс!$F$34:$F$777)</f>
        <v>98.626670379999993</v>
      </c>
      <c r="X108">
        <f>SUMIF(атс!$M$34:$M$777,конвертация!X6,атс!$F$34:$F$777)</f>
        <v>98.626278790000001</v>
      </c>
      <c r="Y108">
        <f>SUMIF(атс!$M$34:$M$777,конвертация!Y6,атс!$F$34:$F$777)</f>
        <v>98.623504940000004</v>
      </c>
    </row>
    <row r="109" spans="1:25" x14ac:dyDescent="0.2">
      <c r="A109">
        <v>7</v>
      </c>
      <c r="B109">
        <f>SUMIF(атс!$M$34:$M$777,конвертация!B7,атс!$F$34:$F$777)</f>
        <v>98.621597120000004</v>
      </c>
      <c r="C109">
        <f>SUMIF(атс!$M$34:$M$777,конвертация!C7,атс!$F$34:$F$777)</f>
        <v>98.619901189999993</v>
      </c>
      <c r="D109">
        <f>SUMIF(атс!$M$34:$M$777,конвертация!D7,атс!$F$34:$F$777)</f>
        <v>98.618974309999999</v>
      </c>
      <c r="E109">
        <f>SUMIF(атс!$M$34:$M$777,конвертация!E7,атс!$F$34:$F$777)</f>
        <v>98.618567319999997</v>
      </c>
      <c r="F109">
        <f>SUMIF(атс!$M$34:$M$777,конвертация!F7,атс!$F$34:$F$777)</f>
        <v>98.618379730000001</v>
      </c>
      <c r="G109">
        <f>SUMIF(атс!$M$34:$M$777,конвертация!G7,атс!$F$34:$F$777)</f>
        <v>98.618408099999996</v>
      </c>
      <c r="H109">
        <f>SUMIF(атс!$M$34:$M$777,конвертация!H7,атс!$F$34:$F$777)</f>
        <v>98.618994220000005</v>
      </c>
      <c r="I109">
        <f>SUMIF(атс!$M$34:$M$777,конвертация!I7,атс!$F$34:$F$777)</f>
        <v>98.620776550000002</v>
      </c>
      <c r="J109">
        <f>SUMIF(атс!$M$34:$M$777,конвертация!J7,атс!$F$34:$F$777)</f>
        <v>98.622861630000003</v>
      </c>
      <c r="K109">
        <f>SUMIF(атс!$M$34:$M$777,конвертация!K7,атс!$F$34:$F$777)</f>
        <v>98.624368349999997</v>
      </c>
      <c r="L109">
        <f>SUMIF(атс!$M$34:$M$777,конвертация!L7,атс!$F$34:$F$777)</f>
        <v>98.625465340000005</v>
      </c>
      <c r="M109">
        <f>SUMIF(атс!$M$34:$M$777,конвертация!M7,атс!$F$34:$F$777)</f>
        <v>98.625727510000004</v>
      </c>
      <c r="N109">
        <f>SUMIF(атс!$M$34:$M$777,конвертация!N7,атс!$F$34:$F$777)</f>
        <v>98.625671729999993</v>
      </c>
      <c r="O109">
        <f>SUMIF(атс!$M$34:$M$777,конвертация!O7,атс!$F$34:$F$777)</f>
        <v>98.625295300000005</v>
      </c>
      <c r="P109">
        <f>SUMIF(атс!$M$34:$M$777,конвертация!P7,атс!$F$34:$F$777)</f>
        <v>98.625671400000002</v>
      </c>
      <c r="Q109">
        <f>SUMIF(атс!$M$34:$M$777,конвертация!Q7,атс!$F$34:$F$777)</f>
        <v>98.625683989999999</v>
      </c>
      <c r="R109">
        <f>SUMIF(атс!$M$34:$M$777,конвертация!R7,атс!$F$34:$F$777)</f>
        <v>98.625720450000003</v>
      </c>
      <c r="S109">
        <f>SUMIF(атс!$M$34:$M$777,конвертация!S7,атс!$F$34:$F$777)</f>
        <v>98.626895110000007</v>
      </c>
      <c r="T109">
        <f>SUMIF(атс!$M$34:$M$777,конвертация!T7,атс!$F$34:$F$777)</f>
        <v>98.626970259999993</v>
      </c>
      <c r="U109">
        <f>SUMIF(атс!$M$34:$M$777,конвертация!U7,атс!$F$34:$F$777)</f>
        <v>98.627405899999999</v>
      </c>
      <c r="V109">
        <f>SUMIF(атс!$M$34:$M$777,конвертация!V7,атс!$F$34:$F$777)</f>
        <v>98.627656569999999</v>
      </c>
      <c r="W109">
        <f>SUMIF(атс!$M$34:$M$777,конвертация!W7,атс!$F$34:$F$777)</f>
        <v>98.627565039999993</v>
      </c>
      <c r="X109">
        <f>SUMIF(атс!$M$34:$M$777,конвертация!X7,атс!$F$34:$F$777)</f>
        <v>98.627128099999993</v>
      </c>
      <c r="Y109">
        <f>SUMIF(атс!$M$34:$M$777,конвертация!Y7,атс!$F$34:$F$777)</f>
        <v>98.624309909999994</v>
      </c>
    </row>
    <row r="110" spans="1:25" x14ac:dyDescent="0.2">
      <c r="A110">
        <v>8</v>
      </c>
      <c r="B110">
        <f>SUMIF(атс!$M$34:$M$777,конвертация!B8,атс!$F$34:$F$777)</f>
        <v>98.621818270000006</v>
      </c>
      <c r="C110">
        <f>SUMIF(атс!$M$34:$M$777,конвертация!C8,атс!$F$34:$F$777)</f>
        <v>98.620122100000003</v>
      </c>
      <c r="D110">
        <f>SUMIF(атс!$M$34:$M$777,конвертация!D8,атс!$F$34:$F$777)</f>
        <v>98.619187030000006</v>
      </c>
      <c r="E110">
        <f>SUMIF(атс!$M$34:$M$777,конвертация!E8,атс!$F$34:$F$777)</f>
        <v>98.618730479999996</v>
      </c>
      <c r="F110">
        <f>SUMIF(атс!$M$34:$M$777,конвертация!F8,атс!$F$34:$F$777)</f>
        <v>98.618504389999998</v>
      </c>
      <c r="G110">
        <f>SUMIF(атс!$M$34:$M$777,конвертация!G8,атс!$F$34:$F$777)</f>
        <v>98.618532450000004</v>
      </c>
      <c r="H110">
        <f>SUMIF(атс!$M$34:$M$777,конвертация!H8,атс!$F$34:$F$777)</f>
        <v>98.619024859999996</v>
      </c>
      <c r="I110">
        <f>SUMIF(атс!$M$34:$M$777,конвертация!I8,атс!$F$34:$F$777)</f>
        <v>98.619920260000001</v>
      </c>
      <c r="J110">
        <f>SUMIF(атс!$M$34:$M$777,конвертация!J8,атс!$F$34:$F$777)</f>
        <v>98.621105020000002</v>
      </c>
      <c r="K110">
        <f>SUMIF(атс!$M$34:$M$777,конвертация!K8,атс!$F$34:$F$777)</f>
        <v>98.622942710000004</v>
      </c>
      <c r="L110">
        <f>SUMIF(атс!$M$34:$M$777,конвертация!L8,атс!$F$34:$F$777)</f>
        <v>98.624332010000003</v>
      </c>
      <c r="M110">
        <f>SUMIF(атс!$M$34:$M$777,конвертация!M8,атс!$F$34:$F$777)</f>
        <v>98.62492623</v>
      </c>
      <c r="N110">
        <f>SUMIF(атс!$M$34:$M$777,конвертация!N8,атс!$F$34:$F$777)</f>
        <v>98.624788089999996</v>
      </c>
      <c r="O110">
        <f>SUMIF(атс!$M$34:$M$777,конвертация!O8,атс!$F$34:$F$777)</f>
        <v>98.624272349999998</v>
      </c>
      <c r="P110">
        <f>SUMIF(атс!$M$34:$M$777,конвертация!P8,атс!$F$34:$F$777)</f>
        <v>98.624398110000001</v>
      </c>
      <c r="Q110">
        <f>SUMIF(атс!$M$34:$M$777,конвертация!Q8,атс!$F$34:$F$777)</f>
        <v>98.624302729999997</v>
      </c>
      <c r="R110">
        <f>SUMIF(атс!$M$34:$M$777,конвертация!R8,атс!$F$34:$F$777)</f>
        <v>98.624246580000005</v>
      </c>
      <c r="S110">
        <f>SUMIF(атс!$M$34:$M$777,конвертация!S8,атс!$F$34:$F$777)</f>
        <v>98.624364189999994</v>
      </c>
      <c r="T110">
        <f>SUMIF(атс!$M$34:$M$777,конвертация!T8,атс!$F$34:$F$777)</f>
        <v>98.624968690000003</v>
      </c>
      <c r="U110">
        <f>SUMIF(атс!$M$34:$M$777,конвертация!U8,атс!$F$34:$F$777)</f>
        <v>98.626761509999994</v>
      </c>
      <c r="V110">
        <f>SUMIF(атс!$M$34:$M$777,конвертация!V8,атс!$F$34:$F$777)</f>
        <v>98.626839610000005</v>
      </c>
      <c r="W110">
        <f>SUMIF(атс!$M$34:$M$777,конвертация!W8,атс!$F$34:$F$777)</f>
        <v>98.626233940000006</v>
      </c>
      <c r="X110">
        <f>SUMIF(атс!$M$34:$M$777,конвертация!X8,атс!$F$34:$F$777)</f>
        <v>98.625074179999999</v>
      </c>
      <c r="Y110">
        <f>SUMIF(атс!$M$34:$M$777,конвертация!Y8,атс!$F$34:$F$777)</f>
        <v>98.623524970000005</v>
      </c>
    </row>
    <row r="111" spans="1:25" x14ac:dyDescent="0.2">
      <c r="A111">
        <v>9</v>
      </c>
      <c r="B111">
        <f>SUMIF(атс!$M$34:$M$777,конвертация!B9,атс!$F$34:$F$777)</f>
        <v>98.621746020000003</v>
      </c>
      <c r="C111">
        <f>SUMIF(атс!$M$34:$M$777,конвертация!C9,атс!$F$34:$F$777)</f>
        <v>98.620157399999997</v>
      </c>
      <c r="D111">
        <f>SUMIF(атс!$M$34:$M$777,конвертация!D9,атс!$F$34:$F$777)</f>
        <v>98.61929241</v>
      </c>
      <c r="E111">
        <f>SUMIF(атс!$M$34:$M$777,конвертация!E9,атс!$F$34:$F$777)</f>
        <v>98.618831589999999</v>
      </c>
      <c r="F111">
        <f>SUMIF(атс!$M$34:$M$777,конвертация!F9,атс!$F$34:$F$777)</f>
        <v>98.618695020000004</v>
      </c>
      <c r="G111">
        <f>SUMIF(атс!$M$34:$M$777,конвертация!G9,атс!$F$34:$F$777)</f>
        <v>98.61873731</v>
      </c>
      <c r="H111">
        <f>SUMIF(атс!$M$34:$M$777,конвертация!H9,атс!$F$34:$F$777)</f>
        <v>98.618892410000001</v>
      </c>
      <c r="I111">
        <f>SUMIF(атс!$M$34:$M$777,конвертация!I9,атс!$F$34:$F$777)</f>
        <v>98.619247520000002</v>
      </c>
      <c r="J111">
        <f>SUMIF(атс!$M$34:$M$777,конвертация!J9,атс!$F$34:$F$777)</f>
        <v>98.619921989999995</v>
      </c>
      <c r="K111">
        <f>SUMIF(атс!$M$34:$M$777,конвертация!K9,атс!$F$34:$F$777)</f>
        <v>98.621827999999994</v>
      </c>
      <c r="L111">
        <f>SUMIF(атс!$M$34:$M$777,конвертация!L9,атс!$F$34:$F$777)</f>
        <v>98.623536099999995</v>
      </c>
      <c r="M111">
        <f>SUMIF(атс!$M$34:$M$777,конвертация!M9,атс!$F$34:$F$777)</f>
        <v>98.624336339999999</v>
      </c>
      <c r="N111">
        <f>SUMIF(атс!$M$34:$M$777,конвертация!N9,атс!$F$34:$F$777)</f>
        <v>98.624507640000004</v>
      </c>
      <c r="O111">
        <f>SUMIF(атс!$M$34:$M$777,конвертация!O9,атс!$F$34:$F$777)</f>
        <v>98.624446050000003</v>
      </c>
      <c r="P111">
        <f>SUMIF(атс!$M$34:$M$777,конвертация!P9,атс!$F$34:$F$777)</f>
        <v>98.624353369999994</v>
      </c>
      <c r="Q111">
        <f>SUMIF(атс!$M$34:$M$777,конвертация!Q9,атс!$F$34:$F$777)</f>
        <v>98.630776019999999</v>
      </c>
      <c r="R111">
        <f>SUMIF(атс!$M$34:$M$777,конвертация!R9,атс!$F$34:$F$777)</f>
        <v>98.634717460000005</v>
      </c>
      <c r="S111">
        <f>SUMIF(атс!$M$34:$M$777,конвертация!S9,атс!$F$34:$F$777)</f>
        <v>98.638906849999998</v>
      </c>
      <c r="T111">
        <f>SUMIF(атс!$M$34:$M$777,конвертация!T9,атс!$F$34:$F$777)</f>
        <v>98.63725445</v>
      </c>
      <c r="U111">
        <f>SUMIF(атс!$M$34:$M$777,конвертация!U9,атс!$F$34:$F$777)</f>
        <v>98.633542629999994</v>
      </c>
      <c r="V111">
        <f>SUMIF(атс!$M$34:$M$777,конвертация!V9,атс!$F$34:$F$777)</f>
        <v>98.631521939999999</v>
      </c>
      <c r="W111">
        <f>SUMIF(атс!$M$34:$M$777,конвертация!W9,атс!$F$34:$F$777)</f>
        <v>98.631237139999996</v>
      </c>
      <c r="X111">
        <f>SUMIF(атс!$M$34:$M$777,конвертация!X9,атс!$F$34:$F$777)</f>
        <v>98.632835459999995</v>
      </c>
      <c r="Y111">
        <f>SUMIF(атс!$M$34:$M$777,конвертация!Y9,атс!$F$34:$F$777)</f>
        <v>98.635488559999999</v>
      </c>
    </row>
    <row r="112" spans="1:25" x14ac:dyDescent="0.2">
      <c r="A112">
        <v>10</v>
      </c>
      <c r="B112">
        <f>SUMIF(атс!$M$34:$M$777,конвертация!B10,атс!$F$34:$F$777)</f>
        <v>98.638193349999995</v>
      </c>
      <c r="C112">
        <f>SUMIF(атс!$M$34:$M$777,конвертация!C10,атс!$F$34:$F$777)</f>
        <v>98.637628500000005</v>
      </c>
      <c r="D112">
        <f>SUMIF(атс!$M$34:$M$777,конвертация!D10,атс!$F$34:$F$777)</f>
        <v>98.635214719999993</v>
      </c>
      <c r="E112">
        <f>SUMIF(атс!$M$34:$M$777,конвертация!E10,атс!$F$34:$F$777)</f>
        <v>98.634300710000005</v>
      </c>
      <c r="F112">
        <f>SUMIF(атс!$M$34:$M$777,конвертация!F10,атс!$F$34:$F$777)</f>
        <v>98.633710059999999</v>
      </c>
      <c r="G112">
        <f>SUMIF(атс!$M$34:$M$777,конвертация!G10,атс!$F$34:$F$777)</f>
        <v>98.633795590000005</v>
      </c>
      <c r="H112">
        <f>SUMIF(атс!$M$34:$M$777,конвертация!H10,атс!$F$34:$F$777)</f>
        <v>98.635383790000006</v>
      </c>
      <c r="I112">
        <f>SUMIF(атс!$M$34:$M$777,конвертация!I10,атс!$F$34:$F$777)</f>
        <v>98.639736240000005</v>
      </c>
      <c r="J112">
        <f>SUMIF(атс!$M$34:$M$777,конвертация!J10,атс!$F$34:$F$777)</f>
        <v>98.6351887</v>
      </c>
      <c r="K112">
        <f>SUMIF(атс!$M$34:$M$777,конвертация!K10,атс!$F$34:$F$777)</f>
        <v>98.631533520000005</v>
      </c>
      <c r="L112">
        <f>SUMIF(атс!$M$34:$M$777,конвертация!L10,атс!$F$34:$F$777)</f>
        <v>98.629307999999995</v>
      </c>
      <c r="M112">
        <f>SUMIF(атс!$M$34:$M$777,конвертация!M10,атс!$F$34:$F$777)</f>
        <v>98.628948679999993</v>
      </c>
      <c r="N112">
        <f>SUMIF(атс!$M$34:$M$777,конвертация!N10,атс!$F$34:$F$777)</f>
        <v>98.628986589999997</v>
      </c>
      <c r="O112">
        <f>SUMIF(атс!$M$34:$M$777,конвертация!O10,атс!$F$34:$F$777)</f>
        <v>98.629495360000007</v>
      </c>
      <c r="P112">
        <f>SUMIF(атс!$M$34:$M$777,конвертация!P10,атс!$F$34:$F$777)</f>
        <v>98.629112410000005</v>
      </c>
      <c r="Q112">
        <f>SUMIF(атс!$M$34:$M$777,конвертация!Q10,атс!$F$34:$F$777)</f>
        <v>98.628952519999999</v>
      </c>
      <c r="R112">
        <f>SUMIF(атс!$M$34:$M$777,конвертация!R10,атс!$F$34:$F$777)</f>
        <v>98.628883560000006</v>
      </c>
      <c r="S112">
        <f>SUMIF(атс!$M$34:$M$777,конвертация!S10,атс!$F$34:$F$777)</f>
        <v>98.629215290000005</v>
      </c>
      <c r="T112">
        <f>SUMIF(атс!$M$34:$M$777,конвертация!T10,атс!$F$34:$F$777)</f>
        <v>98.629140710000001</v>
      </c>
      <c r="U112">
        <f>SUMIF(атс!$M$34:$M$777,конвертация!U10,атс!$F$34:$F$777)</f>
        <v>98.62758513</v>
      </c>
      <c r="V112">
        <f>SUMIF(атс!$M$34:$M$777,конвертация!V10,атс!$F$34:$F$777)</f>
        <v>98.627568310000001</v>
      </c>
      <c r="W112">
        <f>SUMIF(атс!$M$34:$M$777,конвертация!W10,атс!$F$34:$F$777)</f>
        <v>98.628350330000004</v>
      </c>
      <c r="X112">
        <f>SUMIF(атс!$M$34:$M$777,конвертация!X10,атс!$F$34:$F$777)</f>
        <v>98.630195529999995</v>
      </c>
      <c r="Y112">
        <f>SUMIF(атс!$M$34:$M$777,конвертация!Y10,атс!$F$34:$F$777)</f>
        <v>98.632833009999999</v>
      </c>
    </row>
    <row r="113" spans="1:25" x14ac:dyDescent="0.2">
      <c r="A113">
        <v>11</v>
      </c>
      <c r="B113">
        <f>SUMIF(атс!$M$34:$M$777,конвертация!B11,атс!$F$34:$F$777)</f>
        <v>98.637490369999995</v>
      </c>
      <c r="C113">
        <f>SUMIF(атс!$M$34:$M$777,конвертация!C11,атс!$F$34:$F$777)</f>
        <v>98.638511289999997</v>
      </c>
      <c r="D113">
        <f>SUMIF(атс!$M$34:$M$777,конвертация!D11,атс!$F$34:$F$777)</f>
        <v>98.636213350000006</v>
      </c>
      <c r="E113">
        <f>SUMIF(атс!$M$34:$M$777,конвертация!E11,атс!$F$34:$F$777)</f>
        <v>98.635094039999998</v>
      </c>
      <c r="F113">
        <f>SUMIF(атс!$M$34:$M$777,конвертация!F11,атс!$F$34:$F$777)</f>
        <v>98.634596169999995</v>
      </c>
      <c r="G113">
        <f>SUMIF(атс!$M$34:$M$777,конвертация!G11,атс!$F$34:$F$777)</f>
        <v>98.634779510000001</v>
      </c>
      <c r="H113">
        <f>SUMIF(атс!$M$34:$M$777,конвертация!H11,атс!$F$34:$F$777)</f>
        <v>98.636094549999996</v>
      </c>
      <c r="I113">
        <f>SUMIF(атс!$M$34:$M$777,конвертация!I11,атс!$F$34:$F$777)</f>
        <v>98.638185870000001</v>
      </c>
      <c r="J113">
        <f>SUMIF(атс!$M$34:$M$777,конвертация!J11,атс!$F$34:$F$777)</f>
        <v>98.634613450000003</v>
      </c>
      <c r="K113">
        <f>SUMIF(атс!$M$34:$M$777,конвертация!K11,атс!$F$34:$F$777)</f>
        <v>98.631333949999998</v>
      </c>
      <c r="L113">
        <f>SUMIF(атс!$M$34:$M$777,конвертация!L11,атс!$F$34:$F$777)</f>
        <v>98.629432850000001</v>
      </c>
      <c r="M113">
        <f>SUMIF(атс!$M$34:$M$777,конвертация!M11,атс!$F$34:$F$777)</f>
        <v>98.628882919999995</v>
      </c>
      <c r="N113">
        <f>SUMIF(атс!$M$34:$M$777,конвертация!N11,атс!$F$34:$F$777)</f>
        <v>98.629171339999999</v>
      </c>
      <c r="O113">
        <f>SUMIF(атс!$M$34:$M$777,конвертация!O11,атс!$F$34:$F$777)</f>
        <v>98.629863040000004</v>
      </c>
      <c r="P113">
        <f>SUMIF(атс!$M$34:$M$777,конвертация!P11,атс!$F$34:$F$777)</f>
        <v>98.629477190000003</v>
      </c>
      <c r="Q113">
        <f>SUMIF(атс!$M$34:$M$777,конвертация!Q11,атс!$F$34:$F$777)</f>
        <v>98.629429000000002</v>
      </c>
      <c r="R113">
        <f>SUMIF(атс!$M$34:$M$777,конвертация!R11,атс!$F$34:$F$777)</f>
        <v>98.629225820000002</v>
      </c>
      <c r="S113">
        <f>SUMIF(атс!$M$34:$M$777,конвертация!S11,атс!$F$34:$F$777)</f>
        <v>98.629342859999994</v>
      </c>
      <c r="T113">
        <f>SUMIF(атс!$M$34:$M$777,конвертация!T11,атс!$F$34:$F$777)</f>
        <v>98.628871309999994</v>
      </c>
      <c r="U113">
        <f>SUMIF(атс!$M$34:$M$777,конвертация!U11,атс!$F$34:$F$777)</f>
        <v>98.627336540000002</v>
      </c>
      <c r="V113">
        <f>SUMIF(атс!$M$34:$M$777,конвертация!V11,атс!$F$34:$F$777)</f>
        <v>98.627262799999997</v>
      </c>
      <c r="W113">
        <f>SUMIF(атс!$M$34:$M$777,конвертация!W11,атс!$F$34:$F$777)</f>
        <v>98.62808647</v>
      </c>
      <c r="X113">
        <f>SUMIF(атс!$M$34:$M$777,конвертация!X11,атс!$F$34:$F$777)</f>
        <v>98.629885270000003</v>
      </c>
      <c r="Y113">
        <f>SUMIF(атс!$M$34:$M$777,конвертация!Y11,атс!$F$34:$F$777)</f>
        <v>98.632517840000006</v>
      </c>
    </row>
    <row r="114" spans="1:25" x14ac:dyDescent="0.2">
      <c r="A114">
        <v>12</v>
      </c>
      <c r="B114">
        <f>SUMIF(атс!$M$34:$M$777,конвертация!B12,атс!$F$34:$F$777)</f>
        <v>98.637887950000007</v>
      </c>
      <c r="C114">
        <f>SUMIF(атс!$M$34:$M$777,конвертация!C12,атс!$F$34:$F$777)</f>
        <v>98.637666550000006</v>
      </c>
      <c r="D114">
        <f>SUMIF(атс!$M$34:$M$777,конвертация!D12,атс!$F$34:$F$777)</f>
        <v>98.635186050000002</v>
      </c>
      <c r="E114">
        <f>SUMIF(атс!$M$34:$M$777,конвертация!E12,атс!$F$34:$F$777)</f>
        <v>98.634174700000003</v>
      </c>
      <c r="F114">
        <f>SUMIF(атс!$M$34:$M$777,конвертация!F12,атс!$F$34:$F$777)</f>
        <v>98.633768739999994</v>
      </c>
      <c r="G114">
        <f>SUMIF(атс!$M$34:$M$777,конвертация!G12,атс!$F$34:$F$777)</f>
        <v>98.633966549999997</v>
      </c>
      <c r="H114">
        <f>SUMIF(атс!$M$34:$M$777,конвертация!H12,атс!$F$34:$F$777)</f>
        <v>98.635457220000006</v>
      </c>
      <c r="I114">
        <f>SUMIF(атс!$M$34:$M$777,конвертация!I12,атс!$F$34:$F$777)</f>
        <v>98.63939474</v>
      </c>
      <c r="J114">
        <f>SUMIF(атс!$M$34:$M$777,конвертация!J12,атс!$F$34:$F$777)</f>
        <v>98.635009719999999</v>
      </c>
      <c r="K114">
        <f>SUMIF(атс!$M$34:$M$777,конвертация!K12,атс!$F$34:$F$777)</f>
        <v>98.631843619999998</v>
      </c>
      <c r="L114">
        <f>SUMIF(атс!$M$34:$M$777,конвертация!L12,атс!$F$34:$F$777)</f>
        <v>98.629908650000004</v>
      </c>
      <c r="M114">
        <f>SUMIF(атс!$M$34:$M$777,конвертация!M12,атс!$F$34:$F$777)</f>
        <v>98.629628019999998</v>
      </c>
      <c r="N114">
        <f>SUMIF(атс!$M$34:$M$777,конвертация!N12,атс!$F$34:$F$777)</f>
        <v>98.629748719999995</v>
      </c>
      <c r="O114">
        <f>SUMIF(атс!$M$34:$M$777,конвертация!O12,атс!$F$34:$F$777)</f>
        <v>98.630567510000006</v>
      </c>
      <c r="P114">
        <f>SUMIF(атс!$M$34:$M$777,конвертация!P12,атс!$F$34:$F$777)</f>
        <v>98.630349449999997</v>
      </c>
      <c r="Q114">
        <f>SUMIF(атс!$M$34:$M$777,конвертация!Q12,атс!$F$34:$F$777)</f>
        <v>98.630369540000004</v>
      </c>
      <c r="R114">
        <f>SUMIF(атс!$M$34:$M$777,конвертация!R12,атс!$F$34:$F$777)</f>
        <v>98.630258979999994</v>
      </c>
      <c r="S114">
        <f>SUMIF(атс!$M$34:$M$777,конвертация!S12,атс!$F$34:$F$777)</f>
        <v>98.630340360000005</v>
      </c>
      <c r="T114">
        <f>SUMIF(атс!$M$34:$M$777,конвертация!T12,атс!$F$34:$F$777)</f>
        <v>98.629672200000002</v>
      </c>
      <c r="U114">
        <f>SUMIF(атс!$M$34:$M$777,конвертация!U12,атс!$F$34:$F$777)</f>
        <v>98.627710899999997</v>
      </c>
      <c r="V114">
        <f>SUMIF(атс!$M$34:$M$777,конвертация!V12,атс!$F$34:$F$777)</f>
        <v>98.627917539999999</v>
      </c>
      <c r="W114">
        <f>SUMIF(атс!$M$34:$M$777,конвертация!W12,атс!$F$34:$F$777)</f>
        <v>98.628886489999999</v>
      </c>
      <c r="X114">
        <f>SUMIF(атс!$M$34:$M$777,конвертация!X12,атс!$F$34:$F$777)</f>
        <v>98.630395329999999</v>
      </c>
      <c r="Y114">
        <f>SUMIF(атс!$M$34:$M$777,конвертация!Y12,атс!$F$34:$F$777)</f>
        <v>98.633150319999999</v>
      </c>
    </row>
    <row r="115" spans="1:25" x14ac:dyDescent="0.2">
      <c r="A115">
        <v>13</v>
      </c>
      <c r="B115">
        <f>SUMIF(атс!$M$34:$M$777,конвертация!B13,атс!$F$34:$F$777)</f>
        <v>98.636747709999995</v>
      </c>
      <c r="C115">
        <f>SUMIF(атс!$M$34:$M$777,конвертация!C13,атс!$F$34:$F$777)</f>
        <v>98.638981939999994</v>
      </c>
      <c r="D115">
        <f>SUMIF(атс!$M$34:$M$777,конвертация!D13,атс!$F$34:$F$777)</f>
        <v>98.636608890000005</v>
      </c>
      <c r="E115">
        <f>SUMIF(атс!$M$34:$M$777,конвертация!E13,атс!$F$34:$F$777)</f>
        <v>98.635412310000007</v>
      </c>
      <c r="F115">
        <f>SUMIF(атс!$M$34:$M$777,конвертация!F13,атс!$F$34:$F$777)</f>
        <v>98.634991189999994</v>
      </c>
      <c r="G115">
        <f>SUMIF(атс!$M$34:$M$777,конвертация!G13,атс!$F$34:$F$777)</f>
        <v>98.635068180000005</v>
      </c>
      <c r="H115">
        <f>SUMIF(атс!$M$34:$M$777,конвертация!H13,атс!$F$34:$F$777)</f>
        <v>98.636897739999995</v>
      </c>
      <c r="I115">
        <f>SUMIF(атс!$M$34:$M$777,конвертация!I13,атс!$F$34:$F$777)</f>
        <v>98.638074520000004</v>
      </c>
      <c r="J115">
        <f>SUMIF(атс!$M$34:$M$777,конвертация!J13,атс!$F$34:$F$777)</f>
        <v>98.634040519999999</v>
      </c>
      <c r="K115">
        <f>SUMIF(атс!$M$34:$M$777,конвертация!K13,атс!$F$34:$F$777)</f>
        <v>98.631591799999995</v>
      </c>
      <c r="L115">
        <f>SUMIF(атс!$M$34:$M$777,конвертация!L13,атс!$F$34:$F$777)</f>
        <v>98.630127790000003</v>
      </c>
      <c r="M115">
        <f>SUMIF(атс!$M$34:$M$777,конвертация!M13,атс!$F$34:$F$777)</f>
        <v>98.629743719999993</v>
      </c>
      <c r="N115">
        <f>SUMIF(атс!$M$34:$M$777,конвертация!N13,атс!$F$34:$F$777)</f>
        <v>98.630020709999997</v>
      </c>
      <c r="O115">
        <f>SUMIF(атс!$M$34:$M$777,конвертация!O13,атс!$F$34:$F$777)</f>
        <v>98.631187879999999</v>
      </c>
      <c r="P115">
        <f>SUMIF(атс!$M$34:$M$777,конвертация!P13,атс!$F$34:$F$777)</f>
        <v>98.631136280000007</v>
      </c>
      <c r="Q115">
        <f>SUMIF(атс!$M$34:$M$777,конвертация!Q13,атс!$F$34:$F$777)</f>
        <v>98.631300980000006</v>
      </c>
      <c r="R115">
        <f>SUMIF(атс!$M$34:$M$777,конвертация!R13,атс!$F$34:$F$777)</f>
        <v>98.631430789999996</v>
      </c>
      <c r="S115">
        <f>SUMIF(атс!$M$34:$M$777,конвертация!S13,атс!$F$34:$F$777)</f>
        <v>98.631253529999995</v>
      </c>
      <c r="T115">
        <f>SUMIF(атс!$M$34:$M$777,конвертация!T13,атс!$F$34:$F$777)</f>
        <v>98.630103239999997</v>
      </c>
      <c r="U115">
        <f>SUMIF(атс!$M$34:$M$777,конвертация!U13,атс!$F$34:$F$777)</f>
        <v>98.627778399999997</v>
      </c>
      <c r="V115">
        <f>SUMIF(атс!$M$34:$M$777,конвертация!V13,атс!$F$34:$F$777)</f>
        <v>98.627931239999995</v>
      </c>
      <c r="W115">
        <f>SUMIF(атс!$M$34:$M$777,конвертация!W13,атс!$F$34:$F$777)</f>
        <v>98.628936580000001</v>
      </c>
      <c r="X115">
        <f>SUMIF(атс!$M$34:$M$777,конвертация!X13,атс!$F$34:$F$777)</f>
        <v>98.630528380000001</v>
      </c>
      <c r="Y115">
        <f>SUMIF(атс!$M$34:$M$777,конвертация!Y13,атс!$F$34:$F$777)</f>
        <v>98.63278631</v>
      </c>
    </row>
    <row r="116" spans="1:25" x14ac:dyDescent="0.2">
      <c r="A116">
        <v>14</v>
      </c>
      <c r="B116">
        <f>SUMIF(атс!$M$34:$M$777,конвертация!B14,атс!$F$34:$F$777)</f>
        <v>98.636094630000002</v>
      </c>
      <c r="C116">
        <f>SUMIF(атс!$M$34:$M$777,конвертация!C14,атс!$F$34:$F$777)</f>
        <v>98.63988234</v>
      </c>
      <c r="D116">
        <f>SUMIF(атс!$M$34:$M$777,конвертация!D14,атс!$F$34:$F$777)</f>
        <v>98.637430929999994</v>
      </c>
      <c r="E116">
        <f>SUMIF(атс!$M$34:$M$777,конвертация!E14,атс!$F$34:$F$777)</f>
        <v>98.636177189999998</v>
      </c>
      <c r="F116">
        <f>SUMIF(атс!$M$34:$M$777,конвертация!F14,атс!$F$34:$F$777)</f>
        <v>98.635712799999993</v>
      </c>
      <c r="G116">
        <f>SUMIF(атс!$M$34:$M$777,конвертация!G14,атс!$F$34:$F$777)</f>
        <v>98.635779749999998</v>
      </c>
      <c r="H116">
        <f>SUMIF(атс!$M$34:$M$777,конвертация!H14,атс!$F$34:$F$777)</f>
        <v>98.637268259999999</v>
      </c>
      <c r="I116">
        <f>SUMIF(атс!$M$34:$M$777,конвертация!I14,атс!$F$34:$F$777)</f>
        <v>98.637522360000006</v>
      </c>
      <c r="J116">
        <f>SUMIF(атс!$M$34:$M$777,конвертация!J14,атс!$F$34:$F$777)</f>
        <v>98.633805719999998</v>
      </c>
      <c r="K116">
        <f>SUMIF(атс!$M$34:$M$777,конвертация!K14,атс!$F$34:$F$777)</f>
        <v>98.631039790000003</v>
      </c>
      <c r="L116">
        <f>SUMIF(атс!$M$34:$M$777,конвертация!L14,атс!$F$34:$F$777)</f>
        <v>98.62947174</v>
      </c>
      <c r="M116">
        <f>SUMIF(атс!$M$34:$M$777,конвертация!M14,атс!$F$34:$F$777)</f>
        <v>98.629311889999997</v>
      </c>
      <c r="N116">
        <f>SUMIF(атс!$M$34:$M$777,конвертация!N14,атс!$F$34:$F$777)</f>
        <v>98.629612230000006</v>
      </c>
      <c r="O116">
        <f>SUMIF(атс!$M$34:$M$777,конвертация!O14,атс!$F$34:$F$777)</f>
        <v>98.630573499999997</v>
      </c>
      <c r="P116">
        <f>SUMIF(атс!$M$34:$M$777,конвертация!P14,атс!$F$34:$F$777)</f>
        <v>98.630663220000002</v>
      </c>
      <c r="Q116">
        <f>SUMIF(атс!$M$34:$M$777,конвертация!Q14,атс!$F$34:$F$777)</f>
        <v>98.630643509999999</v>
      </c>
      <c r="R116">
        <f>SUMIF(атс!$M$34:$M$777,конвертация!R14,атс!$F$34:$F$777)</f>
        <v>98.630684909999999</v>
      </c>
      <c r="S116">
        <f>SUMIF(атс!$M$34:$M$777,конвертация!S14,атс!$F$34:$F$777)</f>
        <v>98.630591800000005</v>
      </c>
      <c r="T116">
        <f>SUMIF(атс!$M$34:$M$777,конвертация!T14,атс!$F$34:$F$777)</f>
        <v>98.6300849</v>
      </c>
      <c r="U116">
        <f>SUMIF(атс!$M$34:$M$777,конвертация!U14,атс!$F$34:$F$777)</f>
        <v>98.627658510000003</v>
      </c>
      <c r="V116">
        <f>SUMIF(атс!$M$34:$M$777,конвертация!V14,атс!$F$34:$F$777)</f>
        <v>98.627552960000003</v>
      </c>
      <c r="W116">
        <f>SUMIF(атс!$M$34:$M$777,конвертация!W14,атс!$F$34:$F$777)</f>
        <v>98.628397590000006</v>
      </c>
      <c r="X116">
        <f>SUMIF(атс!$M$34:$M$777,конвертация!X14,атс!$F$34:$F$777)</f>
        <v>98.629875150000004</v>
      </c>
      <c r="Y116">
        <f>SUMIF(атс!$M$34:$M$777,конвертация!Y14,атс!$F$34:$F$777)</f>
        <v>98.632144069999995</v>
      </c>
    </row>
    <row r="117" spans="1:25" x14ac:dyDescent="0.2">
      <c r="A117">
        <v>15</v>
      </c>
      <c r="B117">
        <f>SUMIF(атс!$M$34:$M$777,конвертация!B15,атс!$F$34:$F$777)</f>
        <v>98.636100970000001</v>
      </c>
      <c r="C117">
        <f>SUMIF(атс!$M$34:$M$777,конвертация!C15,атс!$F$34:$F$777)</f>
        <v>98.639883010000005</v>
      </c>
      <c r="D117">
        <f>SUMIF(атс!$M$34:$M$777,конвертация!D15,атс!$F$34:$F$777)</f>
        <v>98.637370270000005</v>
      </c>
      <c r="E117">
        <f>SUMIF(атс!$M$34:$M$777,конвертация!E15,атс!$F$34:$F$777)</f>
        <v>98.636140449999999</v>
      </c>
      <c r="F117">
        <f>SUMIF(атс!$M$34:$M$777,конвертация!F15,атс!$F$34:$F$777)</f>
        <v>98.63541429</v>
      </c>
      <c r="G117">
        <f>SUMIF(атс!$M$34:$M$777,конвертация!G15,атс!$F$34:$F$777)</f>
        <v>98.635341339999997</v>
      </c>
      <c r="H117">
        <f>SUMIF(атс!$M$34:$M$777,конвертация!H15,атс!$F$34:$F$777)</f>
        <v>98.636013149999997</v>
      </c>
      <c r="I117">
        <f>SUMIF(атс!$M$34:$M$777,конвертация!I15,атс!$F$34:$F$777)</f>
        <v>98.637877939999996</v>
      </c>
      <c r="J117">
        <f>SUMIF(атс!$M$34:$M$777,конвертация!J15,атс!$F$34:$F$777)</f>
        <v>98.638980950000004</v>
      </c>
      <c r="K117">
        <f>SUMIF(атс!$M$34:$M$777,конвертация!K15,атс!$F$34:$F$777)</f>
        <v>98.635128969999997</v>
      </c>
      <c r="L117">
        <f>SUMIF(атс!$M$34:$M$777,конвертация!L15,атс!$F$34:$F$777)</f>
        <v>98.63252971</v>
      </c>
      <c r="M117">
        <f>SUMIF(атс!$M$34:$M$777,конвертация!M15,атс!$F$34:$F$777)</f>
        <v>98.631477189999998</v>
      </c>
      <c r="N117">
        <f>SUMIF(атс!$M$34:$M$777,конвертация!N15,атс!$F$34:$F$777)</f>
        <v>98.631608580000005</v>
      </c>
      <c r="O117">
        <f>SUMIF(атс!$M$34:$M$777,конвертация!O15,атс!$F$34:$F$777)</f>
        <v>98.632398019999997</v>
      </c>
      <c r="P117">
        <f>SUMIF(атс!$M$34:$M$777,конвертация!P15,атс!$F$34:$F$777)</f>
        <v>98.632354390000003</v>
      </c>
      <c r="Q117">
        <f>SUMIF(атс!$M$34:$M$777,конвертация!Q15,атс!$F$34:$F$777)</f>
        <v>98.632361619999998</v>
      </c>
      <c r="R117">
        <f>SUMIF(атс!$M$34:$M$777,конвертация!R15,атс!$F$34:$F$777)</f>
        <v>98.632544909999993</v>
      </c>
      <c r="S117">
        <f>SUMIF(атс!$M$34:$M$777,конвертация!S15,атс!$F$34:$F$777)</f>
        <v>98.632232599999995</v>
      </c>
      <c r="T117">
        <f>SUMIF(атс!$M$34:$M$777,конвертация!T15,атс!$F$34:$F$777)</f>
        <v>98.630996490000001</v>
      </c>
      <c r="U117">
        <f>SUMIF(атс!$M$34:$M$777,конвертация!U15,атс!$F$34:$F$777)</f>
        <v>98.628193260000003</v>
      </c>
      <c r="V117">
        <f>SUMIF(атс!$M$34:$M$777,конвертация!V15,атс!$F$34:$F$777)</f>
        <v>98.628449989999993</v>
      </c>
      <c r="W117">
        <f>SUMIF(атс!$M$34:$M$777,конвертация!W15,атс!$F$34:$F$777)</f>
        <v>98.629307890000007</v>
      </c>
      <c r="X117">
        <f>SUMIF(атс!$M$34:$M$777,конвертация!X15,атс!$F$34:$F$777)</f>
        <v>98.630651319999998</v>
      </c>
      <c r="Y117">
        <f>SUMIF(атс!$M$34:$M$777,конвертация!Y15,атс!$F$34:$F$777)</f>
        <v>98.632859850000003</v>
      </c>
    </row>
    <row r="118" spans="1:25" x14ac:dyDescent="0.2">
      <c r="A118">
        <v>16</v>
      </c>
      <c r="B118">
        <f>SUMIF(атс!$M$34:$M$777,конвертация!B16,атс!$F$34:$F$777)</f>
        <v>98.638911930000006</v>
      </c>
      <c r="C118">
        <f>SUMIF(атс!$M$34:$M$777,конвертация!C16,атс!$F$34:$F$777)</f>
        <v>98.636265710000004</v>
      </c>
      <c r="D118">
        <f>SUMIF(атс!$M$34:$M$777,конвертация!D16,атс!$F$34:$F$777)</f>
        <v>98.629135939999998</v>
      </c>
      <c r="E118">
        <f>SUMIF(атс!$M$34:$M$777,конвертация!E16,атс!$F$34:$F$777)</f>
        <v>98.627053419999996</v>
      </c>
      <c r="F118">
        <f>SUMIF(атс!$M$34:$M$777,конвертация!F16,атс!$F$34:$F$777)</f>
        <v>98.624314159999997</v>
      </c>
      <c r="G118">
        <f>SUMIF(атс!$M$34:$M$777,конвертация!G16,атс!$F$34:$F$777)</f>
        <v>98.622128900000007</v>
      </c>
      <c r="H118">
        <f>SUMIF(атс!$M$34:$M$777,конвертация!H16,атс!$F$34:$F$777)</f>
        <v>98.620875789999999</v>
      </c>
      <c r="I118">
        <f>SUMIF(атс!$M$34:$M$777,конвертация!I16,атс!$F$34:$F$777)</f>
        <v>98.619616250000007</v>
      </c>
      <c r="J118">
        <f>SUMIF(атс!$M$34:$M$777,конвертация!J16,атс!$F$34:$F$777)</f>
        <v>98.620321790000006</v>
      </c>
      <c r="K118">
        <f>SUMIF(атс!$M$34:$M$777,конвертация!K16,атс!$F$34:$F$777)</f>
        <v>98.621990870000005</v>
      </c>
      <c r="L118">
        <f>SUMIF(атс!$M$34:$M$777,конвертация!L16,атс!$F$34:$F$777)</f>
        <v>98.623227970000002</v>
      </c>
      <c r="M118">
        <f>SUMIF(атс!$M$34:$M$777,конвертация!M16,атс!$F$34:$F$777)</f>
        <v>98.623848640000006</v>
      </c>
      <c r="N118">
        <f>SUMIF(атс!$M$34:$M$777,конвертация!N16,атс!$F$34:$F$777)</f>
        <v>98.623865870000003</v>
      </c>
      <c r="O118">
        <f>SUMIF(атс!$M$34:$M$777,конвертация!O16,атс!$F$34:$F$777)</f>
        <v>98.623518020000006</v>
      </c>
      <c r="P118">
        <f>SUMIF(атс!$M$34:$M$777,конвертация!P16,атс!$F$34:$F$777)</f>
        <v>98.623313150000001</v>
      </c>
      <c r="Q118">
        <f>SUMIF(атс!$M$34:$M$777,конвертация!Q16,атс!$F$34:$F$777)</f>
        <v>98.623237509999996</v>
      </c>
      <c r="R118">
        <f>SUMIF(атс!$M$34:$M$777,конвертация!R16,атс!$F$34:$F$777)</f>
        <v>98.623148630000003</v>
      </c>
      <c r="S118">
        <f>SUMIF(атс!$M$34:$M$777,конвертация!S16,атс!$F$34:$F$777)</f>
        <v>98.623352890000007</v>
      </c>
      <c r="T118">
        <f>SUMIF(атс!$M$34:$M$777,конвертация!T16,атс!$F$34:$F$777)</f>
        <v>98.624334309999995</v>
      </c>
      <c r="U118">
        <f>SUMIF(атс!$M$34:$M$777,конвертация!U16,атс!$F$34:$F$777)</f>
        <v>98.626834009999996</v>
      </c>
      <c r="V118">
        <f>SUMIF(атс!$M$34:$M$777,конвертация!V16,атс!$F$34:$F$777)</f>
        <v>98.626915350000004</v>
      </c>
      <c r="W118">
        <f>SUMIF(атс!$M$34:$M$777,конвертация!W16,атс!$F$34:$F$777)</f>
        <v>98.626306020000001</v>
      </c>
      <c r="X118">
        <f>SUMIF(атс!$M$34:$M$777,конвертация!X16,атс!$F$34:$F$777)</f>
        <v>98.625187550000007</v>
      </c>
      <c r="Y118">
        <f>SUMIF(атс!$M$34:$M$777,конвертация!Y16,атс!$F$34:$F$777)</f>
        <v>98.623827349999999</v>
      </c>
    </row>
    <row r="119" spans="1:25" x14ac:dyDescent="0.2">
      <c r="A119">
        <v>17</v>
      </c>
      <c r="B119">
        <f>SUMIF(атс!$M$34:$M$777,конвертация!B17,атс!$F$34:$F$777)</f>
        <v>98.621738899999997</v>
      </c>
      <c r="C119">
        <f>SUMIF(атс!$M$34:$M$777,конвертация!C17,атс!$F$34:$F$777)</f>
        <v>98.6201717</v>
      </c>
      <c r="D119">
        <f>SUMIF(атс!$M$34:$M$777,конвертация!D17,атс!$F$34:$F$777)</f>
        <v>98.619258290000005</v>
      </c>
      <c r="E119">
        <f>SUMIF(атс!$M$34:$M$777,конвертация!E17,атс!$F$34:$F$777)</f>
        <v>98.618786299999996</v>
      </c>
      <c r="F119">
        <f>SUMIF(атс!$M$34:$M$777,конвертация!F17,атс!$F$34:$F$777)</f>
        <v>98.618598500000004</v>
      </c>
      <c r="G119">
        <f>SUMIF(атс!$M$34:$M$777,конвертация!G17,атс!$F$34:$F$777)</f>
        <v>98.618655590000003</v>
      </c>
      <c r="H119">
        <f>SUMIF(атс!$M$34:$M$777,конвертация!H17,атс!$F$34:$F$777)</f>
        <v>98.619132370000003</v>
      </c>
      <c r="I119">
        <f>SUMIF(атс!$M$34:$M$777,конвертация!I17,атс!$F$34:$F$777)</f>
        <v>98.624114770000006</v>
      </c>
      <c r="J119">
        <f>SUMIF(атс!$M$34:$M$777,конвертация!J17,атс!$F$34:$F$777)</f>
        <v>98.62487643</v>
      </c>
      <c r="K119">
        <f>SUMIF(атс!$M$34:$M$777,конвертация!K17,атс!$F$34:$F$777)</f>
        <v>98.625533869999998</v>
      </c>
      <c r="L119">
        <f>SUMIF(атс!$M$34:$M$777,конвертация!L17,атс!$F$34:$F$777)</f>
        <v>98.626290269999998</v>
      </c>
      <c r="M119">
        <f>SUMIF(атс!$M$34:$M$777,конвертация!M17,атс!$F$34:$F$777)</f>
        <v>98.626390499999999</v>
      </c>
      <c r="N119">
        <f>SUMIF(атс!$M$34:$M$777,конвертация!N17,атс!$F$34:$F$777)</f>
        <v>98.626313139999993</v>
      </c>
      <c r="O119">
        <f>SUMIF(атс!$M$34:$M$777,конвертация!O17,атс!$F$34:$F$777)</f>
        <v>98.626126369999994</v>
      </c>
      <c r="P119">
        <f>SUMIF(атс!$M$34:$M$777,конвертация!P17,атс!$F$34:$F$777)</f>
        <v>98.626192880000005</v>
      </c>
      <c r="Q119">
        <f>SUMIF(атс!$M$34:$M$777,конвертация!Q17,атс!$F$34:$F$777)</f>
        <v>98.626257150000001</v>
      </c>
      <c r="R119">
        <f>SUMIF(атс!$M$34:$M$777,конвертация!R17,атс!$F$34:$F$777)</f>
        <v>98.626237360000005</v>
      </c>
      <c r="S119">
        <f>SUMIF(атс!$M$34:$M$777,конвертация!S17,атс!$F$34:$F$777)</f>
        <v>98.62668042</v>
      </c>
      <c r="T119">
        <f>SUMIF(атс!$M$34:$M$777,конвертация!T17,атс!$F$34:$F$777)</f>
        <v>98.626713859999995</v>
      </c>
      <c r="U119">
        <f>SUMIF(атс!$M$34:$M$777,конвертация!U17,атс!$F$34:$F$777)</f>
        <v>98.627327940000001</v>
      </c>
      <c r="V119">
        <f>SUMIF(атс!$M$34:$M$777,конвертация!V17,атс!$F$34:$F$777)</f>
        <v>98.627364529999994</v>
      </c>
      <c r="W119">
        <f>SUMIF(атс!$M$34:$M$777,конвертация!W17,атс!$F$34:$F$777)</f>
        <v>98.627107769999995</v>
      </c>
      <c r="X119">
        <f>SUMIF(атс!$M$34:$M$777,конвертация!X17,атс!$F$34:$F$777)</f>
        <v>98.626684710000006</v>
      </c>
      <c r="Y119">
        <f>SUMIF(атс!$M$34:$M$777,конвертация!Y17,атс!$F$34:$F$777)</f>
        <v>98.624202929999996</v>
      </c>
    </row>
    <row r="120" spans="1:25" x14ac:dyDescent="0.2">
      <c r="A120">
        <v>18</v>
      </c>
      <c r="B120">
        <f>SUMIF(атс!$M$34:$M$777,конвертация!B18,атс!$F$34:$F$777)</f>
        <v>98.621999919999993</v>
      </c>
      <c r="C120">
        <f>SUMIF(атс!$M$34:$M$777,конвертация!C18,атс!$F$34:$F$777)</f>
        <v>98.620367999999999</v>
      </c>
      <c r="D120">
        <f>SUMIF(атс!$M$34:$M$777,конвертация!D18,атс!$F$34:$F$777)</f>
        <v>98.619497989999999</v>
      </c>
      <c r="E120">
        <f>SUMIF(атс!$M$34:$M$777,конвертация!E18,атс!$F$34:$F$777)</f>
        <v>98.619018949999997</v>
      </c>
      <c r="F120">
        <f>SUMIF(атс!$M$34:$M$777,конвертация!F18,атс!$F$34:$F$777)</f>
        <v>98.618795969999994</v>
      </c>
      <c r="G120">
        <f>SUMIF(атс!$M$34:$M$777,конвертация!G18,атс!$F$34:$F$777)</f>
        <v>98.618820819999996</v>
      </c>
      <c r="H120">
        <f>SUMIF(атс!$M$34:$M$777,конвертация!H18,атс!$F$34:$F$777)</f>
        <v>98.619331509999995</v>
      </c>
      <c r="I120">
        <f>SUMIF(атс!$M$34:$M$777,конвертация!I18,атс!$F$34:$F$777)</f>
        <v>98.624253670000002</v>
      </c>
      <c r="J120">
        <f>SUMIF(атс!$M$34:$M$777,конвертация!J18,атс!$F$34:$F$777)</f>
        <v>98.62493594</v>
      </c>
      <c r="K120">
        <f>SUMIF(атс!$M$34:$M$777,конвертация!K18,атс!$F$34:$F$777)</f>
        <v>98.625564690000004</v>
      </c>
      <c r="L120">
        <f>SUMIF(атс!$M$34:$M$777,конвертация!L18,атс!$F$34:$F$777)</f>
        <v>98.626086189999995</v>
      </c>
      <c r="M120">
        <f>SUMIF(атс!$M$34:$M$777,конвертация!M18,атс!$F$34:$F$777)</f>
        <v>98.626148619999995</v>
      </c>
      <c r="N120">
        <f>SUMIF(атс!$M$34:$M$777,конвертация!N18,атс!$F$34:$F$777)</f>
        <v>98.626154479999997</v>
      </c>
      <c r="O120">
        <f>SUMIF(атс!$M$34:$M$777,конвертация!O18,атс!$F$34:$F$777)</f>
        <v>98.625937530000002</v>
      </c>
      <c r="P120">
        <f>SUMIF(атс!$M$34:$M$777,конвертация!P18,атс!$F$34:$F$777)</f>
        <v>98.626058409999999</v>
      </c>
      <c r="Q120">
        <f>SUMIF(атс!$M$34:$M$777,конвертация!Q18,атс!$F$34:$F$777)</f>
        <v>98.626108020000004</v>
      </c>
      <c r="R120">
        <f>SUMIF(атс!$M$34:$M$777,конвертация!R18,атс!$F$34:$F$777)</f>
        <v>98.626074189999997</v>
      </c>
      <c r="S120">
        <f>SUMIF(атс!$M$34:$M$777,конвертация!S18,атс!$F$34:$F$777)</f>
        <v>98.626532850000004</v>
      </c>
      <c r="T120">
        <f>SUMIF(атс!$M$34:$M$777,конвертация!T18,атс!$F$34:$F$777)</f>
        <v>98.626552230000001</v>
      </c>
      <c r="U120">
        <f>SUMIF(атс!$M$34:$M$777,конвертация!U18,атс!$F$34:$F$777)</f>
        <v>98.627075199999993</v>
      </c>
      <c r="V120">
        <f>SUMIF(атс!$M$34:$M$777,конвертация!V18,атс!$F$34:$F$777)</f>
        <v>98.627113440000002</v>
      </c>
      <c r="W120">
        <f>SUMIF(атс!$M$34:$M$777,конвертация!W18,атс!$F$34:$F$777)</f>
        <v>98.626854530000003</v>
      </c>
      <c r="X120">
        <f>SUMIF(атс!$M$34:$M$777,конвертация!X18,атс!$F$34:$F$777)</f>
        <v>98.626423990000006</v>
      </c>
      <c r="Y120">
        <f>SUMIF(атс!$M$34:$M$777,конвертация!Y18,атс!$F$34:$F$777)</f>
        <v>98.624004940000006</v>
      </c>
    </row>
    <row r="121" spans="1:25" x14ac:dyDescent="0.2">
      <c r="A121">
        <v>19</v>
      </c>
      <c r="B121">
        <f>SUMIF(атс!$M$34:$M$777,конвертация!B19,атс!$F$34:$F$777)</f>
        <v>98.622461529999995</v>
      </c>
      <c r="C121">
        <f>SUMIF(атс!$M$34:$M$777,конвертация!C19,атс!$F$34:$F$777)</f>
        <v>98.620966469999999</v>
      </c>
      <c r="D121">
        <f>SUMIF(атс!$M$34:$M$777,конвертация!D19,атс!$F$34:$F$777)</f>
        <v>98.619962670000007</v>
      </c>
      <c r="E121">
        <f>SUMIF(атс!$M$34:$M$777,конвертация!E19,атс!$F$34:$F$777)</f>
        <v>98.619605910000004</v>
      </c>
      <c r="F121">
        <f>SUMIF(атс!$M$34:$M$777,конвертация!F19,атс!$F$34:$F$777)</f>
        <v>98.619606279999999</v>
      </c>
      <c r="G121">
        <f>SUMIF(атс!$M$34:$M$777,конвертация!G19,атс!$F$34:$F$777)</f>
        <v>98.61954849</v>
      </c>
      <c r="H121">
        <f>SUMIF(атс!$M$34:$M$777,конвертация!H19,атс!$F$34:$F$777)</f>
        <v>98.62027492</v>
      </c>
      <c r="I121">
        <f>SUMIF(атс!$M$34:$M$777,конвертация!I19,атс!$F$34:$F$777)</f>
        <v>98.62490991</v>
      </c>
      <c r="J121">
        <f>SUMIF(атс!$M$34:$M$777,конвертация!J19,атс!$F$34:$F$777)</f>
        <v>98.625237369999994</v>
      </c>
      <c r="K121">
        <f>SUMIF(атс!$M$34:$M$777,конвертация!K19,атс!$F$34:$F$777)</f>
        <v>98.625837059999995</v>
      </c>
      <c r="L121">
        <f>SUMIF(атс!$M$34:$M$777,конвертация!L19,атс!$F$34:$F$777)</f>
        <v>98.626567210000005</v>
      </c>
      <c r="M121">
        <f>SUMIF(атс!$M$34:$M$777,конвертация!M19,атс!$F$34:$F$777)</f>
        <v>98.626859460000006</v>
      </c>
      <c r="N121">
        <f>SUMIF(атс!$M$34:$M$777,конвертация!N19,атс!$F$34:$F$777)</f>
        <v>98.626703480000003</v>
      </c>
      <c r="O121">
        <f>SUMIF(атс!$M$34:$M$777,конвертация!O19,атс!$F$34:$F$777)</f>
        <v>98.626264579999997</v>
      </c>
      <c r="P121">
        <f>SUMIF(атс!$M$34:$M$777,конвертация!P19,атс!$F$34:$F$777)</f>
        <v>98.626481159999997</v>
      </c>
      <c r="Q121">
        <f>SUMIF(атс!$M$34:$M$777,конвертация!Q19,атс!$F$34:$F$777)</f>
        <v>98.626514240000006</v>
      </c>
      <c r="R121">
        <f>SUMIF(атс!$M$34:$M$777,конвертация!R19,атс!$F$34:$F$777)</f>
        <v>98.626471350000003</v>
      </c>
      <c r="S121">
        <f>SUMIF(атс!$M$34:$M$777,конвертация!S19,атс!$F$34:$F$777)</f>
        <v>98.627287319999994</v>
      </c>
      <c r="T121">
        <f>SUMIF(атс!$M$34:$M$777,конвертация!T19,атс!$F$34:$F$777)</f>
        <v>98.627350660000005</v>
      </c>
      <c r="U121">
        <f>SUMIF(атс!$M$34:$M$777,конвертация!U19,атс!$F$34:$F$777)</f>
        <v>98.627762689999997</v>
      </c>
      <c r="V121">
        <f>SUMIF(атс!$M$34:$M$777,конвертация!V19,атс!$F$34:$F$777)</f>
        <v>98.627772669999999</v>
      </c>
      <c r="W121">
        <f>SUMIF(атс!$M$34:$M$777,конвертация!W19,атс!$F$34:$F$777)</f>
        <v>98.627525730000002</v>
      </c>
      <c r="X121">
        <f>SUMIF(атс!$M$34:$M$777,конвертация!X19,атс!$F$34:$F$777)</f>
        <v>98.627143910000001</v>
      </c>
      <c r="Y121">
        <f>SUMIF(атс!$M$34:$M$777,конвертация!Y19,атс!$F$34:$F$777)</f>
        <v>98.624321949999995</v>
      </c>
    </row>
    <row r="122" spans="1:25" x14ac:dyDescent="0.2">
      <c r="A122">
        <v>20</v>
      </c>
      <c r="B122">
        <f>SUMIF(атс!$M$34:$M$777,конвертация!B20,атс!$F$34:$F$777)</f>
        <v>98.622631209999994</v>
      </c>
      <c r="C122">
        <f>SUMIF(атс!$M$34:$M$777,конвертация!C20,атс!$F$34:$F$777)</f>
        <v>98.621153239999998</v>
      </c>
      <c r="D122">
        <f>SUMIF(атс!$M$34:$M$777,конвертация!D20,атс!$F$34:$F$777)</f>
        <v>98.620227439999994</v>
      </c>
      <c r="E122">
        <f>SUMIF(атс!$M$34:$M$777,конвертация!E20,атс!$F$34:$F$777)</f>
        <v>98.61987465</v>
      </c>
      <c r="F122">
        <f>SUMIF(атс!$M$34:$M$777,конвертация!F20,атс!$F$34:$F$777)</f>
        <v>98.619718359999993</v>
      </c>
      <c r="G122">
        <f>SUMIF(атс!$M$34:$M$777,конвертация!G20,атс!$F$34:$F$777)</f>
        <v>98.619716659999995</v>
      </c>
      <c r="H122">
        <f>SUMIF(атс!$M$34:$M$777,конвертация!H20,атс!$F$34:$F$777)</f>
        <v>98.620285359999997</v>
      </c>
      <c r="I122">
        <f>SUMIF(атс!$M$34:$M$777,конвертация!I20,атс!$F$34:$F$777)</f>
        <v>98.624592919999998</v>
      </c>
      <c r="J122">
        <f>SUMIF(атс!$M$34:$M$777,конвертация!J20,атс!$F$34:$F$777)</f>
        <v>98.625207059999994</v>
      </c>
      <c r="K122">
        <f>SUMIF(атс!$M$34:$M$777,конвертация!K20,атс!$F$34:$F$777)</f>
        <v>98.625813699999995</v>
      </c>
      <c r="L122">
        <f>SUMIF(атс!$M$34:$M$777,конвертация!L20,атс!$F$34:$F$777)</f>
        <v>98.626687029999999</v>
      </c>
      <c r="M122">
        <f>SUMIF(атс!$M$34:$M$777,конвертация!M20,атс!$F$34:$F$777)</f>
        <v>98.626987249999999</v>
      </c>
      <c r="N122">
        <f>SUMIF(атс!$M$34:$M$777,конвертация!N20,атс!$F$34:$F$777)</f>
        <v>98.626839230000002</v>
      </c>
      <c r="O122">
        <f>SUMIF(атс!$M$34:$M$777,конвертация!O20,атс!$F$34:$F$777)</f>
        <v>98.626400140000001</v>
      </c>
      <c r="P122">
        <f>SUMIF(атс!$M$34:$M$777,конвертация!P20,атс!$F$34:$F$777)</f>
        <v>98.626690080000003</v>
      </c>
      <c r="Q122">
        <f>SUMIF(атс!$M$34:$M$777,конвертация!Q20,атс!$F$34:$F$777)</f>
        <v>98.626742539999995</v>
      </c>
      <c r="R122">
        <f>SUMIF(атс!$M$34:$M$777,конвертация!R20,атс!$F$34:$F$777)</f>
        <v>98.626699029999997</v>
      </c>
      <c r="S122">
        <f>SUMIF(атс!$M$34:$M$777,конвертация!S20,атс!$F$34:$F$777)</f>
        <v>98.627520020000006</v>
      </c>
      <c r="T122">
        <f>SUMIF(атс!$M$34:$M$777,конвертация!T20,атс!$F$34:$F$777)</f>
        <v>98.627544069999999</v>
      </c>
      <c r="U122">
        <f>SUMIF(атс!$M$34:$M$777,конвертация!U20,атс!$F$34:$F$777)</f>
        <v>98.627934679999996</v>
      </c>
      <c r="V122">
        <f>SUMIF(атс!$M$34:$M$777,конвертация!V20,атс!$F$34:$F$777)</f>
        <v>98.627956409999996</v>
      </c>
      <c r="W122">
        <f>SUMIF(атс!$M$34:$M$777,конвертация!W20,атс!$F$34:$F$777)</f>
        <v>98.627809409999998</v>
      </c>
      <c r="X122">
        <f>SUMIF(атс!$M$34:$M$777,конвертация!X20,атс!$F$34:$F$777)</f>
        <v>98.627369439999995</v>
      </c>
      <c r="Y122">
        <f>SUMIF(атс!$M$34:$M$777,конвертация!Y20,атс!$F$34:$F$777)</f>
        <v>98.624589389999997</v>
      </c>
    </row>
    <row r="123" spans="1:25" x14ac:dyDescent="0.2">
      <c r="A123">
        <v>21</v>
      </c>
      <c r="B123">
        <f>SUMIF(атс!$M$34:$M$777,конвертация!B21,атс!$F$34:$F$777)</f>
        <v>98.622716749999995</v>
      </c>
      <c r="C123">
        <f>SUMIF(атс!$M$34:$M$777,конвертация!C21,атс!$F$34:$F$777)</f>
        <v>98.621215530000001</v>
      </c>
      <c r="D123">
        <f>SUMIF(атс!$M$34:$M$777,конвертация!D21,атс!$F$34:$F$777)</f>
        <v>98.620326770000005</v>
      </c>
      <c r="E123">
        <f>SUMIF(атс!$M$34:$M$777,конвертация!E21,атс!$F$34:$F$777)</f>
        <v>98.619943480000003</v>
      </c>
      <c r="F123">
        <f>SUMIF(атс!$M$34:$M$777,конвертация!F21,атс!$F$34:$F$777)</f>
        <v>98.61980192</v>
      </c>
      <c r="G123">
        <f>SUMIF(атс!$M$34:$M$777,конвертация!G21,атс!$F$34:$F$777)</f>
        <v>98.619817470000001</v>
      </c>
      <c r="H123">
        <f>SUMIF(атс!$M$34:$M$777,конвертация!H21,атс!$F$34:$F$777)</f>
        <v>98.620351220000003</v>
      </c>
      <c r="I123">
        <f>SUMIF(атс!$M$34:$M$777,конвертация!I21,атс!$F$34:$F$777)</f>
        <v>98.624678369999998</v>
      </c>
      <c r="J123">
        <f>SUMIF(атс!$M$34:$M$777,конвертация!J21,атс!$F$34:$F$777)</f>
        <v>98.625252169999996</v>
      </c>
      <c r="K123">
        <f>SUMIF(атс!$M$34:$M$777,конвертация!K21,атс!$F$34:$F$777)</f>
        <v>98.62584047</v>
      </c>
      <c r="L123">
        <f>SUMIF(атс!$M$34:$M$777,конвертация!L21,атс!$F$34:$F$777)</f>
        <v>98.626803510000002</v>
      </c>
      <c r="M123">
        <f>SUMIF(атс!$M$34:$M$777,конвертация!M21,атс!$F$34:$F$777)</f>
        <v>98.627037319999999</v>
      </c>
      <c r="N123">
        <f>SUMIF(атс!$M$34:$M$777,конвертация!N21,атс!$F$34:$F$777)</f>
        <v>98.62696656</v>
      </c>
      <c r="O123">
        <f>SUMIF(атс!$M$34:$M$777,конвертация!O21,атс!$F$34:$F$777)</f>
        <v>98.626555330000002</v>
      </c>
      <c r="P123">
        <f>SUMIF(атс!$M$34:$M$777,конвертация!P21,атс!$F$34:$F$777)</f>
        <v>98.626837330000001</v>
      </c>
      <c r="Q123">
        <f>SUMIF(атс!$M$34:$M$777,конвертация!Q21,атс!$F$34:$F$777)</f>
        <v>98.626916609999995</v>
      </c>
      <c r="R123">
        <f>SUMIF(атс!$M$34:$M$777,конвертация!R21,атс!$F$34:$F$777)</f>
        <v>98.627041050000003</v>
      </c>
      <c r="S123">
        <f>SUMIF(атс!$M$34:$M$777,конвертация!S21,атс!$F$34:$F$777)</f>
        <v>98.627785349999996</v>
      </c>
      <c r="T123">
        <f>SUMIF(атс!$M$34:$M$777,конвертация!T21,атс!$F$34:$F$777)</f>
        <v>98.627781479999996</v>
      </c>
      <c r="U123">
        <f>SUMIF(атс!$M$34:$M$777,конвертация!U21,атс!$F$34:$F$777)</f>
        <v>98.628132949999994</v>
      </c>
      <c r="V123">
        <f>SUMIF(атс!$M$34:$M$777,конвертация!V21,атс!$F$34:$F$777)</f>
        <v>98.62814161</v>
      </c>
      <c r="W123">
        <f>SUMIF(атс!$M$34:$M$777,конвертация!W21,атс!$F$34:$F$777)</f>
        <v>98.627946370000004</v>
      </c>
      <c r="X123">
        <f>SUMIF(атс!$M$34:$M$777,конвертация!X21,атс!$F$34:$F$777)</f>
        <v>98.627620710000002</v>
      </c>
      <c r="Y123">
        <f>SUMIF(атс!$M$34:$M$777,конвертация!Y21,атс!$F$34:$F$777)</f>
        <v>98.624723560000007</v>
      </c>
    </row>
    <row r="124" spans="1:25" x14ac:dyDescent="0.2">
      <c r="A124">
        <v>22</v>
      </c>
      <c r="B124">
        <f>SUMIF(атс!$M$34:$M$777,конвертация!B22,атс!$F$34:$F$777)</f>
        <v>98.623184629999997</v>
      </c>
      <c r="C124">
        <f>SUMIF(атс!$M$34:$M$777,конвертация!C22,атс!$F$34:$F$777)</f>
        <v>98.621531880000006</v>
      </c>
      <c r="D124">
        <f>SUMIF(атс!$M$34:$M$777,конвертация!D22,атс!$F$34:$F$777)</f>
        <v>98.620555629999998</v>
      </c>
      <c r="E124">
        <f>SUMIF(атс!$M$34:$M$777,конвертация!E22,атс!$F$34:$F$777)</f>
        <v>98.61998371</v>
      </c>
      <c r="F124">
        <f>SUMIF(атс!$M$34:$M$777,конвертация!F22,атс!$F$34:$F$777)</f>
        <v>98.619714770000002</v>
      </c>
      <c r="G124">
        <f>SUMIF(атс!$M$34:$M$777,конвертация!G22,атс!$F$34:$F$777)</f>
        <v>98.619642580000004</v>
      </c>
      <c r="H124">
        <f>SUMIF(атс!$M$34:$M$777,конвертация!H22,атс!$F$34:$F$777)</f>
        <v>98.61994713</v>
      </c>
      <c r="I124">
        <f>SUMIF(атс!$M$34:$M$777,конвертация!I22,атс!$F$34:$F$777)</f>
        <v>98.620741519999996</v>
      </c>
      <c r="J124">
        <f>SUMIF(атс!$M$34:$M$777,конвертация!J22,атс!$F$34:$F$777)</f>
        <v>98.621845460000003</v>
      </c>
      <c r="K124">
        <f>SUMIF(атс!$M$34:$M$777,конвертация!K22,атс!$F$34:$F$777)</f>
        <v>98.623695789999999</v>
      </c>
      <c r="L124">
        <f>SUMIF(атс!$M$34:$M$777,конвертация!L22,атс!$F$34:$F$777)</f>
        <v>98.625249969999999</v>
      </c>
      <c r="M124">
        <f>SUMIF(атс!$M$34:$M$777,конвертация!M22,атс!$F$34:$F$777)</f>
        <v>98.625985080000007</v>
      </c>
      <c r="N124">
        <f>SUMIF(атс!$M$34:$M$777,конвертация!N22,атс!$F$34:$F$777)</f>
        <v>98.62604872</v>
      </c>
      <c r="O124">
        <f>SUMIF(атс!$M$34:$M$777,конвертация!O22,атс!$F$34:$F$777)</f>
        <v>98.625831860000005</v>
      </c>
      <c r="P124">
        <f>SUMIF(атс!$M$34:$M$777,конвертация!P22,атс!$F$34:$F$777)</f>
        <v>98.625778960000005</v>
      </c>
      <c r="Q124">
        <f>SUMIF(атс!$M$34:$M$777,конвертация!Q22,атс!$F$34:$F$777)</f>
        <v>98.625757280000002</v>
      </c>
      <c r="R124">
        <f>SUMIF(атс!$M$34:$M$777,конвертация!R22,атс!$F$34:$F$777)</f>
        <v>98.625629849999996</v>
      </c>
      <c r="S124">
        <f>SUMIF(атс!$M$34:$M$777,конвертация!S22,атс!$F$34:$F$777)</f>
        <v>98.625763789999993</v>
      </c>
      <c r="T124">
        <f>SUMIF(атс!$M$34:$M$777,конвертация!T22,атс!$F$34:$F$777)</f>
        <v>98.626486670000006</v>
      </c>
      <c r="U124">
        <f>SUMIF(атс!$M$34:$M$777,конвертация!U22,атс!$F$34:$F$777)</f>
        <v>98.627840849999998</v>
      </c>
      <c r="V124">
        <f>SUMIF(атс!$M$34:$M$777,конвертация!V22,атс!$F$34:$F$777)</f>
        <v>98.627387519999999</v>
      </c>
      <c r="W124">
        <f>SUMIF(атс!$M$34:$M$777,конвертация!W22,атс!$F$34:$F$777)</f>
        <v>98.626635500000006</v>
      </c>
      <c r="X124">
        <f>SUMIF(атс!$M$34:$M$777,конвертация!X22,атс!$F$34:$F$777)</f>
        <v>98.625705229999994</v>
      </c>
      <c r="Y124">
        <f>SUMIF(атс!$M$34:$M$777,конвертация!Y22,атс!$F$34:$F$777)</f>
        <v>98.62432939</v>
      </c>
    </row>
    <row r="125" spans="1:25" x14ac:dyDescent="0.2">
      <c r="A125">
        <v>23</v>
      </c>
      <c r="B125">
        <f>SUMIF(атс!$M$34:$M$777,конвертация!B23,атс!$F$34:$F$777)</f>
        <v>98.622945610000002</v>
      </c>
      <c r="C125">
        <f>SUMIF(атс!$M$34:$M$777,конвертация!C23,атс!$F$34:$F$777)</f>
        <v>98.621342679999998</v>
      </c>
      <c r="D125">
        <f>SUMIF(атс!$M$34:$M$777,конвертация!D23,атс!$F$34:$F$777)</f>
        <v>98.62042228</v>
      </c>
      <c r="E125">
        <f>SUMIF(атс!$M$34:$M$777,конвертация!E23,атс!$F$34:$F$777)</f>
        <v>98.619848160000004</v>
      </c>
      <c r="F125">
        <f>SUMIF(атс!$M$34:$M$777,конвертация!F23,атс!$F$34:$F$777)</f>
        <v>98.61962011</v>
      </c>
      <c r="G125">
        <f>SUMIF(атс!$M$34:$M$777,конвертация!G23,атс!$F$34:$F$777)</f>
        <v>98.619543449999995</v>
      </c>
      <c r="H125">
        <f>SUMIF(атс!$M$34:$M$777,конвертация!H23,атс!$F$34:$F$777)</f>
        <v>98.619910279999999</v>
      </c>
      <c r="I125">
        <f>SUMIF(атс!$M$34:$M$777,конвертация!I23,атс!$F$34:$F$777)</f>
        <v>98.620494840000006</v>
      </c>
      <c r="J125">
        <f>SUMIF(атс!$M$34:$M$777,конвертация!J23,атс!$F$34:$F$777)</f>
        <v>98.621114730000002</v>
      </c>
      <c r="K125">
        <f>SUMIF(атс!$M$34:$M$777,конвертация!K23,атс!$F$34:$F$777)</f>
        <v>98.622787540000004</v>
      </c>
      <c r="L125">
        <f>SUMIF(атс!$M$34:$M$777,конвертация!L23,атс!$F$34:$F$777)</f>
        <v>98.624430509999996</v>
      </c>
      <c r="M125">
        <f>SUMIF(атс!$M$34:$M$777,конвертация!M23,атс!$F$34:$F$777)</f>
        <v>98.625201279999999</v>
      </c>
      <c r="N125">
        <f>SUMIF(атс!$M$34:$M$777,конвертация!N23,атс!$F$34:$F$777)</f>
        <v>98.625372089999999</v>
      </c>
      <c r="O125">
        <f>SUMIF(атс!$M$34:$M$777,конвертация!O23,атс!$F$34:$F$777)</f>
        <v>98.625201649999994</v>
      </c>
      <c r="P125">
        <f>SUMIF(атс!$M$34:$M$777,конвертация!P23,атс!$F$34:$F$777)</f>
        <v>98.625143309999999</v>
      </c>
      <c r="Q125">
        <f>SUMIF(атс!$M$34:$M$777,конвертация!Q23,атс!$F$34:$F$777)</f>
        <v>98.625123540000004</v>
      </c>
      <c r="R125">
        <f>SUMIF(атс!$M$34:$M$777,конвертация!R23,атс!$F$34:$F$777)</f>
        <v>98.625084459999997</v>
      </c>
      <c r="S125">
        <f>SUMIF(атс!$M$34:$M$777,конвертация!S23,атс!$F$34:$F$777)</f>
        <v>98.62542114</v>
      </c>
      <c r="T125">
        <f>SUMIF(атс!$M$34:$M$777,конвертация!T23,атс!$F$34:$F$777)</f>
        <v>98.626508900000005</v>
      </c>
      <c r="U125">
        <f>SUMIF(атс!$M$34:$M$777,конвертация!U23,атс!$F$34:$F$777)</f>
        <v>98.627735560000005</v>
      </c>
      <c r="V125">
        <f>SUMIF(атс!$M$34:$M$777,конвертация!V23,атс!$F$34:$F$777)</f>
        <v>98.627623</v>
      </c>
      <c r="W125">
        <f>SUMIF(атс!$M$34:$M$777,конвертация!W23,атс!$F$34:$F$777)</f>
        <v>98.627253490000001</v>
      </c>
      <c r="X125">
        <f>SUMIF(атс!$M$34:$M$777,конвертация!X23,атс!$F$34:$F$777)</f>
        <v>98.626202699999993</v>
      </c>
      <c r="Y125">
        <f>SUMIF(атс!$M$34:$M$777,конвертация!Y23,атс!$F$34:$F$777)</f>
        <v>98.624587039999994</v>
      </c>
    </row>
    <row r="126" spans="1:25" x14ac:dyDescent="0.2">
      <c r="A126">
        <v>24</v>
      </c>
      <c r="B126">
        <f>SUMIF(атс!$M$34:$M$777,конвертация!B24,атс!$F$34:$F$777)</f>
        <v>98.622381279999999</v>
      </c>
      <c r="C126">
        <f>SUMIF(атс!$M$34:$M$777,конвертация!C24,атс!$F$34:$F$777)</f>
        <v>98.620962000000006</v>
      </c>
      <c r="D126">
        <f>SUMIF(атс!$M$34:$M$777,конвертация!D24,атс!$F$34:$F$777)</f>
        <v>98.620035869999995</v>
      </c>
      <c r="E126">
        <f>SUMIF(атс!$M$34:$M$777,конвертация!E24,атс!$F$34:$F$777)</f>
        <v>98.619637499999996</v>
      </c>
      <c r="F126">
        <f>SUMIF(атс!$M$34:$M$777,конвертация!F24,атс!$F$34:$F$777)</f>
        <v>98.619524839999997</v>
      </c>
      <c r="G126">
        <f>SUMIF(атс!$M$34:$M$777,конвертация!G24,атс!$F$34:$F$777)</f>
        <v>98.619544829999995</v>
      </c>
      <c r="H126">
        <f>SUMIF(атс!$M$34:$M$777,конвертация!H24,атс!$F$34:$F$777)</f>
        <v>98.620185669999998</v>
      </c>
      <c r="I126">
        <f>SUMIF(атс!$M$34:$M$777,конвертация!I24,атс!$F$34:$F$777)</f>
        <v>98.624518609999996</v>
      </c>
      <c r="J126">
        <f>SUMIF(атс!$M$34:$M$777,конвертация!J24,атс!$F$34:$F$777)</f>
        <v>98.625278420000001</v>
      </c>
      <c r="K126">
        <f>SUMIF(атс!$M$34:$M$777,конвертация!K24,атс!$F$34:$F$777)</f>
        <v>98.625893309999995</v>
      </c>
      <c r="L126">
        <f>SUMIF(атс!$M$34:$M$777,конвертация!L24,атс!$F$34:$F$777)</f>
        <v>98.626469439999994</v>
      </c>
      <c r="M126">
        <f>SUMIF(атс!$M$34:$M$777,конвертация!M24,атс!$F$34:$F$777)</f>
        <v>98.626811889999999</v>
      </c>
      <c r="N126">
        <f>SUMIF(атс!$M$34:$M$777,конвертация!N24,атс!$F$34:$F$777)</f>
        <v>98.626799199999994</v>
      </c>
      <c r="O126">
        <f>SUMIF(атс!$M$34:$M$777,конвертация!O24,атс!$F$34:$F$777)</f>
        <v>98.626407810000003</v>
      </c>
      <c r="P126">
        <f>SUMIF(атс!$M$34:$M$777,конвертация!P24,атс!$F$34:$F$777)</f>
        <v>98.626524559999993</v>
      </c>
      <c r="Q126">
        <f>SUMIF(атс!$M$34:$M$777,конвертация!Q24,атс!$F$34:$F$777)</f>
        <v>98.626457930000001</v>
      </c>
      <c r="R126">
        <f>SUMIF(атс!$M$34:$M$777,конвертация!R24,атс!$F$34:$F$777)</f>
        <v>98.626412819999999</v>
      </c>
      <c r="S126">
        <f>SUMIF(атс!$M$34:$M$777,конвертация!S24,атс!$F$34:$F$777)</f>
        <v>98.62741638</v>
      </c>
      <c r="T126">
        <f>SUMIF(атс!$M$34:$M$777,конвертация!T24,атс!$F$34:$F$777)</f>
        <v>98.627563989999999</v>
      </c>
      <c r="U126">
        <f>SUMIF(атс!$M$34:$M$777,конвертация!U24,атс!$F$34:$F$777)</f>
        <v>98.628038169999996</v>
      </c>
      <c r="V126">
        <f>SUMIF(атс!$M$34:$M$777,конвертация!V24,атс!$F$34:$F$777)</f>
        <v>98.628005849999994</v>
      </c>
      <c r="W126">
        <f>SUMIF(атс!$M$34:$M$777,конвертация!W24,атс!$F$34:$F$777)</f>
        <v>98.627817129999997</v>
      </c>
      <c r="X126">
        <f>SUMIF(атс!$M$34:$M$777,конвертация!X24,атс!$F$34:$F$777)</f>
        <v>98.627413869999998</v>
      </c>
      <c r="Y126">
        <f>SUMIF(атс!$M$34:$M$777,конвертация!Y24,атс!$F$34:$F$777)</f>
        <v>98.624443639999996</v>
      </c>
    </row>
    <row r="127" spans="1:25" x14ac:dyDescent="0.2">
      <c r="A127">
        <v>25</v>
      </c>
      <c r="B127">
        <f>SUMIF(атс!$M$34:$M$777,конвертация!B25,атс!$F$34:$F$777)</f>
        <v>98.622767940000003</v>
      </c>
      <c r="C127">
        <f>SUMIF(атс!$M$34:$M$777,конвертация!C25,атс!$F$34:$F$777)</f>
        <v>98.621150529999994</v>
      </c>
      <c r="D127">
        <f>SUMIF(атс!$M$34:$M$777,конвертация!D25,атс!$F$34:$F$777)</f>
        <v>98.620294329999993</v>
      </c>
      <c r="E127">
        <f>SUMIF(атс!$M$34:$M$777,конвертация!E25,атс!$F$34:$F$777)</f>
        <v>98.619894389999999</v>
      </c>
      <c r="F127">
        <f>SUMIF(атс!$M$34:$M$777,конвертация!F25,атс!$F$34:$F$777)</f>
        <v>98.619707930000004</v>
      </c>
      <c r="G127">
        <f>SUMIF(атс!$M$34:$M$777,конвертация!G25,атс!$F$34:$F$777)</f>
        <v>98.619725979999998</v>
      </c>
      <c r="H127">
        <f>SUMIF(атс!$M$34:$M$777,конвертация!H25,атс!$F$34:$F$777)</f>
        <v>98.620296379999999</v>
      </c>
      <c r="I127">
        <f>SUMIF(атс!$M$34:$M$777,конвертация!I25,атс!$F$34:$F$777)</f>
        <v>98.624605799999998</v>
      </c>
      <c r="J127">
        <f>SUMIF(атс!$M$34:$M$777,конвертация!J25,атс!$F$34:$F$777)</f>
        <v>98.625451339999998</v>
      </c>
      <c r="K127">
        <f>SUMIF(атс!$M$34:$M$777,конвертация!K25,атс!$F$34:$F$777)</f>
        <v>98.626072679999993</v>
      </c>
      <c r="L127">
        <f>SUMIF(атс!$M$34:$M$777,конвертация!L25,атс!$F$34:$F$777)</f>
        <v>98.626966089999996</v>
      </c>
      <c r="M127">
        <f>SUMIF(атс!$M$34:$M$777,конвертация!M25,атс!$F$34:$F$777)</f>
        <v>98.627226989999997</v>
      </c>
      <c r="N127">
        <f>SUMIF(атс!$M$34:$M$777,конвертация!N25,атс!$F$34:$F$777)</f>
        <v>98.627170770000006</v>
      </c>
      <c r="O127">
        <f>SUMIF(атс!$M$34:$M$777,конвертация!O25,атс!$F$34:$F$777)</f>
        <v>98.626696409999994</v>
      </c>
      <c r="P127">
        <f>SUMIF(атс!$M$34:$M$777,конвертация!P25,атс!$F$34:$F$777)</f>
        <v>98.626854080000001</v>
      </c>
      <c r="Q127">
        <f>SUMIF(атс!$M$34:$M$777,конвертация!Q25,атс!$F$34:$F$777)</f>
        <v>98.626871620000003</v>
      </c>
      <c r="R127">
        <f>SUMIF(атс!$M$34:$M$777,конвертация!R25,атс!$F$34:$F$777)</f>
        <v>98.626908869999994</v>
      </c>
      <c r="S127">
        <f>SUMIF(атс!$M$34:$M$777,конвертация!S25,атс!$F$34:$F$777)</f>
        <v>98.627714400000002</v>
      </c>
      <c r="T127">
        <f>SUMIF(атс!$M$34:$M$777,конвертация!T25,атс!$F$34:$F$777)</f>
        <v>98.627794179999995</v>
      </c>
      <c r="U127">
        <f>SUMIF(атс!$M$34:$M$777,конвертация!U25,атс!$F$34:$F$777)</f>
        <v>98.628164699999999</v>
      </c>
      <c r="V127">
        <f>SUMIF(атс!$M$34:$M$777,конвертация!V25,атс!$F$34:$F$777)</f>
        <v>98.628190770000003</v>
      </c>
      <c r="W127">
        <f>SUMIF(атс!$M$34:$M$777,конвертация!W25,атс!$F$34:$F$777)</f>
        <v>98.627993549999999</v>
      </c>
      <c r="X127">
        <f>SUMIF(атс!$M$34:$M$777,конвертация!X25,атс!$F$34:$F$777)</f>
        <v>98.627624400000002</v>
      </c>
      <c r="Y127">
        <f>SUMIF(атс!$M$34:$M$777,конвертация!Y25,атс!$F$34:$F$777)</f>
        <v>98.624764889999994</v>
      </c>
    </row>
    <row r="128" spans="1:25" x14ac:dyDescent="0.2">
      <c r="A128">
        <v>26</v>
      </c>
      <c r="B128">
        <f>SUMIF(атс!$M$34:$M$777,конвертация!B26,атс!$F$34:$F$777)</f>
        <v>98.622901549999995</v>
      </c>
      <c r="C128">
        <f>SUMIF(атс!$M$34:$M$777,конвертация!C26,атс!$F$34:$F$777)</f>
        <v>98.621268569999998</v>
      </c>
      <c r="D128">
        <f>SUMIF(атс!$M$34:$M$777,конвертация!D26,атс!$F$34:$F$777)</f>
        <v>98.620410359999994</v>
      </c>
      <c r="E128">
        <f>SUMIF(атс!$M$34:$M$777,конвертация!E26,атс!$F$34:$F$777)</f>
        <v>98.620022759999998</v>
      </c>
      <c r="F128">
        <f>SUMIF(атс!$M$34:$M$777,конвертация!F26,атс!$F$34:$F$777)</f>
        <v>98.619827220000005</v>
      </c>
      <c r="G128">
        <f>SUMIF(атс!$M$34:$M$777,конвертация!G26,атс!$F$34:$F$777)</f>
        <v>98.619852399999999</v>
      </c>
      <c r="H128">
        <f>SUMIF(атс!$M$34:$M$777,конвертация!H26,атс!$F$34:$F$777)</f>
        <v>98.620441299999996</v>
      </c>
      <c r="I128">
        <f>SUMIF(атс!$M$34:$M$777,конвертация!I26,атс!$F$34:$F$777)</f>
        <v>98.624704489999999</v>
      </c>
      <c r="J128">
        <f>SUMIF(атс!$M$34:$M$777,конвертация!J26,атс!$F$34:$F$777)</f>
        <v>98.625416619999996</v>
      </c>
      <c r="K128">
        <f>SUMIF(атс!$M$34:$M$777,конвертация!K26,атс!$F$34:$F$777)</f>
        <v>98.62664178</v>
      </c>
      <c r="L128">
        <f>SUMIF(атс!$M$34:$M$777,конвертация!L26,атс!$F$34:$F$777)</f>
        <v>98.628148120000006</v>
      </c>
      <c r="M128">
        <f>SUMIF(атс!$M$34:$M$777,конвертация!M26,атс!$F$34:$F$777)</f>
        <v>98.628541690000006</v>
      </c>
      <c r="N128">
        <f>SUMIF(атс!$M$34:$M$777,конвертация!N26,атс!$F$34:$F$777)</f>
        <v>98.628406760000004</v>
      </c>
      <c r="O128">
        <f>SUMIF(атс!$M$34:$M$777,конвертация!O26,атс!$F$34:$F$777)</f>
        <v>98.627906710000005</v>
      </c>
      <c r="P128">
        <f>SUMIF(атс!$M$34:$M$777,конвертация!P26,атс!$F$34:$F$777)</f>
        <v>98.628052909999994</v>
      </c>
      <c r="Q128">
        <f>SUMIF(атс!$M$34:$M$777,конвертация!Q26,атс!$F$34:$F$777)</f>
        <v>98.628041359999997</v>
      </c>
      <c r="R128">
        <f>SUMIF(атс!$M$34:$M$777,конвертация!R26,атс!$F$34:$F$777)</f>
        <v>98.627946649999998</v>
      </c>
      <c r="S128">
        <f>SUMIF(атс!$M$34:$M$777,конвертация!S26,атс!$F$34:$F$777)</f>
        <v>98.628348759999994</v>
      </c>
      <c r="T128">
        <f>SUMIF(атс!$M$34:$M$777,конвертация!T26,атс!$F$34:$F$777)</f>
        <v>98.628489259999995</v>
      </c>
      <c r="U128">
        <f>SUMIF(атс!$M$34:$M$777,конвертация!U26,атс!$F$34:$F$777)</f>
        <v>98.628899160000003</v>
      </c>
      <c r="V128">
        <f>SUMIF(атс!$M$34:$M$777,конвертация!V26,атс!$F$34:$F$777)</f>
        <v>98.628820200000007</v>
      </c>
      <c r="W128">
        <f>SUMIF(атс!$M$34:$M$777,конвертация!W26,атс!$F$34:$F$777)</f>
        <v>98.628663320000001</v>
      </c>
      <c r="X128">
        <f>SUMIF(атс!$M$34:$M$777,конвертация!X26,атс!$F$34:$F$777)</f>
        <v>98.628339049999994</v>
      </c>
      <c r="Y128">
        <f>SUMIF(атс!$M$34:$M$777,конвертация!Y26,атс!$F$34:$F$777)</f>
        <v>98.625481289999996</v>
      </c>
    </row>
    <row r="129" spans="1:25" x14ac:dyDescent="0.2">
      <c r="A129">
        <v>27</v>
      </c>
      <c r="B129">
        <f>SUMIF(атс!$M$34:$M$777,конвертация!B27,атс!$F$34:$F$777)</f>
        <v>98.623022829999996</v>
      </c>
      <c r="C129">
        <f>SUMIF(атс!$M$34:$M$777,конвертация!C27,атс!$F$34:$F$777)</f>
        <v>98.621447930000002</v>
      </c>
      <c r="D129">
        <f>SUMIF(атс!$M$34:$M$777,конвертация!D27,атс!$F$34:$F$777)</f>
        <v>98.620477519999994</v>
      </c>
      <c r="E129">
        <f>SUMIF(атс!$M$34:$M$777,конвертация!E27,атс!$F$34:$F$777)</f>
        <v>98.620018939999994</v>
      </c>
      <c r="F129">
        <f>SUMIF(атс!$M$34:$M$777,конвертация!F27,атс!$F$34:$F$777)</f>
        <v>98.619824629999997</v>
      </c>
      <c r="G129">
        <f>SUMIF(атс!$M$34:$M$777,конвертация!G27,атс!$F$34:$F$777)</f>
        <v>98.619834460000007</v>
      </c>
      <c r="H129">
        <f>SUMIF(атс!$M$34:$M$777,конвертация!H27,атс!$F$34:$F$777)</f>
        <v>98.620473950000004</v>
      </c>
      <c r="I129">
        <f>SUMIF(атс!$M$34:$M$777,конвертация!I27,атс!$F$34:$F$777)</f>
        <v>98.624661520000004</v>
      </c>
      <c r="J129">
        <f>SUMIF(атс!$M$34:$M$777,конвертация!J27,атс!$F$34:$F$777)</f>
        <v>98.625385280000003</v>
      </c>
      <c r="K129">
        <f>SUMIF(атс!$M$34:$M$777,конвертация!K27,атс!$F$34:$F$777)</f>
        <v>98.625958850000004</v>
      </c>
      <c r="L129">
        <f>SUMIF(атс!$M$34:$M$777,конвертация!L27,атс!$F$34:$F$777)</f>
        <v>98.626738669999995</v>
      </c>
      <c r="M129">
        <f>SUMIF(атс!$M$34:$M$777,конвертация!M27,атс!$F$34:$F$777)</f>
        <v>98.627105319999998</v>
      </c>
      <c r="N129">
        <f>SUMIF(атс!$M$34:$M$777,конвертация!N27,атс!$F$34:$F$777)</f>
        <v>98.626971839999996</v>
      </c>
      <c r="O129">
        <f>SUMIF(атс!$M$34:$M$777,конвертация!O27,атс!$F$34:$F$777)</f>
        <v>98.62653822</v>
      </c>
      <c r="P129">
        <f>SUMIF(атс!$M$34:$M$777,конвертация!P27,атс!$F$34:$F$777)</f>
        <v>98.626770699999994</v>
      </c>
      <c r="Q129">
        <f>SUMIF(атс!$M$34:$M$777,конвертация!Q27,атс!$F$34:$F$777)</f>
        <v>98.626799270000006</v>
      </c>
      <c r="R129">
        <f>SUMIF(атс!$M$34:$M$777,конвертация!R27,атс!$F$34:$F$777)</f>
        <v>98.626776939999999</v>
      </c>
      <c r="S129">
        <f>SUMIF(атс!$M$34:$M$777,конвертация!S27,атс!$F$34:$F$777)</f>
        <v>98.627702499999998</v>
      </c>
      <c r="T129">
        <f>SUMIF(атс!$M$34:$M$777,конвертация!T27,атс!$F$34:$F$777)</f>
        <v>98.627821769999997</v>
      </c>
      <c r="U129">
        <f>SUMIF(атс!$M$34:$M$777,конвертация!U27,атс!$F$34:$F$777)</f>
        <v>98.628148640000006</v>
      </c>
      <c r="V129">
        <f>SUMIF(атс!$M$34:$M$777,конвертация!V27,атс!$F$34:$F$777)</f>
        <v>98.628133700000006</v>
      </c>
      <c r="W129">
        <f>SUMIF(атс!$M$34:$M$777,конвертация!W27,атс!$F$34:$F$777)</f>
        <v>98.627944159999998</v>
      </c>
      <c r="X129">
        <f>SUMIF(атс!$M$34:$M$777,конвертация!X27,атс!$F$34:$F$777)</f>
        <v>98.627569829999999</v>
      </c>
      <c r="Y129">
        <f>SUMIF(атс!$M$34:$M$777,конвертация!Y27,атс!$F$34:$F$777)</f>
        <v>98.624796230000001</v>
      </c>
    </row>
    <row r="130" spans="1:25" x14ac:dyDescent="0.2">
      <c r="A130">
        <v>28</v>
      </c>
      <c r="B130">
        <f>SUMIF(атс!$M$34:$M$777,конвертация!B28,атс!$F$34:$F$777)</f>
        <v>98.622482779999999</v>
      </c>
      <c r="C130">
        <f>SUMIF(атс!$M$34:$M$777,конвертация!C28,атс!$F$34:$F$777)</f>
        <v>98.620916170000001</v>
      </c>
      <c r="D130">
        <f>SUMIF(атс!$M$34:$M$777,конвертация!D28,атс!$F$34:$F$777)</f>
        <v>98.620076830000002</v>
      </c>
      <c r="E130">
        <f>SUMIF(атс!$M$34:$M$777,конвертация!E28,атс!$F$34:$F$777)</f>
        <v>98.619695739999997</v>
      </c>
      <c r="F130">
        <f>SUMIF(атс!$M$34:$M$777,конвертация!F28,атс!$F$34:$F$777)</f>
        <v>98.619495040000004</v>
      </c>
      <c r="G130">
        <f>SUMIF(атс!$M$34:$M$777,конвертация!G28,атс!$F$34:$F$777)</f>
        <v>98.619506240000007</v>
      </c>
      <c r="H130">
        <f>SUMIF(атс!$M$34:$M$777,конвертация!H28,атс!$F$34:$F$777)</f>
        <v>98.620071980000006</v>
      </c>
      <c r="I130">
        <f>SUMIF(атс!$M$34:$M$777,конвертация!I28,атс!$F$34:$F$777)</f>
        <v>98.624495460000006</v>
      </c>
      <c r="J130">
        <f>SUMIF(атс!$M$34:$M$777,конвертация!J28,атс!$F$34:$F$777)</f>
        <v>98.625259170000007</v>
      </c>
      <c r="K130">
        <f>SUMIF(атс!$M$34:$M$777,конвертация!K28,атс!$F$34:$F$777)</f>
        <v>98.6258725</v>
      </c>
      <c r="L130">
        <f>SUMIF(атс!$M$34:$M$777,конвертация!L28,атс!$F$34:$F$777)</f>
        <v>98.626560699999999</v>
      </c>
      <c r="M130">
        <f>SUMIF(атс!$M$34:$M$777,конвертация!M28,атс!$F$34:$F$777)</f>
        <v>98.626851799999997</v>
      </c>
      <c r="N130">
        <f>SUMIF(атс!$M$34:$M$777,конвертация!N28,атс!$F$34:$F$777)</f>
        <v>98.626779659999997</v>
      </c>
      <c r="O130">
        <f>SUMIF(атс!$M$34:$M$777,конвертация!O28,атс!$F$34:$F$777)</f>
        <v>98.626359050000005</v>
      </c>
      <c r="P130">
        <f>SUMIF(атс!$M$34:$M$777,конвертация!P28,атс!$F$34:$F$777)</f>
        <v>98.626484149999996</v>
      </c>
      <c r="Q130">
        <f>SUMIF(атс!$M$34:$M$777,конвертация!Q28,атс!$F$34:$F$777)</f>
        <v>98.626487920000002</v>
      </c>
      <c r="R130">
        <f>SUMIF(атс!$M$34:$M$777,конвертация!R28,атс!$F$34:$F$777)</f>
        <v>98.626396839999998</v>
      </c>
      <c r="S130">
        <f>SUMIF(атс!$M$34:$M$777,конвертация!S28,атс!$F$34:$F$777)</f>
        <v>98.627409740000004</v>
      </c>
      <c r="T130">
        <f>SUMIF(атс!$M$34:$M$777,конвертация!T28,атс!$F$34:$F$777)</f>
        <v>98.627551909999994</v>
      </c>
      <c r="U130">
        <f>SUMIF(атс!$M$34:$M$777,конвертация!U28,атс!$F$34:$F$777)</f>
        <v>98.628018370000007</v>
      </c>
      <c r="V130">
        <f>SUMIF(атс!$M$34:$M$777,конвертация!V28,атс!$F$34:$F$777)</f>
        <v>98.627937000000003</v>
      </c>
      <c r="W130">
        <f>SUMIF(атс!$M$34:$M$777,конвертация!W28,атс!$F$34:$F$777)</f>
        <v>98.627765240000002</v>
      </c>
      <c r="X130">
        <f>SUMIF(атс!$M$34:$M$777,конвертация!X28,атс!$F$34:$F$777)</f>
        <v>98.627311739999996</v>
      </c>
      <c r="Y130">
        <f>SUMIF(атс!$M$34:$M$777,конвертация!Y28,атс!$F$34:$F$777)</f>
        <v>98.624570410000004</v>
      </c>
    </row>
    <row r="131" spans="1:25" x14ac:dyDescent="0.2">
      <c r="A131">
        <v>29</v>
      </c>
      <c r="B131">
        <f>SUMIF(атс!$M$34:$M$777,конвертация!B29,атс!$F$34:$F$777)</f>
        <v>98.622775149999995</v>
      </c>
      <c r="C131">
        <f>SUMIF(атс!$M$34:$M$777,конвертация!C29,атс!$F$34:$F$777)</f>
        <v>98.621191929999995</v>
      </c>
      <c r="D131">
        <f>SUMIF(атс!$M$34:$M$777,конвертация!D29,атс!$F$34:$F$777)</f>
        <v>98.620293219999994</v>
      </c>
      <c r="E131">
        <f>SUMIF(атс!$M$34:$M$777,конвертация!E29,атс!$F$34:$F$777)</f>
        <v>98.619840569999994</v>
      </c>
      <c r="F131">
        <f>SUMIF(атс!$M$34:$M$777,конвертация!F29,атс!$F$34:$F$777)</f>
        <v>98.61961325</v>
      </c>
      <c r="G131">
        <f>SUMIF(атс!$M$34:$M$777,конвертация!G29,атс!$F$34:$F$777)</f>
        <v>98.619618020000004</v>
      </c>
      <c r="H131">
        <f>SUMIF(атс!$M$34:$M$777,конвертация!H29,атс!$F$34:$F$777)</f>
        <v>98.619950700000004</v>
      </c>
      <c r="I131">
        <f>SUMIF(атс!$M$34:$M$777,конвертация!I29,атс!$F$34:$F$777)</f>
        <v>98.620740100000006</v>
      </c>
      <c r="J131">
        <f>SUMIF(атс!$M$34:$M$777,конвертация!J29,атс!$F$34:$F$777)</f>
        <v>98.621812309999996</v>
      </c>
      <c r="K131">
        <f>SUMIF(атс!$M$34:$M$777,конвертация!K29,атс!$F$34:$F$777)</f>
        <v>98.623434560000007</v>
      </c>
      <c r="L131">
        <f>SUMIF(атс!$M$34:$M$777,конвертация!L29,атс!$F$34:$F$777)</f>
        <v>98.624965739999993</v>
      </c>
      <c r="M131">
        <f>SUMIF(атс!$M$34:$M$777,конвертация!M29,атс!$F$34:$F$777)</f>
        <v>98.625474659999995</v>
      </c>
      <c r="N131">
        <f>SUMIF(атс!$M$34:$M$777,конвертация!N29,атс!$F$34:$F$777)</f>
        <v>98.625305879999999</v>
      </c>
      <c r="O131">
        <f>SUMIF(атс!$M$34:$M$777,конвертация!O29,атс!$F$34:$F$777)</f>
        <v>98.624896730000003</v>
      </c>
      <c r="P131">
        <f>SUMIF(атс!$M$34:$M$777,конвертация!P29,атс!$F$34:$F$777)</f>
        <v>98.624770490000003</v>
      </c>
      <c r="Q131">
        <f>SUMIF(атс!$M$34:$M$777,конвертация!Q29,атс!$F$34:$F$777)</f>
        <v>98.624613640000007</v>
      </c>
      <c r="R131">
        <f>SUMIF(атс!$M$34:$M$777,конвертация!R29,атс!$F$34:$F$777)</f>
        <v>98.624530570000005</v>
      </c>
      <c r="S131">
        <f>SUMIF(атс!$M$34:$M$777,конвертация!S29,атс!$F$34:$F$777)</f>
        <v>98.624944749999997</v>
      </c>
      <c r="T131">
        <f>SUMIF(атс!$M$34:$M$777,конвертация!T29,атс!$F$34:$F$777)</f>
        <v>98.625855950000002</v>
      </c>
      <c r="U131">
        <f>SUMIF(атс!$M$34:$M$777,конвертация!U29,атс!$F$34:$F$777)</f>
        <v>98.627453950000003</v>
      </c>
      <c r="V131">
        <f>SUMIF(атс!$M$34:$M$777,конвертация!V29,атс!$F$34:$F$777)</f>
        <v>98.627237469999997</v>
      </c>
      <c r="W131">
        <f>SUMIF(атс!$M$34:$M$777,конвертация!W29,атс!$F$34:$F$777)</f>
        <v>98.626515280000007</v>
      </c>
      <c r="X131">
        <f>SUMIF(атс!$M$34:$M$777,конвертация!X29,атс!$F$34:$F$777)</f>
        <v>98.625586949999999</v>
      </c>
      <c r="Y131">
        <f>SUMIF(атс!$M$34:$M$777,конвертация!Y29,атс!$F$34:$F$777)</f>
        <v>98.624101550000006</v>
      </c>
    </row>
    <row r="132" spans="1:25" x14ac:dyDescent="0.2">
      <c r="A132">
        <v>30</v>
      </c>
      <c r="B132">
        <f>SUMIF(атс!$M$34:$M$777,конвертация!B30,атс!$F$34:$F$777)</f>
        <v>98.622629099999997</v>
      </c>
      <c r="C132">
        <f>SUMIF(атс!$M$34:$M$777,конвертация!C30,атс!$F$34:$F$777)</f>
        <v>98.621232930000005</v>
      </c>
      <c r="D132">
        <f>SUMIF(атс!$M$34:$M$777,конвертация!D30,атс!$F$34:$F$777)</f>
        <v>98.620182099999994</v>
      </c>
      <c r="E132">
        <f>SUMIF(атс!$M$34:$M$777,конвертация!E30,атс!$F$34:$F$777)</f>
        <v>98.619635979999998</v>
      </c>
      <c r="F132">
        <f>SUMIF(атс!$M$34:$M$777,конвертация!F30,атс!$F$34:$F$777)</f>
        <v>98.619409680000004</v>
      </c>
      <c r="G132">
        <f>SUMIF(атс!$M$34:$M$777,конвертация!G30,атс!$F$34:$F$777)</f>
        <v>98.619373800000005</v>
      </c>
      <c r="H132">
        <f>SUMIF(атс!$M$34:$M$777,конвертация!H30,атс!$F$34:$F$777)</f>
        <v>98.619589199999993</v>
      </c>
      <c r="I132">
        <f>SUMIF(атс!$M$34:$M$777,конвертация!I30,атс!$F$34:$F$777)</f>
        <v>98.620064099999993</v>
      </c>
      <c r="J132">
        <f>SUMIF(атс!$M$34:$M$777,конвертация!J30,атс!$F$34:$F$777)</f>
        <v>98.620830600000005</v>
      </c>
      <c r="K132">
        <f>SUMIF(атс!$M$34:$M$777,конвертация!K30,атс!$F$34:$F$777)</f>
        <v>98.622176269999997</v>
      </c>
      <c r="L132">
        <f>SUMIF(атс!$M$34:$M$777,конвертация!L30,атс!$F$34:$F$777)</f>
        <v>98.623851880000004</v>
      </c>
      <c r="M132">
        <f>SUMIF(атс!$M$34:$M$777,конвертация!M30,атс!$F$34:$F$777)</f>
        <v>98.624778460000002</v>
      </c>
      <c r="N132">
        <f>SUMIF(атс!$M$34:$M$777,конвертация!N30,атс!$F$34:$F$777)</f>
        <v>98.624882479999997</v>
      </c>
      <c r="O132">
        <f>SUMIF(атс!$M$34:$M$777,конвертация!O30,атс!$F$34:$F$777)</f>
        <v>98.624720089999997</v>
      </c>
      <c r="P132">
        <f>SUMIF(атс!$M$34:$M$777,конвертация!P30,атс!$F$34:$F$777)</f>
        <v>98.624712880000004</v>
      </c>
      <c r="Q132">
        <f>SUMIF(атс!$M$34:$M$777,конвертация!Q30,атс!$F$34:$F$777)</f>
        <v>98.624508109999994</v>
      </c>
      <c r="R132">
        <f>SUMIF(атс!$M$34:$M$777,конвертация!R30,атс!$F$34:$F$777)</f>
        <v>98.624347459999996</v>
      </c>
      <c r="S132">
        <f>SUMIF(атс!$M$34:$M$777,конвертация!S30,атс!$F$34:$F$777)</f>
        <v>98.62450389</v>
      </c>
      <c r="T132">
        <f>SUMIF(атс!$M$34:$M$777,конвертация!T30,атс!$F$34:$F$777)</f>
        <v>98.625433400000006</v>
      </c>
      <c r="U132">
        <f>SUMIF(атс!$M$34:$M$777,конвертация!U30,атс!$F$34:$F$777)</f>
        <v>98.627248440000002</v>
      </c>
      <c r="V132">
        <f>SUMIF(атс!$M$34:$M$777,конвертация!V30,атс!$F$34:$F$777)</f>
        <v>98.627066729999996</v>
      </c>
      <c r="W132">
        <f>SUMIF(атс!$M$34:$M$777,конвертация!W30,атс!$F$34:$F$777)</f>
        <v>98.626600920000001</v>
      </c>
      <c r="X132">
        <f>SUMIF(атс!$M$34:$M$777,конвертация!X30,атс!$F$34:$F$777)</f>
        <v>98.625522090000004</v>
      </c>
      <c r="Y132">
        <f>SUMIF(атс!$M$34:$M$777,конвертация!Y30,атс!$F$34:$F$777)</f>
        <v>98.623734670000005</v>
      </c>
    </row>
    <row r="133" spans="1:25" x14ac:dyDescent="0.2">
      <c r="A133">
        <v>31</v>
      </c>
      <c r="B133">
        <f>SUMIF(атс!$M$34:$M$777,конвертация!B31,атс!$F$34:$F$777)</f>
        <v>98.62279762</v>
      </c>
      <c r="C133">
        <f>SUMIF(атс!$M$34:$M$777,конвертация!C31,атс!$F$34:$F$777)</f>
        <v>98.621144900000004</v>
      </c>
      <c r="D133">
        <f>SUMIF(атс!$M$34:$M$777,конвертация!D31,атс!$F$34:$F$777)</f>
        <v>98.620285010000003</v>
      </c>
      <c r="E133">
        <f>SUMIF(атс!$M$34:$M$777,конвертация!E31,атс!$F$34:$F$777)</f>
        <v>98.619851359999998</v>
      </c>
      <c r="F133">
        <f>SUMIF(атс!$M$34:$M$777,конвертация!F31,атс!$F$34:$F$777)</f>
        <v>98.619695019999995</v>
      </c>
      <c r="G133">
        <f>SUMIF(атс!$M$34:$M$777,конвертация!G31,атс!$F$34:$F$777)</f>
        <v>98.619626199999999</v>
      </c>
      <c r="H133">
        <f>SUMIF(атс!$M$34:$M$777,конвертация!H31,атс!$F$34:$F$777)</f>
        <v>98.620207210000004</v>
      </c>
      <c r="I133">
        <f>SUMIF(атс!$M$34:$M$777,конвертация!I31,атс!$F$34:$F$777)</f>
        <v>98.624527099999995</v>
      </c>
      <c r="J133">
        <f>SUMIF(атс!$M$34:$M$777,конвертация!J31,атс!$F$34:$F$777)</f>
        <v>98.625375969999993</v>
      </c>
      <c r="K133">
        <f>SUMIF(атс!$M$34:$M$777,конвертация!K31,атс!$F$34:$F$777)</f>
        <v>98.62589912</v>
      </c>
      <c r="L133">
        <f>SUMIF(атс!$M$34:$M$777,конвертация!L31,атс!$F$34:$F$777)</f>
        <v>98.626534300000003</v>
      </c>
      <c r="M133">
        <f>SUMIF(атс!$M$34:$M$777,конвертация!M31,атс!$F$34:$F$777)</f>
        <v>98.626932929999995</v>
      </c>
      <c r="N133">
        <f>SUMIF(атс!$M$34:$M$777,конвертация!N31,атс!$F$34:$F$777)</f>
        <v>98.626939989999997</v>
      </c>
      <c r="O133">
        <f>SUMIF(атс!$M$34:$M$777,конвертация!O31,атс!$F$34:$F$777)</f>
        <v>98.626450700000007</v>
      </c>
      <c r="P133">
        <f>SUMIF(атс!$M$34:$M$777,конвертация!P31,атс!$F$34:$F$777)</f>
        <v>98.626736249999993</v>
      </c>
      <c r="Q133">
        <f>SUMIF(атс!$M$34:$M$777,конвертация!Q31,атс!$F$34:$F$777)</f>
        <v>98.626775559999999</v>
      </c>
      <c r="R133">
        <f>SUMIF(атс!$M$34:$M$777,конвертация!R31,атс!$F$34:$F$777)</f>
        <v>98.626714800000002</v>
      </c>
      <c r="S133">
        <f>SUMIF(атс!$M$34:$M$777,конвертация!S31,атс!$F$34:$F$777)</f>
        <v>98.627623299999996</v>
      </c>
      <c r="T133">
        <f>SUMIF(атс!$M$34:$M$777,конвертация!T31,атс!$F$34:$F$777)</f>
        <v>98.627825029999997</v>
      </c>
      <c r="U133">
        <f>SUMIF(атс!$M$34:$M$777,конвертация!U31,атс!$F$34:$F$777)</f>
        <v>98.62806415</v>
      </c>
      <c r="V133">
        <f>SUMIF(атс!$M$34:$M$777,конвертация!V31,атс!$F$34:$F$777)</f>
        <v>98.627943590000001</v>
      </c>
      <c r="W133">
        <f>SUMIF(атс!$M$34:$M$777,конвертация!W31,атс!$F$34:$F$777)</f>
        <v>98.627779380000007</v>
      </c>
      <c r="X133">
        <f>SUMIF(атс!$M$34:$M$777,конвертация!X31,атс!$F$34:$F$777)</f>
        <v>98.627371980000007</v>
      </c>
      <c r="Y133">
        <f>SUMIF(атс!$M$34:$M$777,конвертация!Y31,атс!$F$34:$F$777)</f>
        <v>98.632789750000001</v>
      </c>
    </row>
    <row r="135" spans="1:25" x14ac:dyDescent="0.2">
      <c r="A135" s="97">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246.57744801999999</v>
      </c>
      <c r="C137">
        <f>SUMIF(атс!$M$34:$M$777,конвертация!C1,атс!$G$34:$G$777)</f>
        <v>246.57030427999999</v>
      </c>
      <c r="D137">
        <f>SUMIF(атс!$M$34:$M$777,конвертация!D1,атс!$G$34:$G$777)</f>
        <v>246.56631651000001</v>
      </c>
      <c r="E137">
        <f>SUMIF(атс!$M$34:$M$777,конвертация!E1,атс!$G$34:$G$777)</f>
        <v>246.56376867</v>
      </c>
      <c r="F137">
        <f>SUMIF(атс!$M$34:$M$777,конвертация!F1,атс!$G$34:$G$777)</f>
        <v>246.56287069999999</v>
      </c>
      <c r="G137">
        <f>SUMIF(атс!$M$34:$M$777,конвертация!G1,атс!$G$34:$G$777)</f>
        <v>246.56274581</v>
      </c>
      <c r="H137">
        <f>SUMIF(атс!$M$34:$M$777,конвертация!H1,атс!$G$34:$G$777)</f>
        <v>246.56397061000001</v>
      </c>
      <c r="I137">
        <f>SUMIF(атс!$M$34:$M$777,конвертация!I1,атс!$G$34:$G$777)</f>
        <v>246.56654942</v>
      </c>
      <c r="J137">
        <f>SUMIF(атс!$M$34:$M$777,конвертация!J1,атс!$G$34:$G$777)</f>
        <v>246.57061142000001</v>
      </c>
      <c r="K137">
        <f>SUMIF(атс!$M$34:$M$777,конвертация!K1,атс!$G$34:$G$777)</f>
        <v>246.57803788999999</v>
      </c>
      <c r="L137">
        <f>SUMIF(атс!$M$34:$M$777,конвертация!L1,атс!$G$34:$G$777)</f>
        <v>246.55547942000001</v>
      </c>
      <c r="M137">
        <f>SUMIF(атс!$M$34:$M$777,конвертация!M1,атс!$G$34:$G$777)</f>
        <v>246.55636043999999</v>
      </c>
      <c r="N137">
        <f>SUMIF(атс!$M$34:$M$777,конвертация!N1,атс!$G$34:$G$777)</f>
        <v>246.55614632000001</v>
      </c>
      <c r="O137">
        <f>SUMIF(атс!$M$34:$M$777,конвертация!O1,атс!$G$34:$G$777)</f>
        <v>246.55532432999999</v>
      </c>
      <c r="P137">
        <f>SUMIF(атс!$M$34:$M$777,конвертация!P1,атс!$G$34:$G$777)</f>
        <v>246.55483806999999</v>
      </c>
      <c r="Q137">
        <f>SUMIF(атс!$M$34:$M$777,конвертация!Q1,атс!$G$34:$G$777)</f>
        <v>246.55460902999999</v>
      </c>
      <c r="R137">
        <f>SUMIF(атс!$M$34:$M$777,конвертация!R1,атс!$G$34:$G$777)</f>
        <v>246.55439466000001</v>
      </c>
      <c r="S137">
        <f>SUMIF(атс!$M$34:$M$777,конвертация!S1,атс!$G$34:$G$777)</f>
        <v>246.55453756</v>
      </c>
      <c r="T137">
        <f>SUMIF(атс!$M$34:$M$777,конвертация!T1,атс!$G$34:$G$777)</f>
        <v>246.55474286</v>
      </c>
      <c r="U137">
        <f>SUMIF(атс!$M$34:$M$777,конвертация!U1,атс!$G$34:$G$777)</f>
        <v>246.55806143999999</v>
      </c>
      <c r="V137">
        <f>SUMIF(атс!$M$34:$M$777,конвертация!V1,атс!$G$34:$G$777)</f>
        <v>246.56092373999999</v>
      </c>
      <c r="W137">
        <f>SUMIF(атс!$M$34:$M$777,конвертация!W1,атс!$G$34:$G$777)</f>
        <v>246.55931380999999</v>
      </c>
      <c r="X137">
        <f>SUMIF(атс!$M$34:$M$777,конвертация!X1,атс!$G$34:$G$777)</f>
        <v>246.55746443999999</v>
      </c>
      <c r="Y137">
        <f>SUMIF(атс!$M$34:$M$777,конвертация!Y1,атс!$G$34:$G$777)</f>
        <v>246.55427168</v>
      </c>
    </row>
    <row r="138" spans="1:25" x14ac:dyDescent="0.2">
      <c r="A138">
        <v>2</v>
      </c>
      <c r="B138">
        <f>SUMIF(атс!$M$34:$M$777,конвертация!B2,атс!$G$34:$G$777)</f>
        <v>246.55013979</v>
      </c>
      <c r="C138">
        <f>SUMIF(атс!$M$34:$M$777,конвертация!C2,атс!$G$34:$G$777)</f>
        <v>246.54675324999999</v>
      </c>
      <c r="D138">
        <f>SUMIF(атс!$M$34:$M$777,конвертация!D2,атс!$G$34:$G$777)</f>
        <v>246.54462099</v>
      </c>
      <c r="E138">
        <f>SUMIF(атс!$M$34:$M$777,конвертация!E2,атс!$G$34:$G$777)</f>
        <v>246.54338358999999</v>
      </c>
      <c r="F138">
        <f>SUMIF(атс!$M$34:$M$777,конвертация!F2,атс!$G$34:$G$777)</f>
        <v>246.54265287999999</v>
      </c>
      <c r="G138">
        <f>SUMIF(атс!$M$34:$M$777,конвертация!G2,атс!$G$34:$G$777)</f>
        <v>246.54272983999999</v>
      </c>
      <c r="H138">
        <f>SUMIF(атс!$M$34:$M$777,конвертация!H2,атс!$G$34:$G$777)</f>
        <v>246.54306525000001</v>
      </c>
      <c r="I138">
        <f>SUMIF(атс!$M$34:$M$777,конвертация!I2,атс!$G$34:$G$777)</f>
        <v>246.54378162</v>
      </c>
      <c r="J138">
        <f>SUMIF(атс!$M$34:$M$777,конвертация!J2,атс!$G$34:$G$777)</f>
        <v>246.54563467</v>
      </c>
      <c r="K138">
        <f>SUMIF(атс!$M$34:$M$777,конвертация!K2,атс!$G$34:$G$777)</f>
        <v>246.5499739</v>
      </c>
      <c r="L138">
        <f>SUMIF(атс!$M$34:$M$777,конвертация!L2,атс!$G$34:$G$777)</f>
        <v>246.55368647</v>
      </c>
      <c r="M138">
        <f>SUMIF(атс!$M$34:$M$777,конвертация!M2,атс!$G$34:$G$777)</f>
        <v>246.55535939000001</v>
      </c>
      <c r="N138">
        <f>SUMIF(атс!$M$34:$M$777,конвертация!N2,атс!$G$34:$G$777)</f>
        <v>246.55545674000001</v>
      </c>
      <c r="O138">
        <f>SUMIF(атс!$M$34:$M$777,конвертация!O2,атс!$G$34:$G$777)</f>
        <v>246.55468311000001</v>
      </c>
      <c r="P138">
        <f>SUMIF(атс!$M$34:$M$777,конвертация!P2,атс!$G$34:$G$777)</f>
        <v>246.55439221</v>
      </c>
      <c r="Q138">
        <f>SUMIF(атс!$M$34:$M$777,конвертация!Q2,атс!$G$34:$G$777)</f>
        <v>246.55414636</v>
      </c>
      <c r="R138">
        <f>SUMIF(атс!$M$34:$M$777,конвертация!R2,атс!$G$34:$G$777)</f>
        <v>246.55374879999999</v>
      </c>
      <c r="S138">
        <f>SUMIF(атс!$M$34:$M$777,конвертация!S2,атс!$G$34:$G$777)</f>
        <v>246.55366563000001</v>
      </c>
      <c r="T138">
        <f>SUMIF(атс!$M$34:$M$777,конвертация!T2,атс!$G$34:$G$777)</f>
        <v>246.55359823000001</v>
      </c>
      <c r="U138">
        <f>SUMIF(атс!$M$34:$M$777,конвертация!U2,атс!$G$34:$G$777)</f>
        <v>246.55719497999999</v>
      </c>
      <c r="V138">
        <f>SUMIF(атс!$M$34:$M$777,конвертация!V2,атс!$G$34:$G$777)</f>
        <v>246.56089700999999</v>
      </c>
      <c r="W138">
        <f>SUMIF(атс!$M$34:$M$777,конвертация!W2,атс!$G$34:$G$777)</f>
        <v>246.56097740000001</v>
      </c>
      <c r="X138">
        <f>SUMIF(атс!$M$34:$M$777,конвертация!X2,атс!$G$34:$G$777)</f>
        <v>246.55775428999999</v>
      </c>
      <c r="Y138">
        <f>SUMIF(атс!$M$34:$M$777,конвертация!Y2,атс!$G$34:$G$777)</f>
        <v>246.55355438999999</v>
      </c>
    </row>
    <row r="139" spans="1:25" x14ac:dyDescent="0.2">
      <c r="A139">
        <v>3</v>
      </c>
      <c r="B139">
        <f>SUMIF(атс!$M$34:$M$777,конвертация!B3,атс!$G$34:$G$777)</f>
        <v>246.55019091</v>
      </c>
      <c r="C139">
        <f>SUMIF(атс!$M$34:$M$777,конвертация!C3,атс!$G$34:$G$777)</f>
        <v>246.54647</v>
      </c>
      <c r="D139">
        <f>SUMIF(атс!$M$34:$M$777,конвертация!D3,атс!$G$34:$G$777)</f>
        <v>246.54444341000001</v>
      </c>
      <c r="E139">
        <f>SUMIF(атс!$M$34:$M$777,конвертация!E3,атс!$G$34:$G$777)</f>
        <v>246.54353459000001</v>
      </c>
      <c r="F139">
        <f>SUMIF(атс!$M$34:$M$777,конвертация!F3,атс!$G$34:$G$777)</f>
        <v>246.54305448</v>
      </c>
      <c r="G139">
        <f>SUMIF(атс!$M$34:$M$777,конвертация!G3,атс!$G$34:$G$777)</f>
        <v>246.54324249999999</v>
      </c>
      <c r="H139">
        <f>SUMIF(атс!$M$34:$M$777,конвертация!H3,атс!$G$34:$G$777)</f>
        <v>246.5443564</v>
      </c>
      <c r="I139">
        <f>SUMIF(атс!$M$34:$M$777,конвертация!I3,атс!$G$34:$G$777)</f>
        <v>246.54826070999999</v>
      </c>
      <c r="J139">
        <f>SUMIF(атс!$M$34:$M$777,конвертация!J3,атс!$G$34:$G$777)</f>
        <v>246.55200796</v>
      </c>
      <c r="K139">
        <f>SUMIF(атс!$M$34:$M$777,конвертация!K3,атс!$G$34:$G$777)</f>
        <v>246.55574257000001</v>
      </c>
      <c r="L139">
        <f>SUMIF(атс!$M$34:$M$777,конвертация!L3,атс!$G$34:$G$777)</f>
        <v>246.55920171</v>
      </c>
      <c r="M139">
        <f>SUMIF(атс!$M$34:$M$777,конвертация!M3,атс!$G$34:$G$777)</f>
        <v>246.56012268000001</v>
      </c>
      <c r="N139">
        <f>SUMIF(атс!$M$34:$M$777,конвертация!N3,атс!$G$34:$G$777)</f>
        <v>246.55980611999999</v>
      </c>
      <c r="O139">
        <f>SUMIF(атс!$M$34:$M$777,конвертация!O3,атс!$G$34:$G$777)</f>
        <v>246.55886113</v>
      </c>
      <c r="P139">
        <f>SUMIF(атс!$M$34:$M$777,конвертация!P3,атс!$G$34:$G$777)</f>
        <v>246.55919015000001</v>
      </c>
      <c r="Q139">
        <f>SUMIF(атс!$M$34:$M$777,конвертация!Q3,атс!$G$34:$G$777)</f>
        <v>246.55969687999999</v>
      </c>
      <c r="R139">
        <f>SUMIF(атс!$M$34:$M$777,конвертация!R3,атс!$G$34:$G$777)</f>
        <v>246.55978055</v>
      </c>
      <c r="S139">
        <f>SUMIF(атс!$M$34:$M$777,конвертация!S3,атс!$G$34:$G$777)</f>
        <v>246.56180395999999</v>
      </c>
      <c r="T139">
        <f>SUMIF(атс!$M$34:$M$777,конвертация!T3,атс!$G$34:$G$777)</f>
        <v>246.56182708</v>
      </c>
      <c r="U139">
        <f>SUMIF(атс!$M$34:$M$777,конвертация!U3,атс!$G$34:$G$777)</f>
        <v>246.56335485</v>
      </c>
      <c r="V139">
        <f>SUMIF(атс!$M$34:$M$777,конвертация!V3,атс!$G$34:$G$777)</f>
        <v>246.56422229</v>
      </c>
      <c r="W139">
        <f>SUMIF(атс!$M$34:$M$777,конвертация!W3,атс!$G$34:$G$777)</f>
        <v>246.56385115</v>
      </c>
      <c r="X139">
        <f>SUMIF(атс!$M$34:$M$777,конвертация!X3,атс!$G$34:$G$777)</f>
        <v>246.5627413</v>
      </c>
      <c r="Y139">
        <f>SUMIF(атс!$M$34:$M$777,конвертация!Y3,атс!$G$34:$G$777)</f>
        <v>246.55582755</v>
      </c>
    </row>
    <row r="140" spans="1:25" x14ac:dyDescent="0.2">
      <c r="A140">
        <v>4</v>
      </c>
      <c r="B140">
        <f>SUMIF(атс!$M$34:$M$777,конвертация!B4,атс!$G$34:$G$777)</f>
        <v>246.55196194999999</v>
      </c>
      <c r="C140">
        <f>SUMIF(атс!$M$34:$M$777,конвертация!C4,атс!$G$34:$G$777)</f>
        <v>246.5480641</v>
      </c>
      <c r="D140">
        <f>SUMIF(атс!$M$34:$M$777,конвертация!D4,атс!$G$34:$G$777)</f>
        <v>246.54619359</v>
      </c>
      <c r="E140">
        <f>SUMIF(атс!$M$34:$M$777,конвертация!E4,атс!$G$34:$G$777)</f>
        <v>246.54501260999999</v>
      </c>
      <c r="F140">
        <f>SUMIF(атс!$M$34:$M$777,конвертация!F4,атс!$G$34:$G$777)</f>
        <v>246.54453795000001</v>
      </c>
      <c r="G140">
        <f>SUMIF(атс!$M$34:$M$777,конвертация!G4,атс!$G$34:$G$777)</f>
        <v>246.54443463999999</v>
      </c>
      <c r="H140">
        <f>SUMIF(атс!$M$34:$M$777,конвертация!H4,атс!$G$34:$G$777)</f>
        <v>246.54581282000001</v>
      </c>
      <c r="I140">
        <f>SUMIF(атс!$M$34:$M$777,конвертация!I4,атс!$G$34:$G$777)</f>
        <v>246.54930912</v>
      </c>
      <c r="J140">
        <f>SUMIF(атс!$M$34:$M$777,конвертация!J4,атс!$G$34:$G$777)</f>
        <v>246.55286412999999</v>
      </c>
      <c r="K140">
        <f>SUMIF(атс!$M$34:$M$777,конвертация!K4,атс!$G$34:$G$777)</f>
        <v>246.55692260000001</v>
      </c>
      <c r="L140">
        <f>SUMIF(атс!$M$34:$M$777,конвертация!L4,атс!$G$34:$G$777)</f>
        <v>246.55960762999999</v>
      </c>
      <c r="M140">
        <f>SUMIF(атс!$M$34:$M$777,конвертация!M4,атс!$G$34:$G$777)</f>
        <v>246.56012770000001</v>
      </c>
      <c r="N140">
        <f>SUMIF(атс!$M$34:$M$777,конвертация!N4,атс!$G$34:$G$777)</f>
        <v>246.55972444</v>
      </c>
      <c r="O140">
        <f>SUMIF(атс!$M$34:$M$777,конвертация!O4,атс!$G$34:$G$777)</f>
        <v>246.55878555999999</v>
      </c>
      <c r="P140">
        <f>SUMIF(атс!$M$34:$M$777,конвертация!P4,атс!$G$34:$G$777)</f>
        <v>246.55931240999999</v>
      </c>
      <c r="Q140">
        <f>SUMIF(атс!$M$34:$M$777,конвертация!Q4,атс!$G$34:$G$777)</f>
        <v>246.55961502</v>
      </c>
      <c r="R140">
        <f>SUMIF(атс!$M$34:$M$777,конвертация!R4,атс!$G$34:$G$777)</f>
        <v>246.55958858</v>
      </c>
      <c r="S140">
        <f>SUMIF(атс!$M$34:$M$777,конвертация!S4,атс!$G$34:$G$777)</f>
        <v>246.56113973000001</v>
      </c>
      <c r="T140">
        <f>SUMIF(атс!$M$34:$M$777,конвертация!T4,атс!$G$34:$G$777)</f>
        <v>246.56099934</v>
      </c>
      <c r="U140">
        <f>SUMIF(атс!$M$34:$M$777,конвертация!U4,атс!$G$34:$G$777)</f>
        <v>246.56253966</v>
      </c>
      <c r="V140">
        <f>SUMIF(атс!$M$34:$M$777,конвертация!V4,атс!$G$34:$G$777)</f>
        <v>246.56340967</v>
      </c>
      <c r="W140">
        <f>SUMIF(атс!$M$34:$M$777,конвертация!W4,атс!$G$34:$G$777)</f>
        <v>246.56303202999999</v>
      </c>
      <c r="X140">
        <f>SUMIF(атс!$M$34:$M$777,конвертация!X4,атс!$G$34:$G$777)</f>
        <v>246.56191670000001</v>
      </c>
      <c r="Y140">
        <f>SUMIF(атс!$M$34:$M$777,конвертация!Y4,атс!$G$34:$G$777)</f>
        <v>246.55563710999999</v>
      </c>
    </row>
    <row r="141" spans="1:25" x14ac:dyDescent="0.2">
      <c r="A141">
        <v>5</v>
      </c>
      <c r="B141">
        <f>SUMIF(атс!$M$34:$M$777,конвертация!B5,атс!$G$34:$G$777)</f>
        <v>246.55198917000001</v>
      </c>
      <c r="C141">
        <f>SUMIF(атс!$M$34:$M$777,конвертация!C5,атс!$G$34:$G$777)</f>
        <v>246.54799965999999</v>
      </c>
      <c r="D141">
        <f>SUMIF(атс!$M$34:$M$777,конвертация!D5,атс!$G$34:$G$777)</f>
        <v>246.54592516</v>
      </c>
      <c r="E141">
        <f>SUMIF(атс!$M$34:$M$777,конвертация!E5,атс!$G$34:$G$777)</f>
        <v>246.54483492</v>
      </c>
      <c r="F141">
        <f>SUMIF(атс!$M$34:$M$777,конвертация!F5,атс!$G$34:$G$777)</f>
        <v>246.54437138</v>
      </c>
      <c r="G141">
        <f>SUMIF(атс!$M$34:$M$777,конвертация!G5,атс!$G$34:$G$777)</f>
        <v>246.54446584999999</v>
      </c>
      <c r="H141">
        <f>SUMIF(атс!$M$34:$M$777,конвертация!H5,атс!$G$34:$G$777)</f>
        <v>246.54585495000001</v>
      </c>
      <c r="I141">
        <f>SUMIF(атс!$M$34:$M$777,конвертация!I5,атс!$G$34:$G$777)</f>
        <v>246.54944007</v>
      </c>
      <c r="J141">
        <f>SUMIF(атс!$M$34:$M$777,конвертация!J5,атс!$G$34:$G$777)</f>
        <v>246.55307556</v>
      </c>
      <c r="K141">
        <f>SUMIF(атс!$M$34:$M$777,конвертация!K5,атс!$G$34:$G$777)</f>
        <v>246.55656195</v>
      </c>
      <c r="L141">
        <f>SUMIF(атс!$M$34:$M$777,конвертация!L5,атс!$G$34:$G$777)</f>
        <v>246.55943925</v>
      </c>
      <c r="M141">
        <f>SUMIF(атс!$M$34:$M$777,конвертация!M5,атс!$G$34:$G$777)</f>
        <v>246.55999291000001</v>
      </c>
      <c r="N141">
        <f>SUMIF(атс!$M$34:$M$777,конвертация!N5,атс!$G$34:$G$777)</f>
        <v>246.55945627</v>
      </c>
      <c r="O141">
        <f>SUMIF(атс!$M$34:$M$777,конвертация!O5,атс!$G$34:$G$777)</f>
        <v>246.55824039000001</v>
      </c>
      <c r="P141">
        <f>SUMIF(атс!$M$34:$M$777,конвертация!P5,атс!$G$34:$G$777)</f>
        <v>246.55873905999999</v>
      </c>
      <c r="Q141">
        <f>SUMIF(атс!$M$34:$M$777,конвертация!Q5,атс!$G$34:$G$777)</f>
        <v>246.55898182000001</v>
      </c>
      <c r="R141">
        <f>SUMIF(атс!$M$34:$M$777,конвертация!R5,атс!$G$34:$G$777)</f>
        <v>246.55893508</v>
      </c>
      <c r="S141">
        <f>SUMIF(атс!$M$34:$M$777,конвертация!S5,атс!$G$34:$G$777)</f>
        <v>246.56250291000001</v>
      </c>
      <c r="T141">
        <f>SUMIF(атс!$M$34:$M$777,конвертация!T5,атс!$G$34:$G$777)</f>
        <v>246.56235692000001</v>
      </c>
      <c r="U141">
        <f>SUMIF(атс!$M$34:$M$777,конвертация!U5,атс!$G$34:$G$777)</f>
        <v>246.5640976</v>
      </c>
      <c r="V141">
        <f>SUMIF(атс!$M$34:$M$777,конвертация!V5,атс!$G$34:$G$777)</f>
        <v>246.56514404999999</v>
      </c>
      <c r="W141">
        <f>SUMIF(атс!$M$34:$M$777,конвертация!W5,атс!$G$34:$G$777)</f>
        <v>246.56489651999999</v>
      </c>
      <c r="X141">
        <f>SUMIF(атс!$M$34:$M$777,конвертация!X5,атс!$G$34:$G$777)</f>
        <v>246.56396992000001</v>
      </c>
      <c r="Y141">
        <f>SUMIF(атс!$M$34:$M$777,конвертация!Y5,атс!$G$34:$G$777)</f>
        <v>246.55691121999999</v>
      </c>
    </row>
    <row r="142" spans="1:25" x14ac:dyDescent="0.2">
      <c r="A142">
        <v>6</v>
      </c>
      <c r="B142">
        <f>SUMIF(атс!$M$34:$M$777,конвертация!B6,атс!$G$34:$G$777)</f>
        <v>246.55230273999999</v>
      </c>
      <c r="C142">
        <f>SUMIF(атс!$M$34:$M$777,конвертация!C6,атс!$G$34:$G$777)</f>
        <v>246.54833625000001</v>
      </c>
      <c r="D142">
        <f>SUMIF(атс!$M$34:$M$777,конвертация!D6,атс!$G$34:$G$777)</f>
        <v>246.54626465000001</v>
      </c>
      <c r="E142">
        <f>SUMIF(атс!$M$34:$M$777,конвертация!E6,атс!$G$34:$G$777)</f>
        <v>246.54514524999999</v>
      </c>
      <c r="F142">
        <f>SUMIF(атс!$M$34:$M$777,конвертация!F6,атс!$G$34:$G$777)</f>
        <v>246.54459327000001</v>
      </c>
      <c r="G142">
        <f>SUMIF(атс!$M$34:$M$777,конвертация!G6,атс!$G$34:$G$777)</f>
        <v>246.54473929</v>
      </c>
      <c r="H142">
        <f>SUMIF(атс!$M$34:$M$777,конвертация!H6,атс!$G$34:$G$777)</f>
        <v>246.54614788000001</v>
      </c>
      <c r="I142">
        <f>SUMIF(атс!$M$34:$M$777,конвертация!I6,атс!$G$34:$G$777)</f>
        <v>246.55058238999999</v>
      </c>
      <c r="J142">
        <f>SUMIF(атс!$M$34:$M$777,конвертация!J6,атс!$G$34:$G$777)</f>
        <v>246.55467300999999</v>
      </c>
      <c r="K142">
        <f>SUMIF(атс!$M$34:$M$777,конвертация!K6,атс!$G$34:$G$777)</f>
        <v>246.55836719000001</v>
      </c>
      <c r="L142">
        <f>SUMIF(атс!$M$34:$M$777,конвертация!L6,атс!$G$34:$G$777)</f>
        <v>246.56098893000001</v>
      </c>
      <c r="M142">
        <f>SUMIF(атс!$M$34:$M$777,конвертация!M6,атс!$G$34:$G$777)</f>
        <v>246.56157209</v>
      </c>
      <c r="N142">
        <f>SUMIF(атс!$M$34:$M$777,конвертация!N6,атс!$G$34:$G$777)</f>
        <v>246.56099603000001</v>
      </c>
      <c r="O142">
        <f>SUMIF(атс!$M$34:$M$777,конвертация!O6,атс!$G$34:$G$777)</f>
        <v>246.55974055999999</v>
      </c>
      <c r="P142">
        <f>SUMIF(атс!$M$34:$M$777,конвертация!P6,атс!$G$34:$G$777)</f>
        <v>246.56023253999999</v>
      </c>
      <c r="Q142">
        <f>SUMIF(атс!$M$34:$M$777,конвертация!Q6,атс!$G$34:$G$777)</f>
        <v>246.56051231999999</v>
      </c>
      <c r="R142">
        <f>SUMIF(атс!$M$34:$M$777,конвертация!R6,атс!$G$34:$G$777)</f>
        <v>246.56048634999999</v>
      </c>
      <c r="S142">
        <f>SUMIF(атс!$M$34:$M$777,конвертация!S6,атс!$G$34:$G$777)</f>
        <v>246.56432315000001</v>
      </c>
      <c r="T142">
        <f>SUMIF(атс!$M$34:$M$777,конвертация!T6,атс!$G$34:$G$777)</f>
        <v>246.56455267999999</v>
      </c>
      <c r="U142">
        <f>SUMIF(атс!$M$34:$M$777,конвертация!U6,атс!$G$34:$G$777)</f>
        <v>246.56595974999999</v>
      </c>
      <c r="V142">
        <f>SUMIF(атс!$M$34:$M$777,конвертация!V6,атс!$G$34:$G$777)</f>
        <v>246.56689950000001</v>
      </c>
      <c r="W142">
        <f>SUMIF(атс!$M$34:$M$777,конвертация!W6,атс!$G$34:$G$777)</f>
        <v>246.56667594999999</v>
      </c>
      <c r="X142">
        <f>SUMIF(атс!$M$34:$M$777,конвертация!X6,атс!$G$34:$G$777)</f>
        <v>246.56569698000001</v>
      </c>
      <c r="Y142">
        <f>SUMIF(атс!$M$34:$M$777,конвертация!Y6,атс!$G$34:$G$777)</f>
        <v>246.55876233999999</v>
      </c>
    </row>
    <row r="143" spans="1:25" x14ac:dyDescent="0.2">
      <c r="A143">
        <v>7</v>
      </c>
      <c r="B143">
        <f>SUMIF(атс!$M$34:$M$777,конвертация!B7,атс!$G$34:$G$777)</f>
        <v>246.55399281000001</v>
      </c>
      <c r="C143">
        <f>SUMIF(атс!$M$34:$M$777,конвертация!C7,атс!$G$34:$G$777)</f>
        <v>246.54975297999999</v>
      </c>
      <c r="D143">
        <f>SUMIF(атс!$M$34:$M$777,конвертация!D7,атс!$G$34:$G$777)</f>
        <v>246.54743576999999</v>
      </c>
      <c r="E143">
        <f>SUMIF(атс!$M$34:$M$777,конвертация!E7,атс!$G$34:$G$777)</f>
        <v>246.54641831000001</v>
      </c>
      <c r="F143">
        <f>SUMIF(атс!$M$34:$M$777,конвертация!F7,атс!$G$34:$G$777)</f>
        <v>246.54594933000001</v>
      </c>
      <c r="G143">
        <f>SUMIF(атс!$M$34:$M$777,конвертация!G7,атс!$G$34:$G$777)</f>
        <v>246.54602023999999</v>
      </c>
      <c r="H143">
        <f>SUMIF(атс!$M$34:$M$777,конвертация!H7,атс!$G$34:$G$777)</f>
        <v>246.54748554</v>
      </c>
      <c r="I143">
        <f>SUMIF(атс!$M$34:$M$777,конвертация!I7,атс!$G$34:$G$777)</f>
        <v>246.55194139</v>
      </c>
      <c r="J143">
        <f>SUMIF(атс!$M$34:$M$777,конвертация!J7,атс!$G$34:$G$777)</f>
        <v>246.55715408</v>
      </c>
      <c r="K143">
        <f>SUMIF(атс!$M$34:$M$777,конвертация!K7,атс!$G$34:$G$777)</f>
        <v>246.56092086999999</v>
      </c>
      <c r="L143">
        <f>SUMIF(атс!$M$34:$M$777,конвертация!L7,атс!$G$34:$G$777)</f>
        <v>246.56366335000001</v>
      </c>
      <c r="M143">
        <f>SUMIF(атс!$M$34:$M$777,конвертация!M7,атс!$G$34:$G$777)</f>
        <v>246.56431877</v>
      </c>
      <c r="N143">
        <f>SUMIF(атс!$M$34:$M$777,конвертация!N7,атс!$G$34:$G$777)</f>
        <v>246.56417931999999</v>
      </c>
      <c r="O143">
        <f>SUMIF(атс!$M$34:$M$777,конвертация!O7,атс!$G$34:$G$777)</f>
        <v>246.56323825000001</v>
      </c>
      <c r="P143">
        <f>SUMIF(атс!$M$34:$M$777,конвертация!P7,атс!$G$34:$G$777)</f>
        <v>246.56417848999999</v>
      </c>
      <c r="Q143">
        <f>SUMIF(атс!$M$34:$M$777,конвертация!Q7,атс!$G$34:$G$777)</f>
        <v>246.56420997000001</v>
      </c>
      <c r="R143">
        <f>SUMIF(атс!$M$34:$M$777,конвертация!R7,атс!$G$34:$G$777)</f>
        <v>246.56430112000001</v>
      </c>
      <c r="S143">
        <f>SUMIF(атс!$M$34:$M$777,конвертация!S7,атс!$G$34:$G$777)</f>
        <v>246.56723776999999</v>
      </c>
      <c r="T143">
        <f>SUMIF(атс!$M$34:$M$777,конвертация!T7,атс!$G$34:$G$777)</f>
        <v>246.56742564999999</v>
      </c>
      <c r="U143">
        <f>SUMIF(атс!$M$34:$M$777,конвертация!U7,атс!$G$34:$G$777)</f>
        <v>246.56851474999999</v>
      </c>
      <c r="V143">
        <f>SUMIF(атс!$M$34:$M$777,конвертация!V7,атс!$G$34:$G$777)</f>
        <v>246.56914141999999</v>
      </c>
      <c r="W143">
        <f>SUMIF(атс!$M$34:$M$777,конвертация!W7,атс!$G$34:$G$777)</f>
        <v>246.56891259</v>
      </c>
      <c r="X143">
        <f>SUMIF(атс!$M$34:$M$777,конвертация!X7,атс!$G$34:$G$777)</f>
        <v>246.56782024</v>
      </c>
      <c r="Y143">
        <f>SUMIF(атс!$M$34:$M$777,конвертация!Y7,атс!$G$34:$G$777)</f>
        <v>246.56077476999999</v>
      </c>
    </row>
    <row r="144" spans="1:25" x14ac:dyDescent="0.2">
      <c r="A144">
        <v>8</v>
      </c>
      <c r="B144">
        <f>SUMIF(атс!$M$34:$M$777,конвертация!B8,атс!$G$34:$G$777)</f>
        <v>246.55454567000001</v>
      </c>
      <c r="C144">
        <f>SUMIF(атс!$M$34:$M$777,конвертация!C8,атс!$G$34:$G$777)</f>
        <v>246.55030525999999</v>
      </c>
      <c r="D144">
        <f>SUMIF(атс!$M$34:$M$777,конвертация!D8,атс!$G$34:$G$777)</f>
        <v>246.54796758000001</v>
      </c>
      <c r="E144">
        <f>SUMIF(атс!$M$34:$M$777,конвертация!E8,атс!$G$34:$G$777)</f>
        <v>246.54682618999999</v>
      </c>
      <c r="F144">
        <f>SUMIF(атс!$M$34:$M$777,конвертация!F8,атс!$G$34:$G$777)</f>
        <v>246.54626096999999</v>
      </c>
      <c r="G144">
        <f>SUMIF(атс!$M$34:$M$777,конвертация!G8,атс!$G$34:$G$777)</f>
        <v>246.54633113</v>
      </c>
      <c r="H144">
        <f>SUMIF(атс!$M$34:$M$777,конвертация!H8,атс!$G$34:$G$777)</f>
        <v>246.54756214</v>
      </c>
      <c r="I144">
        <f>SUMIF(атс!$M$34:$M$777,конвертация!I8,атс!$G$34:$G$777)</f>
        <v>246.54980065999999</v>
      </c>
      <c r="J144">
        <f>SUMIF(атс!$M$34:$M$777,конвертация!J8,атс!$G$34:$G$777)</f>
        <v>246.55276255000001</v>
      </c>
      <c r="K144">
        <f>SUMIF(атс!$M$34:$M$777,конвертация!K8,атс!$G$34:$G$777)</f>
        <v>246.55735677999999</v>
      </c>
      <c r="L144">
        <f>SUMIF(атс!$M$34:$M$777,конвертация!L8,атс!$G$34:$G$777)</f>
        <v>246.56083003000001</v>
      </c>
      <c r="M144">
        <f>SUMIF(атс!$M$34:$M$777,конвертация!M8,атс!$G$34:$G$777)</f>
        <v>246.56231557000001</v>
      </c>
      <c r="N144">
        <f>SUMIF(атс!$M$34:$M$777,конвертация!N8,атс!$G$34:$G$777)</f>
        <v>246.56197022999999</v>
      </c>
      <c r="O144">
        <f>SUMIF(атс!$M$34:$M$777,конвертация!O8,атс!$G$34:$G$777)</f>
        <v>246.56068088999999</v>
      </c>
      <c r="P144">
        <f>SUMIF(атс!$M$34:$M$777,конвертация!P8,атс!$G$34:$G$777)</f>
        <v>246.56099527999999</v>
      </c>
      <c r="Q144">
        <f>SUMIF(атс!$M$34:$M$777,конвертация!Q8,атс!$G$34:$G$777)</f>
        <v>246.56075680999999</v>
      </c>
      <c r="R144">
        <f>SUMIF(атс!$M$34:$M$777,конвертация!R8,атс!$G$34:$G$777)</f>
        <v>246.56061646000001</v>
      </c>
      <c r="S144">
        <f>SUMIF(атс!$M$34:$M$777,конвертация!S8,атс!$G$34:$G$777)</f>
        <v>246.56091047000001</v>
      </c>
      <c r="T144">
        <f>SUMIF(атс!$M$34:$M$777,конвертация!T8,атс!$G$34:$G$777)</f>
        <v>246.56242173000001</v>
      </c>
      <c r="U144">
        <f>SUMIF(атс!$M$34:$M$777,конвертация!U8,атс!$G$34:$G$777)</f>
        <v>246.56690376</v>
      </c>
      <c r="V144">
        <f>SUMIF(атс!$M$34:$M$777,конвертация!V8,атс!$G$34:$G$777)</f>
        <v>246.56709902</v>
      </c>
      <c r="W144">
        <f>SUMIF(атс!$M$34:$M$777,конвертация!W8,атс!$G$34:$G$777)</f>
        <v>246.56558484999999</v>
      </c>
      <c r="X144">
        <f>SUMIF(атс!$M$34:$M$777,конвертация!X8,атс!$G$34:$G$777)</f>
        <v>246.56268545</v>
      </c>
      <c r="Y144">
        <f>SUMIF(атс!$M$34:$M$777,конвертация!Y8,атс!$G$34:$G$777)</f>
        <v>246.55881242999999</v>
      </c>
    </row>
    <row r="145" spans="1:25" x14ac:dyDescent="0.2">
      <c r="A145">
        <v>9</v>
      </c>
      <c r="B145">
        <f>SUMIF(атс!$M$34:$M$777,конвертация!B9,атс!$G$34:$G$777)</f>
        <v>246.55436505</v>
      </c>
      <c r="C145">
        <f>SUMIF(атс!$M$34:$M$777,конвертация!C9,атс!$G$34:$G$777)</f>
        <v>246.55039350000001</v>
      </c>
      <c r="D145">
        <f>SUMIF(атс!$M$34:$M$777,конвертация!D9,атс!$G$34:$G$777)</f>
        <v>246.54823102</v>
      </c>
      <c r="E145">
        <f>SUMIF(атс!$M$34:$M$777,конвертация!E9,атс!$G$34:$G$777)</f>
        <v>246.54707898000001</v>
      </c>
      <c r="F145">
        <f>SUMIF(атс!$M$34:$M$777,конвертация!F9,атс!$G$34:$G$777)</f>
        <v>246.54673754000001</v>
      </c>
      <c r="G145">
        <f>SUMIF(атс!$M$34:$M$777,конвертация!G9,атс!$G$34:$G$777)</f>
        <v>246.54684327999999</v>
      </c>
      <c r="H145">
        <f>SUMIF(атс!$M$34:$M$777,конвертация!H9,атс!$G$34:$G$777)</f>
        <v>246.54723103000001</v>
      </c>
      <c r="I145">
        <f>SUMIF(атс!$M$34:$M$777,конвертация!I9,атс!$G$34:$G$777)</f>
        <v>246.54811878999999</v>
      </c>
      <c r="J145">
        <f>SUMIF(атс!$M$34:$M$777,конвертация!J9,атс!$G$34:$G$777)</f>
        <v>246.54980498</v>
      </c>
      <c r="K145">
        <f>SUMIF(атс!$M$34:$M$777,конвертация!K9,атс!$G$34:$G$777)</f>
        <v>246.55456999</v>
      </c>
      <c r="L145">
        <f>SUMIF(атс!$M$34:$M$777,конвертация!L9,атс!$G$34:$G$777)</f>
        <v>246.55884025</v>
      </c>
      <c r="M145">
        <f>SUMIF(атс!$M$34:$M$777,конвертация!M9,атс!$G$34:$G$777)</f>
        <v>246.56084086000001</v>
      </c>
      <c r="N145">
        <f>SUMIF(атс!$M$34:$M$777,конвертация!N9,атс!$G$34:$G$777)</f>
        <v>246.56126911000001</v>
      </c>
      <c r="O145">
        <f>SUMIF(атс!$M$34:$M$777,конвертация!O9,атс!$G$34:$G$777)</f>
        <v>246.56111514</v>
      </c>
      <c r="P145">
        <f>SUMIF(атс!$M$34:$M$777,конвертация!P9,атс!$G$34:$G$777)</f>
        <v>246.56088342000001</v>
      </c>
      <c r="Q145">
        <f>SUMIF(атс!$M$34:$M$777,конвертация!Q9,атс!$G$34:$G$777)</f>
        <v>246.57694006</v>
      </c>
      <c r="R145">
        <f>SUMIF(атс!$M$34:$M$777,конвертация!R9,атс!$G$34:$G$777)</f>
        <v>246.58679365</v>
      </c>
      <c r="S145">
        <f>SUMIF(атс!$M$34:$M$777,конвертация!S9,атс!$G$34:$G$777)</f>
        <v>246.59726712</v>
      </c>
      <c r="T145">
        <f>SUMIF(атс!$M$34:$M$777,конвертация!T9,атс!$G$34:$G$777)</f>
        <v>246.59313612</v>
      </c>
      <c r="U145">
        <f>SUMIF(атс!$M$34:$M$777,конвертация!U9,атс!$G$34:$G$777)</f>
        <v>246.58385658</v>
      </c>
      <c r="V145">
        <f>SUMIF(атс!$M$34:$M$777,конвертация!V9,атс!$G$34:$G$777)</f>
        <v>246.57880485999999</v>
      </c>
      <c r="W145">
        <f>SUMIF(атс!$M$34:$M$777,конвертация!W9,атс!$G$34:$G$777)</f>
        <v>246.57809284999999</v>
      </c>
      <c r="X145">
        <f>SUMIF(атс!$M$34:$M$777,конвертация!X9,атс!$G$34:$G$777)</f>
        <v>246.58208866000001</v>
      </c>
      <c r="Y145">
        <f>SUMIF(атс!$M$34:$M$777,конвертация!Y9,атс!$G$34:$G$777)</f>
        <v>246.58872138999999</v>
      </c>
    </row>
    <row r="146" spans="1:25" x14ac:dyDescent="0.2">
      <c r="A146">
        <v>10</v>
      </c>
      <c r="B146">
        <f>SUMIF(атс!$M$34:$M$777,конвертация!B10,атс!$G$34:$G$777)</f>
        <v>246.59548337000001</v>
      </c>
      <c r="C146">
        <f>SUMIF(атс!$M$34:$M$777,конвертация!C10,атс!$G$34:$G$777)</f>
        <v>246.59407125000001</v>
      </c>
      <c r="D146">
        <f>SUMIF(атс!$M$34:$M$777,конвертация!D10,атс!$G$34:$G$777)</f>
        <v>246.5880368</v>
      </c>
      <c r="E146">
        <f>SUMIF(атс!$M$34:$M$777,конвертация!E10,атс!$G$34:$G$777)</f>
        <v>246.58575178999999</v>
      </c>
      <c r="F146">
        <f>SUMIF(атс!$M$34:$M$777,конвертация!F10,атс!$G$34:$G$777)</f>
        <v>246.58427516</v>
      </c>
      <c r="G146">
        <f>SUMIF(атс!$M$34:$M$777,конвертация!G10,атс!$G$34:$G$777)</f>
        <v>246.58448898</v>
      </c>
      <c r="H146">
        <f>SUMIF(атс!$M$34:$M$777,конвертация!H10,атс!$G$34:$G$777)</f>
        <v>246.58845948000001</v>
      </c>
      <c r="I146">
        <f>SUMIF(атс!$M$34:$M$777,конвертация!I10,атс!$G$34:$G$777)</f>
        <v>246.5993406</v>
      </c>
      <c r="J146">
        <f>SUMIF(атс!$M$34:$M$777,конвертация!J10,атс!$G$34:$G$777)</f>
        <v>246.58797174</v>
      </c>
      <c r="K146">
        <f>SUMIF(атс!$M$34:$M$777,конвертация!K10,атс!$G$34:$G$777)</f>
        <v>246.57883379</v>
      </c>
      <c r="L146">
        <f>SUMIF(атс!$M$34:$M$777,конвертация!L10,атс!$G$34:$G$777)</f>
        <v>246.57327000999999</v>
      </c>
      <c r="M146">
        <f>SUMIF(атс!$M$34:$M$777,конвертация!M10,атс!$G$34:$G$777)</f>
        <v>246.57237169000001</v>
      </c>
      <c r="N146">
        <f>SUMIF(атс!$M$34:$M$777,конвертация!N10,атс!$G$34:$G$777)</f>
        <v>246.57246648</v>
      </c>
      <c r="O146">
        <f>SUMIF(атс!$M$34:$M$777,конвертация!O10,атс!$G$34:$G$777)</f>
        <v>246.5737384</v>
      </c>
      <c r="P146">
        <f>SUMIF(атс!$M$34:$M$777,конвертация!P10,атс!$G$34:$G$777)</f>
        <v>246.57278102999999</v>
      </c>
      <c r="Q146">
        <f>SUMIF(атс!$M$34:$M$777,конвертация!Q10,атс!$G$34:$G$777)</f>
        <v>246.57238129000001</v>
      </c>
      <c r="R146">
        <f>SUMIF(атс!$M$34:$M$777,конвертация!R10,атс!$G$34:$G$777)</f>
        <v>246.57220889999999</v>
      </c>
      <c r="S146">
        <f>SUMIF(атс!$M$34:$M$777,конвертация!S10,атс!$G$34:$G$777)</f>
        <v>246.57303822</v>
      </c>
      <c r="T146">
        <f>SUMIF(атс!$M$34:$M$777,конвертация!T10,атс!$G$34:$G$777)</f>
        <v>246.57285178000001</v>
      </c>
      <c r="U146">
        <f>SUMIF(атс!$M$34:$M$777,конвертация!U10,атс!$G$34:$G$777)</f>
        <v>246.56896283</v>
      </c>
      <c r="V146">
        <f>SUMIF(атс!$M$34:$M$777,конвертация!V10,атс!$G$34:$G$777)</f>
        <v>246.56892078000001</v>
      </c>
      <c r="W146">
        <f>SUMIF(атс!$M$34:$M$777,конвертация!W10,атс!$G$34:$G$777)</f>
        <v>246.57087583000001</v>
      </c>
      <c r="X146">
        <f>SUMIF(атс!$M$34:$M$777,конвертация!X10,атс!$G$34:$G$777)</f>
        <v>246.57548882</v>
      </c>
      <c r="Y146">
        <f>SUMIF(атс!$M$34:$M$777,конвертация!Y10,атс!$G$34:$G$777)</f>
        <v>246.58208253000001</v>
      </c>
    </row>
    <row r="147" spans="1:25" x14ac:dyDescent="0.2">
      <c r="A147">
        <v>11</v>
      </c>
      <c r="B147">
        <f>SUMIF(атс!$M$34:$M$777,конвертация!B11,атс!$G$34:$G$777)</f>
        <v>246.59372594000001</v>
      </c>
      <c r="C147">
        <f>SUMIF(атс!$M$34:$M$777,конвертация!C11,атс!$G$34:$G$777)</f>
        <v>246.59627821999999</v>
      </c>
      <c r="D147">
        <f>SUMIF(атс!$M$34:$M$777,конвертация!D11,атс!$G$34:$G$777)</f>
        <v>246.59053338999999</v>
      </c>
      <c r="E147">
        <f>SUMIF(атс!$M$34:$M$777,конвертация!E11,атс!$G$34:$G$777)</f>
        <v>246.5877351</v>
      </c>
      <c r="F147">
        <f>SUMIF(атс!$M$34:$M$777,конвертация!F11,атс!$G$34:$G$777)</f>
        <v>246.58649041999999</v>
      </c>
      <c r="G147">
        <f>SUMIF(атс!$M$34:$M$777,конвертация!G11,атс!$G$34:$G$777)</f>
        <v>246.58694876999999</v>
      </c>
      <c r="H147">
        <f>SUMIF(атс!$M$34:$M$777,конвертация!H11,атс!$G$34:$G$777)</f>
        <v>246.59023637999999</v>
      </c>
      <c r="I147">
        <f>SUMIF(атс!$M$34:$M$777,конвертация!I11,атс!$G$34:$G$777)</f>
        <v>246.59546467999999</v>
      </c>
      <c r="J147">
        <f>SUMIF(атс!$M$34:$M$777,конвертация!J11,атс!$G$34:$G$777)</f>
        <v>246.58653362999999</v>
      </c>
      <c r="K147">
        <f>SUMIF(атс!$M$34:$M$777,конвертация!K11,атс!$G$34:$G$777)</f>
        <v>246.57833486999999</v>
      </c>
      <c r="L147">
        <f>SUMIF(атс!$M$34:$M$777,конвертация!L11,атс!$G$34:$G$777)</f>
        <v>246.57358212</v>
      </c>
      <c r="M147">
        <f>SUMIF(атс!$M$34:$M$777,конвертация!M11,атс!$G$34:$G$777)</f>
        <v>246.57220728999999</v>
      </c>
      <c r="N147">
        <f>SUMIF(атс!$M$34:$M$777,конвертация!N11,атс!$G$34:$G$777)</f>
        <v>246.57292834</v>
      </c>
      <c r="O147">
        <f>SUMIF(атс!$M$34:$M$777,конвертация!O11,атс!$G$34:$G$777)</f>
        <v>246.57465761</v>
      </c>
      <c r="P147">
        <f>SUMIF(атс!$M$34:$M$777,конвертация!P11,атс!$G$34:$G$777)</f>
        <v>246.57369298</v>
      </c>
      <c r="Q147">
        <f>SUMIF(атс!$M$34:$M$777,конвертация!Q11,атс!$G$34:$G$777)</f>
        <v>246.57357249</v>
      </c>
      <c r="R147">
        <f>SUMIF(атс!$M$34:$M$777,конвертация!R11,атс!$G$34:$G$777)</f>
        <v>246.57306455</v>
      </c>
      <c r="S147">
        <f>SUMIF(атс!$M$34:$M$777,конвертация!S11,атс!$G$34:$G$777)</f>
        <v>246.57335716</v>
      </c>
      <c r="T147">
        <f>SUMIF(атс!$M$34:$M$777,конвертация!T11,атс!$G$34:$G$777)</f>
        <v>246.57217828</v>
      </c>
      <c r="U147">
        <f>SUMIF(атс!$M$34:$M$777,конвертация!U11,атс!$G$34:$G$777)</f>
        <v>246.56834136000001</v>
      </c>
      <c r="V147">
        <f>SUMIF(атс!$M$34:$M$777,конвертация!V11,атс!$G$34:$G$777)</f>
        <v>246.56815699000001</v>
      </c>
      <c r="W147">
        <f>SUMIF(атс!$M$34:$M$777,конвертация!W11,атс!$G$34:$G$777)</f>
        <v>246.57021617000001</v>
      </c>
      <c r="X147">
        <f>SUMIF(атс!$M$34:$M$777,конвертация!X11,атс!$G$34:$G$777)</f>
        <v>246.57471317</v>
      </c>
      <c r="Y147">
        <f>SUMIF(атс!$M$34:$M$777,конвертация!Y11,атс!$G$34:$G$777)</f>
        <v>246.58129460000001</v>
      </c>
    </row>
    <row r="148" spans="1:25" x14ac:dyDescent="0.2">
      <c r="A148">
        <v>12</v>
      </c>
      <c r="B148">
        <f>SUMIF(атс!$M$34:$M$777,конвертация!B12,атс!$G$34:$G$777)</f>
        <v>246.59471987000001</v>
      </c>
      <c r="C148">
        <f>SUMIF(атс!$M$34:$M$777,конвертация!C12,атс!$G$34:$G$777)</f>
        <v>246.59416637000001</v>
      </c>
      <c r="D148">
        <f>SUMIF(атс!$M$34:$M$777,конвертация!D12,атс!$G$34:$G$777)</f>
        <v>246.58796512000001</v>
      </c>
      <c r="E148">
        <f>SUMIF(атс!$M$34:$M$777,конвертация!E12,атс!$G$34:$G$777)</f>
        <v>246.58543674000001</v>
      </c>
      <c r="F148">
        <f>SUMIF(атс!$M$34:$M$777,конвертация!F12,атс!$G$34:$G$777)</f>
        <v>246.58442185999999</v>
      </c>
      <c r="G148">
        <f>SUMIF(атс!$M$34:$M$777,конвертация!G12,атс!$G$34:$G$777)</f>
        <v>246.58491635999999</v>
      </c>
      <c r="H148">
        <f>SUMIF(атс!$M$34:$M$777,конвертация!H12,атс!$G$34:$G$777)</f>
        <v>246.58864306000001</v>
      </c>
      <c r="I148">
        <f>SUMIF(атс!$M$34:$M$777,конвертация!I12,атс!$G$34:$G$777)</f>
        <v>246.59848685</v>
      </c>
      <c r="J148">
        <f>SUMIF(атс!$M$34:$M$777,конвертация!J12,атс!$G$34:$G$777)</f>
        <v>246.58752429</v>
      </c>
      <c r="K148">
        <f>SUMIF(атс!$M$34:$M$777,конвертация!K12,атс!$G$34:$G$777)</f>
        <v>246.57960906</v>
      </c>
      <c r="L148">
        <f>SUMIF(атс!$M$34:$M$777,конвертация!L12,атс!$G$34:$G$777)</f>
        <v>246.57477162999999</v>
      </c>
      <c r="M148">
        <f>SUMIF(атс!$M$34:$M$777,конвертация!M12,атс!$G$34:$G$777)</f>
        <v>246.57407006</v>
      </c>
      <c r="N148">
        <f>SUMIF(атс!$M$34:$M$777,конвертация!N12,атс!$G$34:$G$777)</f>
        <v>246.57437178999999</v>
      </c>
      <c r="O148">
        <f>SUMIF(атс!$M$34:$M$777,конвертация!O12,атс!$G$34:$G$777)</f>
        <v>246.57641877</v>
      </c>
      <c r="P148">
        <f>SUMIF(атс!$M$34:$M$777,конвертация!P12,атс!$G$34:$G$777)</f>
        <v>246.57587362000001</v>
      </c>
      <c r="Q148">
        <f>SUMIF(атс!$M$34:$M$777,конвертация!Q12,атс!$G$34:$G$777)</f>
        <v>246.57592385999999</v>
      </c>
      <c r="R148">
        <f>SUMIF(атс!$M$34:$M$777,конвертация!R12,атс!$G$34:$G$777)</f>
        <v>246.57564744999999</v>
      </c>
      <c r="S148">
        <f>SUMIF(атс!$M$34:$M$777,конвертация!S12,атс!$G$34:$G$777)</f>
        <v>246.57585090000001</v>
      </c>
      <c r="T148">
        <f>SUMIF(атс!$M$34:$M$777,конвертация!T12,атс!$G$34:$G$777)</f>
        <v>246.57418050999999</v>
      </c>
      <c r="U148">
        <f>SUMIF(атс!$M$34:$M$777,конвертация!U12,атс!$G$34:$G$777)</f>
        <v>246.56927726000001</v>
      </c>
      <c r="V148">
        <f>SUMIF(атс!$M$34:$M$777,конвертация!V12,атс!$G$34:$G$777)</f>
        <v>246.56979385</v>
      </c>
      <c r="W148">
        <f>SUMIF(атс!$M$34:$M$777,конвертация!W12,атс!$G$34:$G$777)</f>
        <v>246.57221622</v>
      </c>
      <c r="X148">
        <f>SUMIF(атс!$M$34:$M$777,конвертация!X12,атс!$G$34:$G$777)</f>
        <v>246.57598831000001</v>
      </c>
      <c r="Y148">
        <f>SUMIF(атс!$M$34:$M$777,конвертация!Y12,атс!$G$34:$G$777)</f>
        <v>246.58287580000001</v>
      </c>
    </row>
    <row r="149" spans="1:25" x14ac:dyDescent="0.2">
      <c r="A149">
        <v>13</v>
      </c>
      <c r="B149">
        <f>SUMIF(атс!$M$34:$M$777,конвертация!B13,атс!$G$34:$G$777)</f>
        <v>246.59186928</v>
      </c>
      <c r="C149">
        <f>SUMIF(атс!$M$34:$M$777,конвертация!C13,атс!$G$34:$G$777)</f>
        <v>246.59745484000001</v>
      </c>
      <c r="D149">
        <f>SUMIF(атс!$M$34:$M$777,конвертация!D13,атс!$G$34:$G$777)</f>
        <v>246.59152222</v>
      </c>
      <c r="E149">
        <f>SUMIF(атс!$M$34:$M$777,конвертация!E13,атс!$G$34:$G$777)</f>
        <v>246.58853078000001</v>
      </c>
      <c r="F149">
        <f>SUMIF(атс!$M$34:$M$777,конвертация!F13,атс!$G$34:$G$777)</f>
        <v>246.58747797000001</v>
      </c>
      <c r="G149">
        <f>SUMIF(атс!$M$34:$M$777,конвертация!G13,атс!$G$34:$G$777)</f>
        <v>246.58767044999999</v>
      </c>
      <c r="H149">
        <f>SUMIF(атс!$M$34:$M$777,конвертация!H13,атс!$G$34:$G$777)</f>
        <v>246.59224434000001</v>
      </c>
      <c r="I149">
        <f>SUMIF(атс!$M$34:$M$777,конвертация!I13,атс!$G$34:$G$777)</f>
        <v>246.59518628999999</v>
      </c>
      <c r="J149">
        <f>SUMIF(атс!$M$34:$M$777,конвертация!J13,атс!$G$34:$G$777)</f>
        <v>246.58510129000001</v>
      </c>
      <c r="K149">
        <f>SUMIF(атс!$M$34:$M$777,конвертация!K13,атс!$G$34:$G$777)</f>
        <v>246.57897951000001</v>
      </c>
      <c r="L149">
        <f>SUMIF(атс!$M$34:$M$777,конвертация!L13,атс!$G$34:$G$777)</f>
        <v>246.57531949</v>
      </c>
      <c r="M149">
        <f>SUMIF(атс!$M$34:$M$777,конвертация!M13,атс!$G$34:$G$777)</f>
        <v>246.57435928999999</v>
      </c>
      <c r="N149">
        <f>SUMIF(атс!$M$34:$M$777,конвертация!N13,атс!$G$34:$G$777)</f>
        <v>246.57505176000001</v>
      </c>
      <c r="O149">
        <f>SUMIF(атс!$M$34:$M$777,конвертация!O13,атс!$G$34:$G$777)</f>
        <v>246.57796970000001</v>
      </c>
      <c r="P149">
        <f>SUMIF(атс!$M$34:$M$777,конвертация!P13,атс!$G$34:$G$777)</f>
        <v>246.57784068999999</v>
      </c>
      <c r="Q149">
        <f>SUMIF(атс!$M$34:$M$777,конвертация!Q13,атс!$G$34:$G$777)</f>
        <v>246.57825244</v>
      </c>
      <c r="R149">
        <f>SUMIF(атс!$M$34:$M$777,конвертация!R13,атс!$G$34:$G$777)</f>
        <v>246.57857695999999</v>
      </c>
      <c r="S149">
        <f>SUMIF(атс!$M$34:$M$777,конвертация!S13,атс!$G$34:$G$777)</f>
        <v>246.57813382000001</v>
      </c>
      <c r="T149">
        <f>SUMIF(атс!$M$34:$M$777,конвертация!T13,атс!$G$34:$G$777)</f>
        <v>246.57525810999999</v>
      </c>
      <c r="U149">
        <f>SUMIF(атс!$M$34:$M$777,конвертация!U13,атс!$G$34:$G$777)</f>
        <v>246.569446</v>
      </c>
      <c r="V149">
        <f>SUMIF(атс!$M$34:$M$777,конвертация!V13,атс!$G$34:$G$777)</f>
        <v>246.56982811</v>
      </c>
      <c r="W149">
        <f>SUMIF(атс!$M$34:$M$777,конвертация!W13,атс!$G$34:$G$777)</f>
        <v>246.57234145000001</v>
      </c>
      <c r="X149">
        <f>SUMIF(атс!$M$34:$M$777,конвертация!X13,атс!$G$34:$G$777)</f>
        <v>246.57632096</v>
      </c>
      <c r="Y149">
        <f>SUMIF(атс!$M$34:$M$777,конвертация!Y13,атс!$G$34:$G$777)</f>
        <v>246.58196577999999</v>
      </c>
    </row>
    <row r="150" spans="1:25" x14ac:dyDescent="0.2">
      <c r="A150">
        <v>14</v>
      </c>
      <c r="B150">
        <f>SUMIF(атс!$M$34:$M$777,конвертация!B14,атс!$G$34:$G$777)</f>
        <v>246.59023655999999</v>
      </c>
      <c r="C150">
        <f>SUMIF(атс!$M$34:$M$777,конвертация!C14,атс!$G$34:$G$777)</f>
        <v>246.59970584999999</v>
      </c>
      <c r="D150">
        <f>SUMIF(атс!$M$34:$M$777,конвертация!D14,атс!$G$34:$G$777)</f>
        <v>246.59357732999999</v>
      </c>
      <c r="E150">
        <f>SUMIF(атс!$M$34:$M$777,конвертация!E14,атс!$G$34:$G$777)</f>
        <v>246.59044295999999</v>
      </c>
      <c r="F150">
        <f>SUMIF(атс!$M$34:$M$777,конвертация!F14,атс!$G$34:$G$777)</f>
        <v>246.58928198999999</v>
      </c>
      <c r="G150">
        <f>SUMIF(атс!$M$34:$M$777,конвертация!G14,атс!$G$34:$G$777)</f>
        <v>246.58944937999999</v>
      </c>
      <c r="H150">
        <f>SUMIF(атс!$M$34:$M$777,конвертация!H14,атс!$G$34:$G$777)</f>
        <v>246.59317064000001</v>
      </c>
      <c r="I150">
        <f>SUMIF(атс!$M$34:$M$777,конвертация!I14,атс!$G$34:$G$777)</f>
        <v>246.59380589</v>
      </c>
      <c r="J150">
        <f>SUMIF(атс!$M$34:$M$777,конвертация!J14,атс!$G$34:$G$777)</f>
        <v>246.5845143</v>
      </c>
      <c r="K150">
        <f>SUMIF(атс!$M$34:$M$777,конвертация!K14,атс!$G$34:$G$777)</f>
        <v>246.57759949000001</v>
      </c>
      <c r="L150">
        <f>SUMIF(атс!$M$34:$M$777,конвертация!L14,атс!$G$34:$G$777)</f>
        <v>246.57367936</v>
      </c>
      <c r="M150">
        <f>SUMIF(атс!$M$34:$M$777,конвертация!M14,атс!$G$34:$G$777)</f>
        <v>246.57327974</v>
      </c>
      <c r="N150">
        <f>SUMIF(атс!$M$34:$M$777,конвертация!N14,атс!$G$34:$G$777)</f>
        <v>246.57403056999999</v>
      </c>
      <c r="O150">
        <f>SUMIF(атс!$M$34:$M$777,конвертация!O14,атс!$G$34:$G$777)</f>
        <v>246.57643374</v>
      </c>
      <c r="P150">
        <f>SUMIF(атс!$M$34:$M$777,конвертация!P14,атс!$G$34:$G$777)</f>
        <v>246.57665804000001</v>
      </c>
      <c r="Q150">
        <f>SUMIF(атс!$M$34:$M$777,конвертация!Q14,атс!$G$34:$G$777)</f>
        <v>246.57660877000001</v>
      </c>
      <c r="R150">
        <f>SUMIF(атс!$M$34:$M$777,конвертация!R14,атс!$G$34:$G$777)</f>
        <v>246.57671225999999</v>
      </c>
      <c r="S150">
        <f>SUMIF(атс!$M$34:$M$777,конвертация!S14,атс!$G$34:$G$777)</f>
        <v>246.57647949</v>
      </c>
      <c r="T150">
        <f>SUMIF(атс!$M$34:$M$777,конвертация!T14,атс!$G$34:$G$777)</f>
        <v>246.57521224000001</v>
      </c>
      <c r="U150">
        <f>SUMIF(атс!$M$34:$M$777,конвертация!U14,атс!$G$34:$G$777)</f>
        <v>246.56914628000001</v>
      </c>
      <c r="V150">
        <f>SUMIF(атс!$M$34:$M$777,конвертация!V14,атс!$G$34:$G$777)</f>
        <v>246.56888239</v>
      </c>
      <c r="W150">
        <f>SUMIF(атс!$M$34:$M$777,конвертация!W14,атс!$G$34:$G$777)</f>
        <v>246.57099398</v>
      </c>
      <c r="X150">
        <f>SUMIF(атс!$M$34:$M$777,конвертация!X14,атс!$G$34:$G$777)</f>
        <v>246.57468788</v>
      </c>
      <c r="Y150">
        <f>SUMIF(атс!$M$34:$M$777,конвертация!Y14,атс!$G$34:$G$777)</f>
        <v>246.58036016</v>
      </c>
    </row>
    <row r="151" spans="1:25" x14ac:dyDescent="0.2">
      <c r="A151">
        <v>15</v>
      </c>
      <c r="B151">
        <f>SUMIF(атс!$M$34:$M$777,конвертация!B15,атс!$G$34:$G$777)</f>
        <v>246.59025241000001</v>
      </c>
      <c r="C151">
        <f>SUMIF(атс!$M$34:$M$777,конвертация!C15,атс!$G$34:$G$777)</f>
        <v>246.59970752999999</v>
      </c>
      <c r="D151">
        <f>SUMIF(атс!$M$34:$M$777,конвертация!D15,атс!$G$34:$G$777)</f>
        <v>246.59342569</v>
      </c>
      <c r="E151">
        <f>SUMIF(атс!$M$34:$M$777,конвертация!E15,атс!$G$34:$G$777)</f>
        <v>246.59035112000001</v>
      </c>
      <c r="F151">
        <f>SUMIF(атс!$M$34:$M$777,конвертация!F15,атс!$G$34:$G$777)</f>
        <v>246.58853572999999</v>
      </c>
      <c r="G151">
        <f>SUMIF(атс!$M$34:$M$777,конвертация!G15,атс!$G$34:$G$777)</f>
        <v>246.58835335000001</v>
      </c>
      <c r="H151">
        <f>SUMIF(атс!$M$34:$M$777,конвертация!H15,атс!$G$34:$G$777)</f>
        <v>246.59003288</v>
      </c>
      <c r="I151">
        <f>SUMIF(атс!$M$34:$M$777,конвертация!I15,атс!$G$34:$G$777)</f>
        <v>246.59469486</v>
      </c>
      <c r="J151">
        <f>SUMIF(атс!$M$34:$M$777,конвертация!J15,атс!$G$34:$G$777)</f>
        <v>246.59745237999999</v>
      </c>
      <c r="K151">
        <f>SUMIF(атс!$M$34:$M$777,конвертация!K15,атс!$G$34:$G$777)</f>
        <v>246.58782242000001</v>
      </c>
      <c r="L151">
        <f>SUMIF(атс!$M$34:$M$777,конвертация!L15,атс!$G$34:$G$777)</f>
        <v>246.58132427000001</v>
      </c>
      <c r="M151">
        <f>SUMIF(атс!$M$34:$M$777,конвертация!M15,атс!$G$34:$G$777)</f>
        <v>246.57869298</v>
      </c>
      <c r="N151">
        <f>SUMIF(атс!$M$34:$M$777,конвертация!N15,атс!$G$34:$G$777)</f>
        <v>246.57902143999999</v>
      </c>
      <c r="O151">
        <f>SUMIF(атс!$M$34:$M$777,конвертация!O15,атс!$G$34:$G$777)</f>
        <v>246.58099504</v>
      </c>
      <c r="P151">
        <f>SUMIF(атс!$M$34:$M$777,конвертация!P15,атс!$G$34:$G$777)</f>
        <v>246.58088598000001</v>
      </c>
      <c r="Q151">
        <f>SUMIF(атс!$M$34:$M$777,конвертация!Q15,атс!$G$34:$G$777)</f>
        <v>246.58090404000001</v>
      </c>
      <c r="R151">
        <f>SUMIF(атс!$M$34:$M$777,конвертация!R15,атс!$G$34:$G$777)</f>
        <v>246.58136228000001</v>
      </c>
      <c r="S151">
        <f>SUMIF(атс!$M$34:$M$777,конвертация!S15,атс!$G$34:$G$777)</f>
        <v>246.58058148999999</v>
      </c>
      <c r="T151">
        <f>SUMIF(атс!$M$34:$M$777,конвертация!T15,атс!$G$34:$G$777)</f>
        <v>246.57749122999999</v>
      </c>
      <c r="U151">
        <f>SUMIF(атс!$M$34:$M$777,конвертация!U15,атс!$G$34:$G$777)</f>
        <v>246.57048315</v>
      </c>
      <c r="V151">
        <f>SUMIF(атс!$M$34:$M$777,конвертация!V15,атс!$G$34:$G$777)</f>
        <v>246.57112498000001</v>
      </c>
      <c r="W151">
        <f>SUMIF(атс!$M$34:$M$777,конвертация!W15,атс!$G$34:$G$777)</f>
        <v>246.57326972999999</v>
      </c>
      <c r="X151">
        <f>SUMIF(атс!$M$34:$M$777,конвертация!X15,атс!$G$34:$G$777)</f>
        <v>246.57662830000001</v>
      </c>
      <c r="Y151">
        <f>SUMIF(атс!$M$34:$M$777,конвертация!Y15,атс!$G$34:$G$777)</f>
        <v>246.58214960999999</v>
      </c>
    </row>
    <row r="152" spans="1:25" x14ac:dyDescent="0.2">
      <c r="A152">
        <v>16</v>
      </c>
      <c r="B152">
        <f>SUMIF(атс!$M$34:$M$777,конвертация!B16,атс!$G$34:$G$777)</f>
        <v>246.59727982999999</v>
      </c>
      <c r="C152">
        <f>SUMIF(атс!$M$34:$M$777,конвертация!C16,атс!$G$34:$G$777)</f>
        <v>246.59066428</v>
      </c>
      <c r="D152">
        <f>SUMIF(атс!$M$34:$M$777,конвертация!D16,атс!$G$34:$G$777)</f>
        <v>246.57283984</v>
      </c>
      <c r="E152">
        <f>SUMIF(атс!$M$34:$M$777,конвертация!E16,атс!$G$34:$G$777)</f>
        <v>246.56763355999999</v>
      </c>
      <c r="F152">
        <f>SUMIF(атс!$M$34:$M$777,конвертация!F16,атс!$G$34:$G$777)</f>
        <v>246.56078539000001</v>
      </c>
      <c r="G152">
        <f>SUMIF(атс!$M$34:$M$777,конвертация!G16,атс!$G$34:$G$777)</f>
        <v>246.55532226</v>
      </c>
      <c r="H152">
        <f>SUMIF(атс!$M$34:$M$777,конвертация!H16,атс!$G$34:$G$777)</f>
        <v>246.55218947</v>
      </c>
      <c r="I152">
        <f>SUMIF(атс!$M$34:$M$777,конвертация!I16,атс!$G$34:$G$777)</f>
        <v>246.54904063000001</v>
      </c>
      <c r="J152">
        <f>SUMIF(атс!$M$34:$M$777,конвертация!J16,атс!$G$34:$G$777)</f>
        <v>246.55080448000001</v>
      </c>
      <c r="K152">
        <f>SUMIF(атс!$M$34:$M$777,конвертация!K16,атс!$G$34:$G$777)</f>
        <v>246.55497717</v>
      </c>
      <c r="L152">
        <f>SUMIF(атс!$M$34:$M$777,конвертация!L16,атс!$G$34:$G$777)</f>
        <v>246.55806994</v>
      </c>
      <c r="M152">
        <f>SUMIF(атс!$M$34:$M$777,конвертация!M16,атс!$G$34:$G$777)</f>
        <v>246.55962160000001</v>
      </c>
      <c r="N152">
        <f>SUMIF(атс!$M$34:$M$777,конвертация!N16,атс!$G$34:$G$777)</f>
        <v>246.55966466000001</v>
      </c>
      <c r="O152">
        <f>SUMIF(атс!$M$34:$M$777,конвертация!O16,атс!$G$34:$G$777)</f>
        <v>246.55879505999999</v>
      </c>
      <c r="P152">
        <f>SUMIF(атс!$M$34:$M$777,конвертация!P16,атс!$G$34:$G$777)</f>
        <v>246.55828285999999</v>
      </c>
      <c r="Q152">
        <f>SUMIF(атс!$M$34:$M$777,конвертация!Q16,атс!$G$34:$G$777)</f>
        <v>246.55809378999999</v>
      </c>
      <c r="R152">
        <f>SUMIF(атс!$M$34:$M$777,конвертация!R16,атс!$G$34:$G$777)</f>
        <v>246.55787158000001</v>
      </c>
      <c r="S152">
        <f>SUMIF(атс!$M$34:$M$777,конвертация!S16,атс!$G$34:$G$777)</f>
        <v>246.55838223000001</v>
      </c>
      <c r="T152">
        <f>SUMIF(атс!$M$34:$M$777,конвертация!T16,атс!$G$34:$G$777)</f>
        <v>246.56083577000001</v>
      </c>
      <c r="U152">
        <f>SUMIF(атс!$M$34:$M$777,конвертация!U16,атс!$G$34:$G$777)</f>
        <v>246.56708502999999</v>
      </c>
      <c r="V152">
        <f>SUMIF(атс!$M$34:$M$777,конвертация!V16,атс!$G$34:$G$777)</f>
        <v>246.56728838000001</v>
      </c>
      <c r="W152">
        <f>SUMIF(атс!$M$34:$M$777,конвертация!W16,атс!$G$34:$G$777)</f>
        <v>246.56576505000001</v>
      </c>
      <c r="X152">
        <f>SUMIF(атс!$M$34:$M$777,конвертация!X16,атс!$G$34:$G$777)</f>
        <v>246.56296886999999</v>
      </c>
      <c r="Y152">
        <f>SUMIF(атс!$M$34:$M$777,конвертация!Y16,атс!$G$34:$G$777)</f>
        <v>246.55956835999999</v>
      </c>
    </row>
    <row r="153" spans="1:25" x14ac:dyDescent="0.2">
      <c r="A153">
        <v>17</v>
      </c>
      <c r="B153">
        <f>SUMIF(атс!$M$34:$M$777,конвертация!B17,атс!$G$34:$G$777)</f>
        <v>246.55434725000001</v>
      </c>
      <c r="C153">
        <f>SUMIF(атс!$M$34:$M$777,конвертация!C17,атс!$G$34:$G$777)</f>
        <v>246.55042925999999</v>
      </c>
      <c r="D153">
        <f>SUMIF(атс!$M$34:$M$777,конвертация!D17,атс!$G$34:$G$777)</f>
        <v>246.54814572000001</v>
      </c>
      <c r="E153">
        <f>SUMIF(атс!$M$34:$M$777,конвертация!E17,атс!$G$34:$G$777)</f>
        <v>246.54696573999999</v>
      </c>
      <c r="F153">
        <f>SUMIF(атс!$M$34:$M$777,конвертация!F17,атс!$G$34:$G$777)</f>
        <v>246.54649626</v>
      </c>
      <c r="G153">
        <f>SUMIF(атс!$M$34:$M$777,конвертация!G17,атс!$G$34:$G$777)</f>
        <v>246.54663898000001</v>
      </c>
      <c r="H153">
        <f>SUMIF(атс!$M$34:$M$777,конвертация!H17,атс!$G$34:$G$777)</f>
        <v>246.54783093</v>
      </c>
      <c r="I153">
        <f>SUMIF(атс!$M$34:$M$777,конвертация!I17,атс!$G$34:$G$777)</f>
        <v>246.56028692000001</v>
      </c>
      <c r="J153">
        <f>SUMIF(атс!$M$34:$M$777,конвертация!J17,атс!$G$34:$G$777)</f>
        <v>246.56219106</v>
      </c>
      <c r="K153">
        <f>SUMIF(атс!$M$34:$M$777,конвертация!K17,атс!$G$34:$G$777)</f>
        <v>246.56383466</v>
      </c>
      <c r="L153">
        <f>SUMIF(атс!$M$34:$M$777,конвертация!L17,атс!$G$34:$G$777)</f>
        <v>246.56572568000001</v>
      </c>
      <c r="M153">
        <f>SUMIF(атс!$M$34:$M$777,конвертация!M17,атс!$G$34:$G$777)</f>
        <v>246.56597625000001</v>
      </c>
      <c r="N153">
        <f>SUMIF(атс!$M$34:$M$777,конвертация!N17,атс!$G$34:$G$777)</f>
        <v>246.56578285000001</v>
      </c>
      <c r="O153">
        <f>SUMIF(атс!$M$34:$M$777,конвертация!O17,атс!$G$34:$G$777)</f>
        <v>246.56531591999999</v>
      </c>
      <c r="P153">
        <f>SUMIF(атс!$M$34:$M$777,конвертация!P17,атс!$G$34:$G$777)</f>
        <v>246.56548219999999</v>
      </c>
      <c r="Q153">
        <f>SUMIF(атс!$M$34:$M$777,конвертация!Q17,атс!$G$34:$G$777)</f>
        <v>246.56564287</v>
      </c>
      <c r="R153">
        <f>SUMIF(атс!$M$34:$M$777,конвертация!R17,атс!$G$34:$G$777)</f>
        <v>246.56559340999999</v>
      </c>
      <c r="S153">
        <f>SUMIF(атс!$M$34:$M$777,конвертация!S17,атс!$G$34:$G$777)</f>
        <v>246.56670105000001</v>
      </c>
      <c r="T153">
        <f>SUMIF(атс!$M$34:$M$777,конвертация!T17,атс!$G$34:$G$777)</f>
        <v>246.56678464000001</v>
      </c>
      <c r="U153">
        <f>SUMIF(атс!$M$34:$M$777,конвертация!U17,атс!$G$34:$G$777)</f>
        <v>246.56831986</v>
      </c>
      <c r="V153">
        <f>SUMIF(атс!$M$34:$M$777,конвертация!V17,атс!$G$34:$G$777)</f>
        <v>246.56841133</v>
      </c>
      <c r="W153">
        <f>SUMIF(атс!$M$34:$M$777,конвертация!W17,атс!$G$34:$G$777)</f>
        <v>246.56776943</v>
      </c>
      <c r="X153">
        <f>SUMIF(атс!$M$34:$M$777,конвертация!X17,атс!$G$34:$G$777)</f>
        <v>246.56671177000001</v>
      </c>
      <c r="Y153">
        <f>SUMIF(атс!$M$34:$M$777,конвертация!Y17,атс!$G$34:$G$777)</f>
        <v>246.56050733999999</v>
      </c>
    </row>
    <row r="154" spans="1:25" x14ac:dyDescent="0.2">
      <c r="A154">
        <v>18</v>
      </c>
      <c r="B154">
        <f>SUMIF(атс!$M$34:$M$777,конвертация!B18,атс!$G$34:$G$777)</f>
        <v>246.55499979999999</v>
      </c>
      <c r="C154">
        <f>SUMIF(атс!$M$34:$M$777,конвертация!C18,атс!$G$34:$G$777)</f>
        <v>246.55092001</v>
      </c>
      <c r="D154">
        <f>SUMIF(атс!$M$34:$M$777,конвертация!D18,атс!$G$34:$G$777)</f>
        <v>246.54874498000001</v>
      </c>
      <c r="E154">
        <f>SUMIF(атс!$M$34:$M$777,конвертация!E18,атс!$G$34:$G$777)</f>
        <v>246.54754738</v>
      </c>
      <c r="F154">
        <f>SUMIF(атс!$M$34:$M$777,конвертация!F18,атс!$G$34:$G$777)</f>
        <v>246.54698991000001</v>
      </c>
      <c r="G154">
        <f>SUMIF(атс!$M$34:$M$777,конвертация!G18,атс!$G$34:$G$777)</f>
        <v>246.54705204999999</v>
      </c>
      <c r="H154">
        <f>SUMIF(атс!$M$34:$M$777,конвертация!H18,атс!$G$34:$G$777)</f>
        <v>246.54832879</v>
      </c>
      <c r="I154">
        <f>SUMIF(атс!$M$34:$M$777,конвертация!I18,атс!$G$34:$G$777)</f>
        <v>246.56063416999999</v>
      </c>
      <c r="J154">
        <f>SUMIF(атс!$M$34:$M$777,конвертация!J18,атс!$G$34:$G$777)</f>
        <v>246.56233983999999</v>
      </c>
      <c r="K154">
        <f>SUMIF(атс!$M$34:$M$777,конвертация!K18,атс!$G$34:$G$777)</f>
        <v>246.56391171999999</v>
      </c>
      <c r="L154">
        <f>SUMIF(атс!$M$34:$M$777,конвертация!L18,атс!$G$34:$G$777)</f>
        <v>246.56521545999999</v>
      </c>
      <c r="M154">
        <f>SUMIF(атс!$M$34:$M$777,конвертация!M18,атс!$G$34:$G$777)</f>
        <v>246.56537155000001</v>
      </c>
      <c r="N154">
        <f>SUMIF(атс!$M$34:$M$777,конвертация!N18,атс!$G$34:$G$777)</f>
        <v>246.56538619</v>
      </c>
      <c r="O154">
        <f>SUMIF(атс!$M$34:$M$777,конвертация!O18,атс!$G$34:$G$777)</f>
        <v>246.56484381999999</v>
      </c>
      <c r="P154">
        <f>SUMIF(атс!$M$34:$M$777,конвертация!P18,атс!$G$34:$G$777)</f>
        <v>246.56514601999999</v>
      </c>
      <c r="Q154">
        <f>SUMIF(атс!$M$34:$M$777,конвертация!Q18,атс!$G$34:$G$777)</f>
        <v>246.56527005999999</v>
      </c>
      <c r="R154">
        <f>SUMIF(атс!$M$34:$M$777,конвертация!R18,атс!$G$34:$G$777)</f>
        <v>246.56518548</v>
      </c>
      <c r="S154">
        <f>SUMIF(атс!$M$34:$M$777,конвертация!S18,атс!$G$34:$G$777)</f>
        <v>246.56633210999999</v>
      </c>
      <c r="T154">
        <f>SUMIF(атс!$M$34:$M$777,конвертация!T18,атс!$G$34:$G$777)</f>
        <v>246.56638057999999</v>
      </c>
      <c r="U154">
        <f>SUMIF(атс!$M$34:$M$777,конвертация!U18,атс!$G$34:$G$777)</f>
        <v>246.56768801000001</v>
      </c>
      <c r="V154">
        <f>SUMIF(атс!$M$34:$M$777,конвертация!V18,атс!$G$34:$G$777)</f>
        <v>246.56778359</v>
      </c>
      <c r="W154">
        <f>SUMIF(атс!$M$34:$M$777,конвертация!W18,атс!$G$34:$G$777)</f>
        <v>246.56713632</v>
      </c>
      <c r="X154">
        <f>SUMIF(атс!$M$34:$M$777,конвертация!X18,атс!$G$34:$G$777)</f>
        <v>246.56605998000001</v>
      </c>
      <c r="Y154">
        <f>SUMIF(атс!$M$34:$M$777,конвертация!Y18,атс!$G$34:$G$777)</f>
        <v>246.56001233999999</v>
      </c>
    </row>
    <row r="155" spans="1:25" x14ac:dyDescent="0.2">
      <c r="A155">
        <v>19</v>
      </c>
      <c r="B155">
        <f>SUMIF(атс!$M$34:$M$777,конвертация!B19,атс!$G$34:$G$777)</f>
        <v>246.55615383</v>
      </c>
      <c r="C155">
        <f>SUMIF(атс!$M$34:$M$777,конвертация!C19,атс!$G$34:$G$777)</f>
        <v>246.55241619</v>
      </c>
      <c r="D155">
        <f>SUMIF(атс!$M$34:$M$777,конвертация!D19,атс!$G$34:$G$777)</f>
        <v>246.54990667999999</v>
      </c>
      <c r="E155">
        <f>SUMIF(атс!$M$34:$M$777,конвертация!E19,атс!$G$34:$G$777)</f>
        <v>246.54901477000001</v>
      </c>
      <c r="F155">
        <f>SUMIF(атс!$M$34:$M$777,конвертация!F19,атс!$G$34:$G$777)</f>
        <v>246.54901570000001</v>
      </c>
      <c r="G155">
        <f>SUMIF(атс!$M$34:$M$777,конвертация!G19,атс!$G$34:$G$777)</f>
        <v>246.54887122</v>
      </c>
      <c r="H155">
        <f>SUMIF(атс!$M$34:$M$777,конвертация!H19,атс!$G$34:$G$777)</f>
        <v>246.55068729000001</v>
      </c>
      <c r="I155">
        <f>SUMIF(атс!$M$34:$M$777,конвертация!I19,атс!$G$34:$G$777)</f>
        <v>246.56227479</v>
      </c>
      <c r="J155">
        <f>SUMIF(атс!$M$34:$M$777,конвертация!J19,атс!$G$34:$G$777)</f>
        <v>246.56309343000001</v>
      </c>
      <c r="K155">
        <f>SUMIF(атс!$M$34:$M$777,конвертация!K19,атс!$G$34:$G$777)</f>
        <v>246.56459265000001</v>
      </c>
      <c r="L155">
        <f>SUMIF(атс!$M$34:$M$777,конвертация!L19,атс!$G$34:$G$777)</f>
        <v>246.56641802999999</v>
      </c>
      <c r="M155">
        <f>SUMIF(атс!$M$34:$M$777,конвертация!M19,атс!$G$34:$G$777)</f>
        <v>246.56714865000001</v>
      </c>
      <c r="N155">
        <f>SUMIF(атс!$M$34:$M$777,конвертация!N19,атс!$G$34:$G$777)</f>
        <v>246.56675870999999</v>
      </c>
      <c r="O155">
        <f>SUMIF(атс!$M$34:$M$777,конвертация!O19,атс!$G$34:$G$777)</f>
        <v>246.56566144999999</v>
      </c>
      <c r="P155">
        <f>SUMIF(атс!$M$34:$M$777,конвертация!P19,атс!$G$34:$G$777)</f>
        <v>246.56620290000001</v>
      </c>
      <c r="Q155">
        <f>SUMIF(атс!$M$34:$M$777,конвертация!Q19,атс!$G$34:$G$777)</f>
        <v>246.56628559999999</v>
      </c>
      <c r="R155">
        <f>SUMIF(атс!$M$34:$M$777,конвертация!R19,атс!$G$34:$G$777)</f>
        <v>246.56617838</v>
      </c>
      <c r="S155">
        <f>SUMIF(атс!$M$34:$M$777,конвертация!S19,атс!$G$34:$G$777)</f>
        <v>246.56821830000001</v>
      </c>
      <c r="T155">
        <f>SUMIF(атс!$M$34:$M$777,конвертация!T19,атс!$G$34:$G$777)</f>
        <v>246.56837666000001</v>
      </c>
      <c r="U155">
        <f>SUMIF(атс!$M$34:$M$777,конвертация!U19,атс!$G$34:$G$777)</f>
        <v>246.56940671999999</v>
      </c>
      <c r="V155">
        <f>SUMIF(атс!$M$34:$M$777,конвертация!V19,атс!$G$34:$G$777)</f>
        <v>246.56943167</v>
      </c>
      <c r="W155">
        <f>SUMIF(атс!$M$34:$M$777,конвертация!W19,атс!$G$34:$G$777)</f>
        <v>246.56881432</v>
      </c>
      <c r="X155">
        <f>SUMIF(атс!$M$34:$M$777,конвертация!X19,атс!$G$34:$G$777)</f>
        <v>246.56785977999999</v>
      </c>
      <c r="Y155">
        <f>SUMIF(атс!$M$34:$M$777,конвертация!Y19,атс!$G$34:$G$777)</f>
        <v>246.56080488000001</v>
      </c>
    </row>
    <row r="156" spans="1:25" x14ac:dyDescent="0.2">
      <c r="A156">
        <v>20</v>
      </c>
      <c r="B156">
        <f>SUMIF(атс!$M$34:$M$777,конвертация!B20,атс!$G$34:$G$777)</f>
        <v>246.55657803</v>
      </c>
      <c r="C156">
        <f>SUMIF(атс!$M$34:$M$777,конвертация!C20,атс!$G$34:$G$777)</f>
        <v>246.55288311000001</v>
      </c>
      <c r="D156">
        <f>SUMIF(атс!$M$34:$M$777,конвертация!D20,атс!$G$34:$G$777)</f>
        <v>246.55056861</v>
      </c>
      <c r="E156">
        <f>SUMIF(атс!$M$34:$M$777,конвертация!E20,атс!$G$34:$G$777)</f>
        <v>246.54968663</v>
      </c>
      <c r="F156">
        <f>SUMIF(атс!$M$34:$M$777,конвертация!F20,атс!$G$34:$G$777)</f>
        <v>246.54929589</v>
      </c>
      <c r="G156">
        <f>SUMIF(атс!$M$34:$M$777,конвертация!G20,атс!$G$34:$G$777)</f>
        <v>246.54929164999999</v>
      </c>
      <c r="H156">
        <f>SUMIF(атс!$M$34:$M$777,конвертация!H20,атс!$G$34:$G$777)</f>
        <v>246.55071339</v>
      </c>
      <c r="I156">
        <f>SUMIF(атс!$M$34:$M$777,конвертация!I20,атс!$G$34:$G$777)</f>
        <v>246.56148229999999</v>
      </c>
      <c r="J156">
        <f>SUMIF(атс!$M$34:$M$777,конвертация!J20,атс!$G$34:$G$777)</f>
        <v>246.56301764</v>
      </c>
      <c r="K156">
        <f>SUMIF(атс!$M$34:$M$777,конвертация!K20,атс!$G$34:$G$777)</f>
        <v>246.56453425000001</v>
      </c>
      <c r="L156">
        <f>SUMIF(атс!$M$34:$M$777,конвертация!L20,атс!$G$34:$G$777)</f>
        <v>246.56671757999999</v>
      </c>
      <c r="M156">
        <f>SUMIF(атс!$M$34:$M$777,конвертация!M20,атс!$G$34:$G$777)</f>
        <v>246.56746812</v>
      </c>
      <c r="N156">
        <f>SUMIF(атс!$M$34:$M$777,конвертация!N20,атс!$G$34:$G$777)</f>
        <v>246.56709806999999</v>
      </c>
      <c r="O156">
        <f>SUMIF(атс!$M$34:$M$777,конвертация!O20,атс!$G$34:$G$777)</f>
        <v>246.56600035</v>
      </c>
      <c r="P156">
        <f>SUMIF(атс!$M$34:$M$777,конвертация!P20,атс!$G$34:$G$777)</f>
        <v>246.56672520999999</v>
      </c>
      <c r="Q156">
        <f>SUMIF(атс!$M$34:$M$777,конвертация!Q20,атс!$G$34:$G$777)</f>
        <v>246.56685634999999</v>
      </c>
      <c r="R156">
        <f>SUMIF(атс!$M$34:$M$777,конвертация!R20,атс!$G$34:$G$777)</f>
        <v>246.56674759000001</v>
      </c>
      <c r="S156">
        <f>SUMIF(атс!$M$34:$M$777,конвертация!S20,атс!$G$34:$G$777)</f>
        <v>246.56880006</v>
      </c>
      <c r="T156">
        <f>SUMIF(атс!$M$34:$M$777,конвертация!T20,атс!$G$34:$G$777)</f>
        <v>246.56886016999999</v>
      </c>
      <c r="U156">
        <f>SUMIF(атс!$M$34:$M$777,конвертация!U20,атс!$G$34:$G$777)</f>
        <v>246.5698367</v>
      </c>
      <c r="V156">
        <f>SUMIF(атс!$M$34:$M$777,конвертация!V20,атс!$G$34:$G$777)</f>
        <v>246.56989103000001</v>
      </c>
      <c r="W156">
        <f>SUMIF(атс!$M$34:$M$777,конвертация!W20,атс!$G$34:$G$777)</f>
        <v>246.56952351999999</v>
      </c>
      <c r="X156">
        <f>SUMIF(атс!$M$34:$M$777,конвертация!X20,атс!$G$34:$G$777)</f>
        <v>246.56842359999999</v>
      </c>
      <c r="Y156">
        <f>SUMIF(атс!$M$34:$M$777,конвертация!Y20,атс!$G$34:$G$777)</f>
        <v>246.56147347999999</v>
      </c>
    </row>
    <row r="157" spans="1:25" x14ac:dyDescent="0.2">
      <c r="A157">
        <v>21</v>
      </c>
      <c r="B157">
        <f>SUMIF(атс!$M$34:$M$777,конвертация!B21,атс!$G$34:$G$777)</f>
        <v>246.55679187999999</v>
      </c>
      <c r="C157">
        <f>SUMIF(атс!$M$34:$M$777,конвертация!C21,атс!$G$34:$G$777)</f>
        <v>246.55303882999999</v>
      </c>
      <c r="D157">
        <f>SUMIF(атс!$M$34:$M$777,конвертация!D21,атс!$G$34:$G$777)</f>
        <v>246.55081693</v>
      </c>
      <c r="E157">
        <f>SUMIF(атс!$M$34:$M$777,конвертация!E21,атс!$G$34:$G$777)</f>
        <v>246.54985869999999</v>
      </c>
      <c r="F157">
        <f>SUMIF(атс!$M$34:$M$777,конвертация!F21,атс!$G$34:$G$777)</f>
        <v>246.54950479999999</v>
      </c>
      <c r="G157">
        <f>SUMIF(атс!$M$34:$M$777,конвертация!G21,атс!$G$34:$G$777)</f>
        <v>246.54954366999999</v>
      </c>
      <c r="H157">
        <f>SUMIF(атс!$M$34:$M$777,конвертация!H21,атс!$G$34:$G$777)</f>
        <v>246.55087804999999</v>
      </c>
      <c r="I157">
        <f>SUMIF(атс!$M$34:$M$777,конвертация!I21,атс!$G$34:$G$777)</f>
        <v>246.56169591</v>
      </c>
      <c r="J157">
        <f>SUMIF(атс!$M$34:$M$777,конвертация!J21,атс!$G$34:$G$777)</f>
        <v>246.56313043</v>
      </c>
      <c r="K157">
        <f>SUMIF(атс!$M$34:$M$777,конвертация!K21,атс!$G$34:$G$777)</f>
        <v>246.56460117</v>
      </c>
      <c r="L157">
        <f>SUMIF(атс!$M$34:$M$777,конвертация!L21,атс!$G$34:$G$777)</f>
        <v>246.56700877</v>
      </c>
      <c r="M157">
        <f>SUMIF(атс!$M$34:$M$777,конвертация!M21,атс!$G$34:$G$777)</f>
        <v>246.56759331000001</v>
      </c>
      <c r="N157">
        <f>SUMIF(атс!$M$34:$M$777,конвертация!N21,атс!$G$34:$G$777)</f>
        <v>246.56741640999999</v>
      </c>
      <c r="O157">
        <f>SUMIF(атс!$M$34:$M$777,конвертация!O21,атс!$G$34:$G$777)</f>
        <v>246.56638833</v>
      </c>
      <c r="P157">
        <f>SUMIF(атс!$M$34:$M$777,конвертация!P21,атс!$G$34:$G$777)</f>
        <v>246.56709334000001</v>
      </c>
      <c r="Q157">
        <f>SUMIF(атс!$M$34:$M$777,конвертация!Q21,атс!$G$34:$G$777)</f>
        <v>246.56729153000001</v>
      </c>
      <c r="R157">
        <f>SUMIF(атс!$M$34:$M$777,конвертация!R21,атс!$G$34:$G$777)</f>
        <v>246.56760262</v>
      </c>
      <c r="S157">
        <f>SUMIF(атс!$M$34:$M$777,конвертация!S21,атс!$G$34:$G$777)</f>
        <v>246.56946338</v>
      </c>
      <c r="T157">
        <f>SUMIF(атс!$M$34:$M$777,конвертация!T21,атс!$G$34:$G$777)</f>
        <v>246.5694537</v>
      </c>
      <c r="U157">
        <f>SUMIF(атс!$M$34:$M$777,конвертация!U21,атс!$G$34:$G$777)</f>
        <v>246.57033236999999</v>
      </c>
      <c r="V157">
        <f>SUMIF(атс!$M$34:$M$777,конвертация!V21,атс!$G$34:$G$777)</f>
        <v>246.57035402</v>
      </c>
      <c r="W157">
        <f>SUMIF(атс!$M$34:$M$777,конвертация!W21,атс!$G$34:$G$777)</f>
        <v>246.56986592000001</v>
      </c>
      <c r="X157">
        <f>SUMIF(атс!$M$34:$M$777,конвертация!X21,атс!$G$34:$G$777)</f>
        <v>246.56905176999999</v>
      </c>
      <c r="Y157">
        <f>SUMIF(атс!$M$34:$M$777,конвертация!Y21,атс!$G$34:$G$777)</f>
        <v>246.56180889999999</v>
      </c>
    </row>
    <row r="158" spans="1:25" x14ac:dyDescent="0.2">
      <c r="A158">
        <v>22</v>
      </c>
      <c r="B158">
        <f>SUMIF(атс!$M$34:$M$777,конвертация!B22,атс!$G$34:$G$777)</f>
        <v>246.55796158000001</v>
      </c>
      <c r="C158">
        <f>SUMIF(атс!$M$34:$M$777,конвертация!C22,атс!$G$34:$G$777)</f>
        <v>246.55382971</v>
      </c>
      <c r="D158">
        <f>SUMIF(атс!$M$34:$M$777,конвертация!D22,атс!$G$34:$G$777)</f>
        <v>246.55138907</v>
      </c>
      <c r="E158">
        <f>SUMIF(атс!$M$34:$M$777,конвертация!E22,атс!$G$34:$G$777)</f>
        <v>246.54995926000001</v>
      </c>
      <c r="F158">
        <f>SUMIF(атс!$M$34:$M$777,конвертация!F22,атс!$G$34:$G$777)</f>
        <v>246.54928692999999</v>
      </c>
      <c r="G158">
        <f>SUMIF(атс!$M$34:$M$777,конвертация!G22,атс!$G$34:$G$777)</f>
        <v>246.54910645000001</v>
      </c>
      <c r="H158">
        <f>SUMIF(атс!$M$34:$M$777,конвертация!H22,атс!$G$34:$G$777)</f>
        <v>246.54986783000001</v>
      </c>
      <c r="I158">
        <f>SUMIF(атс!$M$34:$M$777,конвертация!I22,атс!$G$34:$G$777)</f>
        <v>246.55185379</v>
      </c>
      <c r="J158">
        <f>SUMIF(атс!$M$34:$M$777,конвертация!J22,атс!$G$34:$G$777)</f>
        <v>246.55461364999999</v>
      </c>
      <c r="K158">
        <f>SUMIF(атс!$M$34:$M$777,конвертация!K22,атс!$G$34:$G$777)</f>
        <v>246.55923949000001</v>
      </c>
      <c r="L158">
        <f>SUMIF(атс!$M$34:$M$777,конвертация!L22,атс!$G$34:$G$777)</f>
        <v>246.56312493999999</v>
      </c>
      <c r="M158">
        <f>SUMIF(атс!$M$34:$M$777,конвертация!M22,атс!$G$34:$G$777)</f>
        <v>246.5649627</v>
      </c>
      <c r="N158">
        <f>SUMIF(атс!$M$34:$M$777,конвертация!N22,атс!$G$34:$G$777)</f>
        <v>246.56512180999999</v>
      </c>
      <c r="O158">
        <f>SUMIF(атс!$M$34:$M$777,конвертация!O22,атс!$G$34:$G$777)</f>
        <v>246.56457965999999</v>
      </c>
      <c r="P158">
        <f>SUMIF(атс!$M$34:$M$777,конвертация!P22,атс!$G$34:$G$777)</f>
        <v>246.56444740000001</v>
      </c>
      <c r="Q158">
        <f>SUMIF(атс!$M$34:$M$777,конвертация!Q22,атс!$G$34:$G$777)</f>
        <v>246.56439320000001</v>
      </c>
      <c r="R158">
        <f>SUMIF(атс!$M$34:$M$777,конвертация!R22,атс!$G$34:$G$777)</f>
        <v>246.56407464</v>
      </c>
      <c r="S158">
        <f>SUMIF(атс!$M$34:$M$777,конвертация!S22,атс!$G$34:$G$777)</f>
        <v>246.56440946999999</v>
      </c>
      <c r="T158">
        <f>SUMIF(атс!$M$34:$M$777,конвертация!T22,атс!$G$34:$G$777)</f>
        <v>246.56621666999999</v>
      </c>
      <c r="U158">
        <f>SUMIF(атс!$M$34:$M$777,конвертация!U22,атс!$G$34:$G$777)</f>
        <v>246.56960212999999</v>
      </c>
      <c r="V158">
        <f>SUMIF(атс!$M$34:$M$777,конвертация!V22,атс!$G$34:$G$777)</f>
        <v>246.56846881000001</v>
      </c>
      <c r="W158">
        <f>SUMIF(атс!$M$34:$M$777,конвертация!W22,атс!$G$34:$G$777)</f>
        <v>246.56658874999999</v>
      </c>
      <c r="X158">
        <f>SUMIF(атс!$M$34:$M$777,конвертация!X22,атс!$G$34:$G$777)</f>
        <v>246.56426307000001</v>
      </c>
      <c r="Y158">
        <f>SUMIF(атс!$M$34:$M$777,конвертация!Y22,атс!$G$34:$G$777)</f>
        <v>246.56082348000001</v>
      </c>
    </row>
    <row r="159" spans="1:25" x14ac:dyDescent="0.2">
      <c r="A159">
        <v>23</v>
      </c>
      <c r="B159">
        <f>SUMIF(атс!$M$34:$M$777,конвертация!B23,атс!$G$34:$G$777)</f>
        <v>246.55736401999999</v>
      </c>
      <c r="C159">
        <f>SUMIF(атс!$M$34:$M$777,конвертация!C23,атс!$G$34:$G$777)</f>
        <v>246.55335669999999</v>
      </c>
      <c r="D159">
        <f>SUMIF(атс!$M$34:$M$777,конвертация!D23,атс!$G$34:$G$777)</f>
        <v>246.55105570000001</v>
      </c>
      <c r="E159">
        <f>SUMIF(атс!$M$34:$M$777,конвертация!E23,атс!$G$34:$G$777)</f>
        <v>246.54962039</v>
      </c>
      <c r="F159">
        <f>SUMIF(атс!$M$34:$M$777,конвертация!F23,атс!$G$34:$G$777)</f>
        <v>246.54905027999999</v>
      </c>
      <c r="G159">
        <f>SUMIF(атс!$M$34:$M$777,конвертация!G23,атс!$G$34:$G$777)</f>
        <v>246.54885862</v>
      </c>
      <c r="H159">
        <f>SUMIF(атс!$M$34:$M$777,конвертация!H23,атс!$G$34:$G$777)</f>
        <v>246.54977571000001</v>
      </c>
      <c r="I159">
        <f>SUMIF(атс!$M$34:$M$777,конвертация!I23,атс!$G$34:$G$777)</f>
        <v>246.55123710000001</v>
      </c>
      <c r="J159">
        <f>SUMIF(атс!$M$34:$M$777,конвертация!J23,атс!$G$34:$G$777)</f>
        <v>246.55278683</v>
      </c>
      <c r="K159">
        <f>SUMIF(атс!$M$34:$M$777,конвертация!K23,атс!$G$34:$G$777)</f>
        <v>246.55696884</v>
      </c>
      <c r="L159">
        <f>SUMIF(атс!$M$34:$M$777,конвертация!L23,атс!$G$34:$G$777)</f>
        <v>246.56107628000001</v>
      </c>
      <c r="M159">
        <f>SUMIF(атс!$M$34:$M$777,конвертация!M23,атс!$G$34:$G$777)</f>
        <v>246.56300321000001</v>
      </c>
      <c r="N159">
        <f>SUMIF(атс!$M$34:$M$777,конвертация!N23,атс!$G$34:$G$777)</f>
        <v>246.56343021999999</v>
      </c>
      <c r="O159">
        <f>SUMIF(атс!$M$34:$M$777,конвертация!O23,атс!$G$34:$G$777)</f>
        <v>246.56300411999999</v>
      </c>
      <c r="P159">
        <f>SUMIF(атс!$M$34:$M$777,конвертация!P23,атс!$G$34:$G$777)</f>
        <v>246.56285828</v>
      </c>
      <c r="Q159">
        <f>SUMIF(атс!$M$34:$M$777,конвертация!Q23,атс!$G$34:$G$777)</f>
        <v>246.56280885000001</v>
      </c>
      <c r="R159">
        <f>SUMIF(атс!$M$34:$M$777,конвертация!R23,атс!$G$34:$G$777)</f>
        <v>246.56271115000001</v>
      </c>
      <c r="S159">
        <f>SUMIF(атс!$M$34:$M$777,конвертация!S23,атс!$G$34:$G$777)</f>
        <v>246.56355284</v>
      </c>
      <c r="T159">
        <f>SUMIF(атс!$M$34:$M$777,конвертация!T23,атс!$G$34:$G$777)</f>
        <v>246.56627225</v>
      </c>
      <c r="U159">
        <f>SUMIF(атс!$M$34:$M$777,конвертация!U23,атс!$G$34:$G$777)</f>
        <v>246.56933889999999</v>
      </c>
      <c r="V159">
        <f>SUMIF(атс!$M$34:$M$777,конвертация!V23,атс!$G$34:$G$777)</f>
        <v>246.56905749000001</v>
      </c>
      <c r="W159">
        <f>SUMIF(атс!$M$34:$M$777,конвертация!W23,атс!$G$34:$G$777)</f>
        <v>246.56813371000001</v>
      </c>
      <c r="X159">
        <f>SUMIF(атс!$M$34:$M$777,конвертация!X23,атс!$G$34:$G$777)</f>
        <v>246.56550676000001</v>
      </c>
      <c r="Y159">
        <f>SUMIF(атс!$M$34:$M$777,конвертация!Y23,атс!$G$34:$G$777)</f>
        <v>246.56146759999999</v>
      </c>
    </row>
    <row r="160" spans="1:25" x14ac:dyDescent="0.2">
      <c r="A160">
        <v>24</v>
      </c>
      <c r="B160">
        <f>SUMIF(атс!$M$34:$M$777,конвертация!B24,атс!$G$34:$G$777)</f>
        <v>246.55595319</v>
      </c>
      <c r="C160">
        <f>SUMIF(атс!$M$34:$M$777,конвертация!C24,атс!$G$34:$G$777)</f>
        <v>246.55240499999999</v>
      </c>
      <c r="D160">
        <f>SUMIF(атс!$M$34:$M$777,конвертация!D24,атс!$G$34:$G$777)</f>
        <v>246.55008967000001</v>
      </c>
      <c r="E160">
        <f>SUMIF(атс!$M$34:$M$777,конвертация!E24,атс!$G$34:$G$777)</f>
        <v>246.54909375</v>
      </c>
      <c r="F160">
        <f>SUMIF(атс!$M$34:$M$777,конвертация!F24,атс!$G$34:$G$777)</f>
        <v>246.54881211</v>
      </c>
      <c r="G160">
        <f>SUMIF(атс!$M$34:$M$777,конвертация!G24,атс!$G$34:$G$777)</f>
        <v>246.54886207000001</v>
      </c>
      <c r="H160">
        <f>SUMIF(атс!$M$34:$M$777,конвертация!H24,атс!$G$34:$G$777)</f>
        <v>246.55046418000001</v>
      </c>
      <c r="I160">
        <f>SUMIF(атс!$M$34:$M$777,конвертация!I24,атс!$G$34:$G$777)</f>
        <v>246.56129652999999</v>
      </c>
      <c r="J160">
        <f>SUMIF(атс!$M$34:$M$777,конвертация!J24,атс!$G$34:$G$777)</f>
        <v>246.56319604999999</v>
      </c>
      <c r="K160">
        <f>SUMIF(атс!$M$34:$M$777,конвертация!K24,атс!$G$34:$G$777)</f>
        <v>246.56473327</v>
      </c>
      <c r="L160">
        <f>SUMIF(атс!$M$34:$M$777,конвертация!L24,атс!$G$34:$G$777)</f>
        <v>246.56617360999999</v>
      </c>
      <c r="M160">
        <f>SUMIF(атс!$M$34:$M$777,конвертация!M24,атс!$G$34:$G$777)</f>
        <v>246.56702971999999</v>
      </c>
      <c r="N160">
        <f>SUMIF(атс!$M$34:$M$777,конвертация!N24,атс!$G$34:$G$777)</f>
        <v>246.56699800000001</v>
      </c>
      <c r="O160">
        <f>SUMIF(атс!$M$34:$M$777,конвертация!O24,атс!$G$34:$G$777)</f>
        <v>246.56601953000001</v>
      </c>
      <c r="P160">
        <f>SUMIF(атс!$M$34:$M$777,конвертация!P24,атс!$G$34:$G$777)</f>
        <v>246.56631141</v>
      </c>
      <c r="Q160">
        <f>SUMIF(атс!$M$34:$M$777,конвертация!Q24,атс!$G$34:$G$777)</f>
        <v>246.56614483000001</v>
      </c>
      <c r="R160">
        <f>SUMIF(атс!$M$34:$M$777,конвертация!R24,атс!$G$34:$G$777)</f>
        <v>246.56603206</v>
      </c>
      <c r="S160">
        <f>SUMIF(атс!$M$34:$M$777,конвертация!S24,атс!$G$34:$G$777)</f>
        <v>246.56854096000001</v>
      </c>
      <c r="T160">
        <f>SUMIF(атс!$M$34:$M$777,конвертация!T24,атс!$G$34:$G$777)</f>
        <v>246.56890998</v>
      </c>
      <c r="U160">
        <f>SUMIF(атс!$M$34:$M$777,конвертация!U24,атс!$G$34:$G$777)</f>
        <v>246.57009543000001</v>
      </c>
      <c r="V160">
        <f>SUMIF(атс!$M$34:$M$777,конвертация!V24,атс!$G$34:$G$777)</f>
        <v>246.57001461999999</v>
      </c>
      <c r="W160">
        <f>SUMIF(атс!$M$34:$M$777,конвертация!W24,атс!$G$34:$G$777)</f>
        <v>246.56954282000001</v>
      </c>
      <c r="X160">
        <f>SUMIF(атс!$M$34:$M$777,конвертация!X24,атс!$G$34:$G$777)</f>
        <v>246.56853466999999</v>
      </c>
      <c r="Y160">
        <f>SUMIF(атс!$M$34:$M$777,конвертация!Y24,атс!$G$34:$G$777)</f>
        <v>246.56110910000001</v>
      </c>
    </row>
    <row r="161" spans="1:25" x14ac:dyDescent="0.2">
      <c r="A161">
        <v>25</v>
      </c>
      <c r="B161">
        <f>SUMIF(атс!$M$34:$M$777,конвертация!B25,атс!$G$34:$G$777)</f>
        <v>246.55691985000001</v>
      </c>
      <c r="C161">
        <f>SUMIF(атс!$M$34:$M$777,конвертация!C25,атс!$G$34:$G$777)</f>
        <v>246.55287632</v>
      </c>
      <c r="D161">
        <f>SUMIF(атс!$M$34:$M$777,конвертация!D25,атс!$G$34:$G$777)</f>
        <v>246.55073580999999</v>
      </c>
      <c r="E161">
        <f>SUMIF(атс!$M$34:$M$777,конвертация!E25,атс!$G$34:$G$777)</f>
        <v>246.54973597</v>
      </c>
      <c r="F161">
        <f>SUMIF(атс!$M$34:$M$777,конвертация!F25,атс!$G$34:$G$777)</f>
        <v>246.54926983999999</v>
      </c>
      <c r="G161">
        <f>SUMIF(атс!$M$34:$M$777,конвертация!G25,атс!$G$34:$G$777)</f>
        <v>246.54931496</v>
      </c>
      <c r="H161">
        <f>SUMIF(атс!$M$34:$M$777,конвертация!H25,атс!$G$34:$G$777)</f>
        <v>246.55074095000001</v>
      </c>
      <c r="I161">
        <f>SUMIF(атс!$M$34:$M$777,конвертация!I25,атс!$G$34:$G$777)</f>
        <v>246.56151449999999</v>
      </c>
      <c r="J161">
        <f>SUMIF(атс!$M$34:$M$777,конвертация!J25,атс!$G$34:$G$777)</f>
        <v>246.56362836</v>
      </c>
      <c r="K161">
        <f>SUMIF(атс!$M$34:$M$777,конвертация!K25,атс!$G$34:$G$777)</f>
        <v>246.56518170999999</v>
      </c>
      <c r="L161">
        <f>SUMIF(атс!$M$34:$M$777,конвертация!L25,атс!$G$34:$G$777)</f>
        <v>246.56741522999999</v>
      </c>
      <c r="M161">
        <f>SUMIF(атс!$M$34:$M$777,конвертация!M25,атс!$G$34:$G$777)</f>
        <v>246.56806746999999</v>
      </c>
      <c r="N161">
        <f>SUMIF(атс!$M$34:$M$777,конвертация!N25,атс!$G$34:$G$777)</f>
        <v>246.56792691999999</v>
      </c>
      <c r="O161">
        <f>SUMIF(атс!$M$34:$M$777,конвертация!O25,атс!$G$34:$G$777)</f>
        <v>246.56674103</v>
      </c>
      <c r="P161">
        <f>SUMIF(атс!$M$34:$M$777,конвертация!P25,атс!$G$34:$G$777)</f>
        <v>246.56713518999999</v>
      </c>
      <c r="Q161">
        <f>SUMIF(атс!$M$34:$M$777,конвертация!Q25,атс!$G$34:$G$777)</f>
        <v>246.56717904999999</v>
      </c>
      <c r="R161">
        <f>SUMIF(атс!$M$34:$M$777,конвертация!R25,атс!$G$34:$G$777)</f>
        <v>246.56727218</v>
      </c>
      <c r="S161">
        <f>SUMIF(атс!$M$34:$M$777,конвертация!S25,атс!$G$34:$G$777)</f>
        <v>246.56928600000001</v>
      </c>
      <c r="T161">
        <f>SUMIF(атс!$M$34:$M$777,конвертация!T25,атс!$G$34:$G$777)</f>
        <v>246.56948546000001</v>
      </c>
      <c r="U161">
        <f>SUMIF(атс!$M$34:$M$777,конвертация!U25,атс!$G$34:$G$777)</f>
        <v>246.57041174</v>
      </c>
      <c r="V161">
        <f>SUMIF(атс!$M$34:$M$777,конвертация!V25,атс!$G$34:$G$777)</f>
        <v>246.57047692</v>
      </c>
      <c r="W161">
        <f>SUMIF(атс!$M$34:$M$777,конвертация!W25,атс!$G$34:$G$777)</f>
        <v>246.56998388</v>
      </c>
      <c r="X161">
        <f>SUMIF(атс!$M$34:$M$777,конвертация!X25,атс!$G$34:$G$777)</f>
        <v>246.569061</v>
      </c>
      <c r="Y161">
        <f>SUMIF(атс!$M$34:$M$777,конвертация!Y25,атс!$G$34:$G$777)</f>
        <v>246.56191222000001</v>
      </c>
    </row>
    <row r="162" spans="1:25" x14ac:dyDescent="0.2">
      <c r="A162">
        <v>26</v>
      </c>
      <c r="B162">
        <f>SUMIF(атс!$M$34:$M$777,конвертация!B26,атс!$G$34:$G$777)</f>
        <v>246.55725387000001</v>
      </c>
      <c r="C162">
        <f>SUMIF(атс!$M$34:$M$777,конвертация!C26,атс!$G$34:$G$777)</f>
        <v>246.55317142000001</v>
      </c>
      <c r="D162">
        <f>SUMIF(атс!$M$34:$M$777,конвертация!D26,атс!$G$34:$G$777)</f>
        <v>246.55102590999999</v>
      </c>
      <c r="E162">
        <f>SUMIF(атс!$M$34:$M$777,конвертация!E26,атс!$G$34:$G$777)</f>
        <v>246.55005691</v>
      </c>
      <c r="F162">
        <f>SUMIF(атс!$M$34:$M$777,конвертация!F26,атс!$G$34:$G$777)</f>
        <v>246.54956806000001</v>
      </c>
      <c r="G162">
        <f>SUMIF(атс!$M$34:$M$777,конвертация!G26,атс!$G$34:$G$777)</f>
        <v>246.54963101000001</v>
      </c>
      <c r="H162">
        <f>SUMIF(атс!$M$34:$M$777,конвертация!H26,атс!$G$34:$G$777)</f>
        <v>246.55110324</v>
      </c>
      <c r="I162">
        <f>SUMIF(атс!$M$34:$M$777,конвертация!I26,атс!$G$34:$G$777)</f>
        <v>246.56176123</v>
      </c>
      <c r="J162">
        <f>SUMIF(атс!$M$34:$M$777,конвертация!J26,атс!$G$34:$G$777)</f>
        <v>246.56354153999999</v>
      </c>
      <c r="K162">
        <f>SUMIF(атс!$M$34:$M$777,конвертация!K26,атс!$G$34:$G$777)</f>
        <v>246.56660446000001</v>
      </c>
      <c r="L162">
        <f>SUMIF(атс!$M$34:$M$777,конвертация!L26,атс!$G$34:$G$777)</f>
        <v>246.57037030999999</v>
      </c>
      <c r="M162">
        <f>SUMIF(атс!$M$34:$M$777,конвертация!M26,атс!$G$34:$G$777)</f>
        <v>246.57135423</v>
      </c>
      <c r="N162">
        <f>SUMIF(атс!$M$34:$M$777,конвертация!N26,атс!$G$34:$G$777)</f>
        <v>246.57101689999999</v>
      </c>
      <c r="O162">
        <f>SUMIF(атс!$M$34:$M$777,конвертация!O26,атс!$G$34:$G$777)</f>
        <v>246.56976677</v>
      </c>
      <c r="P162">
        <f>SUMIF(атс!$M$34:$M$777,конвертация!P26,атс!$G$34:$G$777)</f>
        <v>246.57013226999999</v>
      </c>
      <c r="Q162">
        <f>SUMIF(атс!$M$34:$M$777,конвертация!Q26,атс!$G$34:$G$777)</f>
        <v>246.57010339999999</v>
      </c>
      <c r="R162">
        <f>SUMIF(атс!$M$34:$M$777,конвертация!R26,атс!$G$34:$G$777)</f>
        <v>246.56986662</v>
      </c>
      <c r="S162">
        <f>SUMIF(атс!$M$34:$M$777,конвертация!S26,атс!$G$34:$G$777)</f>
        <v>246.57087189000001</v>
      </c>
      <c r="T162">
        <f>SUMIF(атс!$M$34:$M$777,конвертация!T26,атс!$G$34:$G$777)</f>
        <v>246.57122315999999</v>
      </c>
      <c r="U162">
        <f>SUMIF(атс!$M$34:$M$777,конвертация!U26,атс!$G$34:$G$777)</f>
        <v>246.57224789</v>
      </c>
      <c r="V162">
        <f>SUMIF(атс!$M$34:$M$777,конвертация!V26,атс!$G$34:$G$777)</f>
        <v>246.57205049999999</v>
      </c>
      <c r="W162">
        <f>SUMIF(атс!$M$34:$M$777,конвертация!W26,атс!$G$34:$G$777)</f>
        <v>246.57165828999999</v>
      </c>
      <c r="X162">
        <f>SUMIF(атс!$M$34:$M$777,конвертация!X26,атс!$G$34:$G$777)</f>
        <v>246.57084764000001</v>
      </c>
      <c r="Y162">
        <f>SUMIF(атс!$M$34:$M$777,конвертация!Y26,атс!$G$34:$G$777)</f>
        <v>246.56370321</v>
      </c>
    </row>
    <row r="163" spans="1:25" x14ac:dyDescent="0.2">
      <c r="A163">
        <v>27</v>
      </c>
      <c r="B163">
        <f>SUMIF(атс!$M$34:$M$777,конвертация!B27,атс!$G$34:$G$777)</f>
        <v>246.55755708000001</v>
      </c>
      <c r="C163">
        <f>SUMIF(атс!$M$34:$M$777,конвертация!C27,атс!$G$34:$G$777)</f>
        <v>246.55361981999999</v>
      </c>
      <c r="D163">
        <f>SUMIF(атс!$M$34:$M$777,конвертация!D27,атс!$G$34:$G$777)</f>
        <v>246.55119379000001</v>
      </c>
      <c r="E163">
        <f>SUMIF(атс!$M$34:$M$777,конвертация!E27,атс!$G$34:$G$777)</f>
        <v>246.55004735</v>
      </c>
      <c r="F163">
        <f>SUMIF(атс!$M$34:$M$777,конвертация!F27,атс!$G$34:$G$777)</f>
        <v>246.54956157000001</v>
      </c>
      <c r="G163">
        <f>SUMIF(атс!$M$34:$M$777,конвертация!G27,атс!$G$34:$G$777)</f>
        <v>246.54958615999999</v>
      </c>
      <c r="H163">
        <f>SUMIF(атс!$M$34:$M$777,конвертация!H27,атс!$G$34:$G$777)</f>
        <v>246.55118486999999</v>
      </c>
      <c r="I163">
        <f>SUMIF(атс!$M$34:$M$777,конвертация!I27,атс!$G$34:$G$777)</f>
        <v>246.56165381</v>
      </c>
      <c r="J163">
        <f>SUMIF(атс!$M$34:$M$777,конвертация!J27,атс!$G$34:$G$777)</f>
        <v>246.56346321000001</v>
      </c>
      <c r="K163">
        <f>SUMIF(атс!$M$34:$M$777,конвертация!K27,атс!$G$34:$G$777)</f>
        <v>246.56489712999999</v>
      </c>
      <c r="L163">
        <f>SUMIF(атс!$M$34:$M$777,конвертация!L27,атс!$G$34:$G$777)</f>
        <v>246.56684666999999</v>
      </c>
      <c r="M163">
        <f>SUMIF(атс!$M$34:$M$777,конвертация!M27,атс!$G$34:$G$777)</f>
        <v>246.5677633</v>
      </c>
      <c r="N163">
        <f>SUMIF(атс!$M$34:$M$777,конвертация!N27,атс!$G$34:$G$777)</f>
        <v>246.56742961</v>
      </c>
      <c r="O163">
        <f>SUMIF(атс!$M$34:$M$777,конвертация!O27,атс!$G$34:$G$777)</f>
        <v>246.56634554999999</v>
      </c>
      <c r="P163">
        <f>SUMIF(атс!$M$34:$M$777,конвертация!P27,атс!$G$34:$G$777)</f>
        <v>246.56692674999999</v>
      </c>
      <c r="Q163">
        <f>SUMIF(атс!$M$34:$M$777,конвертация!Q27,атс!$G$34:$G$777)</f>
        <v>246.56699817000001</v>
      </c>
      <c r="R163">
        <f>SUMIF(атс!$M$34:$M$777,конвертация!R27,атс!$G$34:$G$777)</f>
        <v>246.56694234</v>
      </c>
      <c r="S163">
        <f>SUMIF(атс!$M$34:$M$777,конвертация!S27,атс!$G$34:$G$777)</f>
        <v>246.56925625</v>
      </c>
      <c r="T163">
        <f>SUMIF(атс!$M$34:$M$777,конвертация!T27,атс!$G$34:$G$777)</f>
        <v>246.56955442</v>
      </c>
      <c r="U163">
        <f>SUMIF(атс!$M$34:$M$777,конвертация!U27,атс!$G$34:$G$777)</f>
        <v>246.57037161</v>
      </c>
      <c r="V163">
        <f>SUMIF(атс!$M$34:$M$777,конвертация!V27,атс!$G$34:$G$777)</f>
        <v>246.57033425</v>
      </c>
      <c r="W163">
        <f>SUMIF(атс!$M$34:$M$777,конвертация!W27,атс!$G$34:$G$777)</f>
        <v>246.56986040999999</v>
      </c>
      <c r="X163">
        <f>SUMIF(атс!$M$34:$M$777,конвертация!X27,атс!$G$34:$G$777)</f>
        <v>246.56892457999999</v>
      </c>
      <c r="Y163">
        <f>SUMIF(атс!$M$34:$M$777,конвертация!Y27,атс!$G$34:$G$777)</f>
        <v>246.56199057000001</v>
      </c>
    </row>
    <row r="164" spans="1:25" x14ac:dyDescent="0.2">
      <c r="A164">
        <v>28</v>
      </c>
      <c r="B164">
        <f>SUMIF(атс!$M$34:$M$777,конвертация!B28,атс!$G$34:$G$777)</f>
        <v>246.55620694000001</v>
      </c>
      <c r="C164">
        <f>SUMIF(атс!$M$34:$M$777,конвертация!C28,атс!$G$34:$G$777)</f>
        <v>246.55229041000001</v>
      </c>
      <c r="D164">
        <f>SUMIF(атс!$M$34:$M$777,конвертация!D28,атс!$G$34:$G$777)</f>
        <v>246.55019206</v>
      </c>
      <c r="E164">
        <f>SUMIF(атс!$M$34:$M$777,конвертация!E28,атс!$G$34:$G$777)</f>
        <v>246.54923934999999</v>
      </c>
      <c r="F164">
        <f>SUMIF(атс!$M$34:$M$777,конвертация!F28,атс!$G$34:$G$777)</f>
        <v>246.54873760999999</v>
      </c>
      <c r="G164">
        <f>SUMIF(атс!$M$34:$M$777,конвертация!G28,атс!$G$34:$G$777)</f>
        <v>246.5487656</v>
      </c>
      <c r="H164">
        <f>SUMIF(атс!$M$34:$M$777,конвертация!H28,атс!$G$34:$G$777)</f>
        <v>246.55017993999999</v>
      </c>
      <c r="I164">
        <f>SUMIF(атс!$M$34:$M$777,конвертация!I28,атс!$G$34:$G$777)</f>
        <v>246.56123865000001</v>
      </c>
      <c r="J164">
        <f>SUMIF(атс!$M$34:$M$777,конвертация!J28,атс!$G$34:$G$777)</f>
        <v>246.56314792000001</v>
      </c>
      <c r="K164">
        <f>SUMIF(атс!$M$34:$M$777,конвертация!K28,атс!$G$34:$G$777)</f>
        <v>246.56468125999999</v>
      </c>
      <c r="L164">
        <f>SUMIF(атс!$M$34:$M$777,конвертация!L28,атс!$G$34:$G$777)</f>
        <v>246.56640175000001</v>
      </c>
      <c r="M164">
        <f>SUMIF(атс!$M$34:$M$777,конвертация!M28,атс!$G$34:$G$777)</f>
        <v>246.56712949999999</v>
      </c>
      <c r="N164">
        <f>SUMIF(атс!$M$34:$M$777,конвертация!N28,атс!$G$34:$G$777)</f>
        <v>246.56694916000001</v>
      </c>
      <c r="O164">
        <f>SUMIF(атс!$M$34:$M$777,конвертация!O28,атс!$G$34:$G$777)</f>
        <v>246.56589761999999</v>
      </c>
      <c r="P164">
        <f>SUMIF(атс!$M$34:$M$777,конвертация!P28,атс!$G$34:$G$777)</f>
        <v>246.56621036000001</v>
      </c>
      <c r="Q164">
        <f>SUMIF(атс!$M$34:$M$777,конвертация!Q28,атс!$G$34:$G$777)</f>
        <v>246.56621978999999</v>
      </c>
      <c r="R164">
        <f>SUMIF(атс!$M$34:$M$777,конвертация!R28,атс!$G$34:$G$777)</f>
        <v>246.56599209999999</v>
      </c>
      <c r="S164">
        <f>SUMIF(атс!$M$34:$M$777,конвертация!S28,атс!$G$34:$G$777)</f>
        <v>246.56852434000001</v>
      </c>
      <c r="T164">
        <f>SUMIF(атс!$M$34:$M$777,конвертация!T28,атс!$G$34:$G$777)</f>
        <v>246.56887977</v>
      </c>
      <c r="U164">
        <f>SUMIF(атс!$M$34:$M$777,конвертация!U28,атс!$G$34:$G$777)</f>
        <v>246.57004592000001</v>
      </c>
      <c r="V164">
        <f>SUMIF(атс!$M$34:$M$777,конвертация!V28,атс!$G$34:$G$777)</f>
        <v>246.56984249000001</v>
      </c>
      <c r="W164">
        <f>SUMIF(атс!$M$34:$M$777,конвертация!W28,атс!$G$34:$G$777)</f>
        <v>246.56941309000001</v>
      </c>
      <c r="X164">
        <f>SUMIF(атс!$M$34:$M$777,конвертация!X28,атс!$G$34:$G$777)</f>
        <v>246.56827935999999</v>
      </c>
      <c r="Y164">
        <f>SUMIF(атс!$M$34:$M$777,конвертация!Y28,атс!$G$34:$G$777)</f>
        <v>246.56142600999999</v>
      </c>
    </row>
    <row r="165" spans="1:25" x14ac:dyDescent="0.2">
      <c r="A165">
        <v>29</v>
      </c>
      <c r="B165">
        <f>SUMIF(атс!$M$34:$M$777,конвертация!B29,атс!$G$34:$G$777)</f>
        <v>246.55693787999999</v>
      </c>
      <c r="C165">
        <f>SUMIF(атс!$M$34:$M$777,конвертация!C29,атс!$G$34:$G$777)</f>
        <v>246.55297981999999</v>
      </c>
      <c r="D165">
        <f>SUMIF(атс!$M$34:$M$777,конвертация!D29,атс!$G$34:$G$777)</f>
        <v>246.55073306</v>
      </c>
      <c r="E165">
        <f>SUMIF(атс!$M$34:$M$777,конвертация!E29,атс!$G$34:$G$777)</f>
        <v>246.54960143</v>
      </c>
      <c r="F165">
        <f>SUMIF(атс!$M$34:$M$777,конвертация!F29,атс!$G$34:$G$777)</f>
        <v>246.54903311999999</v>
      </c>
      <c r="G165">
        <f>SUMIF(атс!$M$34:$M$777,конвертация!G29,атс!$G$34:$G$777)</f>
        <v>246.54904506</v>
      </c>
      <c r="H165">
        <f>SUMIF(атс!$M$34:$M$777,конвертация!H29,атс!$G$34:$G$777)</f>
        <v>246.54987675999999</v>
      </c>
      <c r="I165">
        <f>SUMIF(атс!$M$34:$M$777,конвертация!I29,атс!$G$34:$G$777)</f>
        <v>246.55185025</v>
      </c>
      <c r="J165">
        <f>SUMIF(атс!$M$34:$M$777,конвертация!J29,атс!$G$34:$G$777)</f>
        <v>246.55453077000001</v>
      </c>
      <c r="K165">
        <f>SUMIF(атс!$M$34:$M$777,конвертация!K29,атс!$G$34:$G$777)</f>
        <v>246.5585864</v>
      </c>
      <c r="L165">
        <f>SUMIF(атс!$M$34:$M$777,конвертация!L29,атс!$G$34:$G$777)</f>
        <v>246.56241435000001</v>
      </c>
      <c r="M165">
        <f>SUMIF(атс!$M$34:$M$777,конвертация!M29,атс!$G$34:$G$777)</f>
        <v>246.56368664999999</v>
      </c>
      <c r="N165">
        <f>SUMIF(атс!$M$34:$M$777,конвертация!N29,атс!$G$34:$G$777)</f>
        <v>246.56326469999999</v>
      </c>
      <c r="O165">
        <f>SUMIF(атс!$M$34:$M$777,конвертация!O29,атс!$G$34:$G$777)</f>
        <v>246.56224182</v>
      </c>
      <c r="P165">
        <f>SUMIF(атс!$M$34:$M$777,конвертация!P29,атс!$G$34:$G$777)</f>
        <v>246.56192622</v>
      </c>
      <c r="Q165">
        <f>SUMIF(атс!$M$34:$M$777,конвертация!Q29,атс!$G$34:$G$777)</f>
        <v>246.56153409999999</v>
      </c>
      <c r="R165">
        <f>SUMIF(атс!$M$34:$M$777,конвертация!R29,атс!$G$34:$G$777)</f>
        <v>246.56132643000001</v>
      </c>
      <c r="S165">
        <f>SUMIF(атс!$M$34:$M$777,конвертация!S29,атс!$G$34:$G$777)</f>
        <v>246.56236186999999</v>
      </c>
      <c r="T165">
        <f>SUMIF(атс!$M$34:$M$777,конвертация!T29,атс!$G$34:$G$777)</f>
        <v>246.56463987999999</v>
      </c>
      <c r="U165">
        <f>SUMIF(атс!$M$34:$M$777,конвертация!U29,атс!$G$34:$G$777)</f>
        <v>246.56863487999999</v>
      </c>
      <c r="V165">
        <f>SUMIF(атс!$M$34:$M$777,конвертация!V29,атс!$G$34:$G$777)</f>
        <v>246.56809369000001</v>
      </c>
      <c r="W165">
        <f>SUMIF(атс!$M$34:$M$777,конвертация!W29,атс!$G$34:$G$777)</f>
        <v>246.5662882</v>
      </c>
      <c r="X165">
        <f>SUMIF(атс!$M$34:$M$777,конвертация!X29,атс!$G$34:$G$777)</f>
        <v>246.56396737</v>
      </c>
      <c r="Y165">
        <f>SUMIF(атс!$M$34:$M$777,конвертация!Y29,атс!$G$34:$G$777)</f>
        <v>246.56025387</v>
      </c>
    </row>
    <row r="166" spans="1:25" x14ac:dyDescent="0.2">
      <c r="A166">
        <v>30</v>
      </c>
      <c r="B166">
        <f>SUMIF(атс!$M$34:$M$777,конвертация!B30,атс!$G$34:$G$777)</f>
        <v>246.55657274999999</v>
      </c>
      <c r="C166">
        <f>SUMIF(атс!$M$34:$M$777,конвертация!C30,атс!$G$34:$G$777)</f>
        <v>246.55308233</v>
      </c>
      <c r="D166">
        <f>SUMIF(атс!$M$34:$M$777,конвертация!D30,атс!$G$34:$G$777)</f>
        <v>246.55045526000001</v>
      </c>
      <c r="E166">
        <f>SUMIF(атс!$M$34:$M$777,конвертация!E30,атс!$G$34:$G$777)</f>
        <v>246.54908996</v>
      </c>
      <c r="F166">
        <f>SUMIF(атс!$M$34:$M$777,конвертация!F30,атс!$G$34:$G$777)</f>
        <v>246.54852421000001</v>
      </c>
      <c r="G166">
        <f>SUMIF(атс!$M$34:$M$777,конвертация!G30,атс!$G$34:$G$777)</f>
        <v>246.54843449000001</v>
      </c>
      <c r="H166">
        <f>SUMIF(атс!$M$34:$M$777,конвертация!H30,атс!$G$34:$G$777)</f>
        <v>246.54897299999999</v>
      </c>
      <c r="I166">
        <f>SUMIF(атс!$M$34:$M$777,конвертация!I30,атс!$G$34:$G$777)</f>
        <v>246.55016026000001</v>
      </c>
      <c r="J166">
        <f>SUMIF(атс!$M$34:$M$777,конвертация!J30,атс!$G$34:$G$777)</f>
        <v>246.5520765</v>
      </c>
      <c r="K166">
        <f>SUMIF(атс!$M$34:$M$777,конвертация!K30,атс!$G$34:$G$777)</f>
        <v>246.55544065999999</v>
      </c>
      <c r="L166">
        <f>SUMIF(атс!$M$34:$M$777,конвертация!L30,атс!$G$34:$G$777)</f>
        <v>246.55962969000001</v>
      </c>
      <c r="M166">
        <f>SUMIF(атс!$M$34:$M$777,конвертация!M30,атс!$G$34:$G$777)</f>
        <v>246.56194615999999</v>
      </c>
      <c r="N166">
        <f>SUMIF(атс!$M$34:$M$777,конвертация!N30,атс!$G$34:$G$777)</f>
        <v>246.56220619000001</v>
      </c>
      <c r="O166">
        <f>SUMIF(атс!$M$34:$M$777,конвертация!O30,атс!$G$34:$G$777)</f>
        <v>246.56180022000001</v>
      </c>
      <c r="P166">
        <f>SUMIF(атс!$M$34:$M$777,конвертация!P30,атс!$G$34:$G$777)</f>
        <v>246.56178219</v>
      </c>
      <c r="Q166">
        <f>SUMIF(атс!$M$34:$M$777,конвертация!Q30,атс!$G$34:$G$777)</f>
        <v>246.56127025999999</v>
      </c>
      <c r="R166">
        <f>SUMIF(атс!$M$34:$M$777,конвертация!R30,атс!$G$34:$G$777)</f>
        <v>246.56086866000001</v>
      </c>
      <c r="S166">
        <f>SUMIF(атс!$M$34:$M$777,конвертация!S30,атс!$G$34:$G$777)</f>
        <v>246.56125971</v>
      </c>
      <c r="T166">
        <f>SUMIF(атс!$M$34:$M$777,конвертация!T30,атс!$G$34:$G$777)</f>
        <v>246.56358349999999</v>
      </c>
      <c r="U166">
        <f>SUMIF(атс!$M$34:$M$777,конвертация!U30,атс!$G$34:$G$777)</f>
        <v>246.56812110000001</v>
      </c>
      <c r="V166">
        <f>SUMIF(атс!$M$34:$M$777,конвертация!V30,атс!$G$34:$G$777)</f>
        <v>246.56766680999999</v>
      </c>
      <c r="W166">
        <f>SUMIF(атс!$M$34:$M$777,конвертация!W30,атс!$G$34:$G$777)</f>
        <v>246.5665023</v>
      </c>
      <c r="X166">
        <f>SUMIF(атс!$M$34:$M$777,конвертация!X30,атс!$G$34:$G$777)</f>
        <v>246.56380523000001</v>
      </c>
      <c r="Y166">
        <f>SUMIF(атс!$M$34:$M$777,конвертация!Y30,атс!$G$34:$G$777)</f>
        <v>246.55933666999999</v>
      </c>
    </row>
    <row r="167" spans="1:25" x14ac:dyDescent="0.2">
      <c r="A167">
        <v>31</v>
      </c>
      <c r="B167">
        <f>SUMIF(атс!$M$34:$M$777,конвертация!B31,атс!$G$34:$G$777)</f>
        <v>246.55699404000001</v>
      </c>
      <c r="C167">
        <f>SUMIF(атс!$M$34:$M$777,конвертация!C31,атс!$G$34:$G$777)</f>
        <v>246.55286225</v>
      </c>
      <c r="D167">
        <f>SUMIF(атс!$M$34:$M$777,конвертация!D31,атс!$G$34:$G$777)</f>
        <v>246.55071253</v>
      </c>
      <c r="E167">
        <f>SUMIF(атс!$M$34:$M$777,конвертация!E31,атс!$G$34:$G$777)</f>
        <v>246.54962839000001</v>
      </c>
      <c r="F167">
        <f>SUMIF(атс!$M$34:$M$777,конвертация!F31,атс!$G$34:$G$777)</f>
        <v>246.54923754999999</v>
      </c>
      <c r="G167">
        <f>SUMIF(атс!$M$34:$M$777,конвертация!G31,атс!$G$34:$G$777)</f>
        <v>246.54906550000001</v>
      </c>
      <c r="H167">
        <f>SUMIF(атс!$M$34:$M$777,конвертация!H31,атс!$G$34:$G$777)</f>
        <v>246.55051800999999</v>
      </c>
      <c r="I167">
        <f>SUMIF(атс!$M$34:$M$777,конвертация!I31,атс!$G$34:$G$777)</f>
        <v>246.56131776000001</v>
      </c>
      <c r="J167">
        <f>SUMIF(атс!$M$34:$M$777,конвертация!J31,атс!$G$34:$G$777)</f>
        <v>246.56343992000001</v>
      </c>
      <c r="K167">
        <f>SUMIF(атс!$M$34:$M$777,конвертация!K31,атс!$G$34:$G$777)</f>
        <v>246.56474779999999</v>
      </c>
      <c r="L167">
        <f>SUMIF(атс!$M$34:$M$777,конвертация!L31,атс!$G$34:$G$777)</f>
        <v>246.56633575999999</v>
      </c>
      <c r="M167">
        <f>SUMIF(атс!$M$34:$M$777,конвертация!M31,атс!$G$34:$G$777)</f>
        <v>246.56733233</v>
      </c>
      <c r="N167">
        <f>SUMIF(атс!$M$34:$M$777,конвертация!N31,атс!$G$34:$G$777)</f>
        <v>246.56734999</v>
      </c>
      <c r="O167">
        <f>SUMIF(атс!$M$34:$M$777,конвертация!O31,атс!$G$34:$G$777)</f>
        <v>246.56612673999999</v>
      </c>
      <c r="P167">
        <f>SUMIF(атс!$M$34:$M$777,конвертация!P31,атс!$G$34:$G$777)</f>
        <v>246.56684063</v>
      </c>
      <c r="Q167">
        <f>SUMIF(атс!$M$34:$M$777,конвертация!Q31,атс!$G$34:$G$777)</f>
        <v>246.5669389</v>
      </c>
      <c r="R167">
        <f>SUMIF(атс!$M$34:$M$777,конвертация!R31,атс!$G$34:$G$777)</f>
        <v>246.56678699</v>
      </c>
      <c r="S167">
        <f>SUMIF(атс!$M$34:$M$777,конвертация!S31,атс!$G$34:$G$777)</f>
        <v>246.56905825999999</v>
      </c>
      <c r="T167">
        <f>SUMIF(атс!$M$34:$M$777,конвертация!T31,атс!$G$34:$G$777)</f>
        <v>246.56956256999999</v>
      </c>
      <c r="U167">
        <f>SUMIF(атс!$M$34:$M$777,конвертация!U31,атс!$G$34:$G$777)</f>
        <v>246.57016037</v>
      </c>
      <c r="V167">
        <f>SUMIF(атс!$M$34:$M$777,конвертация!V31,атс!$G$34:$G$777)</f>
        <v>246.56985899</v>
      </c>
      <c r="W167">
        <f>SUMIF(атс!$M$34:$M$777,конвертация!W31,атс!$G$34:$G$777)</f>
        <v>246.56944845000001</v>
      </c>
      <c r="X167">
        <f>SUMIF(атс!$M$34:$M$777,конвертация!X31,атс!$G$34:$G$777)</f>
        <v>246.56842995</v>
      </c>
      <c r="Y167">
        <f>SUMIF(атс!$M$34:$M$777,конвертация!Y31,атс!$G$34:$G$777)</f>
        <v>246.58197437000001</v>
      </c>
    </row>
    <row r="169" spans="1:25" x14ac:dyDescent="0.2">
      <c r="A169" s="97">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493.15489602999997</v>
      </c>
      <c r="C171">
        <f>SUMIF(атс!$M$34:$M$777,конвертация!C1,атс!$H$34:$H$777)</f>
        <v>493.14060855999998</v>
      </c>
      <c r="D171">
        <f>SUMIF(атс!$M$34:$M$777,конвертация!D1,атс!$H$34:$H$777)</f>
        <v>493.13263302000001</v>
      </c>
      <c r="E171">
        <f>SUMIF(атс!$M$34:$M$777,конвертация!E1,атс!$H$34:$H$777)</f>
        <v>493.12753734</v>
      </c>
      <c r="F171">
        <f>SUMIF(атс!$M$34:$M$777,конвертация!F1,атс!$H$34:$H$777)</f>
        <v>493.12574139999998</v>
      </c>
      <c r="G171">
        <f>SUMIF(атс!$M$34:$M$777,конвертация!G1,атс!$H$34:$H$777)</f>
        <v>493.12549161999999</v>
      </c>
      <c r="H171">
        <f>SUMIF(атс!$M$34:$M$777,конвертация!H1,атс!$H$34:$H$777)</f>
        <v>493.12794122000003</v>
      </c>
      <c r="I171">
        <f>SUMIF(атс!$M$34:$M$777,конвертация!I1,атс!$H$34:$H$777)</f>
        <v>493.13309885000001</v>
      </c>
      <c r="J171">
        <f>SUMIF(атс!$M$34:$M$777,конвертация!J1,атс!$H$34:$H$777)</f>
        <v>493.14122283</v>
      </c>
      <c r="K171">
        <f>SUMIF(атс!$M$34:$M$777,конвертация!K1,атс!$H$34:$H$777)</f>
        <v>493.15607578999999</v>
      </c>
      <c r="L171">
        <f>SUMIF(атс!$M$34:$M$777,конвертация!L1,атс!$H$34:$H$777)</f>
        <v>493.11095883000002</v>
      </c>
      <c r="M171">
        <f>SUMIF(атс!$M$34:$M$777,конвертация!M1,атс!$H$34:$H$777)</f>
        <v>493.11272088999999</v>
      </c>
      <c r="N171">
        <f>SUMIF(атс!$M$34:$M$777,конвертация!N1,атс!$H$34:$H$777)</f>
        <v>493.11229264999997</v>
      </c>
      <c r="O171">
        <f>SUMIF(атс!$M$34:$M$777,конвертация!O1,атс!$H$34:$H$777)</f>
        <v>493.11064865999998</v>
      </c>
      <c r="P171">
        <f>SUMIF(атс!$M$34:$M$777,конвертация!P1,атс!$H$34:$H$777)</f>
        <v>493.10967613999998</v>
      </c>
      <c r="Q171">
        <f>SUMIF(атс!$M$34:$M$777,конвертация!Q1,атс!$H$34:$H$777)</f>
        <v>493.10921804999998</v>
      </c>
      <c r="R171">
        <f>SUMIF(атс!$M$34:$M$777,конвертация!R1,атс!$H$34:$H$777)</f>
        <v>493.10878931000002</v>
      </c>
      <c r="S171">
        <f>SUMIF(атс!$M$34:$M$777,конвертация!S1,атс!$H$34:$H$777)</f>
        <v>493.10907512</v>
      </c>
      <c r="T171">
        <f>SUMIF(атс!$M$34:$M$777,конвертация!T1,атс!$H$34:$H$777)</f>
        <v>493.10948572000001</v>
      </c>
      <c r="U171">
        <f>SUMIF(атс!$M$34:$M$777,конвертация!U1,атс!$H$34:$H$777)</f>
        <v>493.11612287000003</v>
      </c>
      <c r="V171">
        <f>SUMIF(атс!$M$34:$M$777,конвертация!V1,атс!$H$34:$H$777)</f>
        <v>493.12184747999999</v>
      </c>
      <c r="W171">
        <f>SUMIF(атс!$M$34:$M$777,конвертация!W1,атс!$H$34:$H$777)</f>
        <v>493.11862761999998</v>
      </c>
      <c r="X171">
        <f>SUMIF(атс!$M$34:$M$777,конвертация!X1,атс!$H$34:$H$777)</f>
        <v>493.11492887999998</v>
      </c>
      <c r="Y171">
        <f>SUMIF(атс!$M$34:$M$777,конвертация!Y1,атс!$H$34:$H$777)</f>
        <v>493.10854336</v>
      </c>
    </row>
    <row r="172" spans="1:25" x14ac:dyDescent="0.2">
      <c r="A172">
        <v>2</v>
      </c>
      <c r="B172">
        <f>SUMIF(атс!$M$34:$M$777,конвертация!B2,атс!$H$34:$H$777)</f>
        <v>493.10027957</v>
      </c>
      <c r="C172">
        <f>SUMIF(атс!$M$34:$M$777,конвертация!C2,атс!$H$34:$H$777)</f>
        <v>493.09350649999999</v>
      </c>
      <c r="D172">
        <f>SUMIF(атс!$M$34:$M$777,конвертация!D2,атс!$H$34:$H$777)</f>
        <v>493.08924196999999</v>
      </c>
      <c r="E172">
        <f>SUMIF(атс!$M$34:$M$777,конвертация!E2,атс!$H$34:$H$777)</f>
        <v>493.08676716999997</v>
      </c>
      <c r="F172">
        <f>SUMIF(атс!$M$34:$M$777,конвертация!F2,атс!$H$34:$H$777)</f>
        <v>493.08530575999998</v>
      </c>
      <c r="G172">
        <f>SUMIF(атс!$M$34:$M$777,конвертация!G2,атс!$H$34:$H$777)</f>
        <v>493.08545966999998</v>
      </c>
      <c r="H172">
        <f>SUMIF(атс!$M$34:$M$777,конвертация!H2,атс!$H$34:$H$777)</f>
        <v>493.08613050000002</v>
      </c>
      <c r="I172">
        <f>SUMIF(атс!$M$34:$M$777,конвертация!I2,атс!$H$34:$H$777)</f>
        <v>493.08756323</v>
      </c>
      <c r="J172">
        <f>SUMIF(атс!$M$34:$M$777,конвертация!J2,атс!$H$34:$H$777)</f>
        <v>493.09126934</v>
      </c>
      <c r="K172">
        <f>SUMIF(атс!$M$34:$M$777,конвертация!K2,атс!$H$34:$H$777)</f>
        <v>493.09994778999999</v>
      </c>
      <c r="L172">
        <f>SUMIF(атс!$M$34:$M$777,конвертация!L2,атс!$H$34:$H$777)</f>
        <v>493.10737294</v>
      </c>
      <c r="M172">
        <f>SUMIF(атс!$M$34:$M$777,конвертация!M2,атс!$H$34:$H$777)</f>
        <v>493.11071877000001</v>
      </c>
      <c r="N172">
        <f>SUMIF(атс!$M$34:$M$777,конвертация!N2,атс!$H$34:$H$777)</f>
        <v>493.11091348999997</v>
      </c>
      <c r="O172">
        <f>SUMIF(атс!$M$34:$M$777,конвертация!O2,атс!$H$34:$H$777)</f>
        <v>493.10936622000003</v>
      </c>
      <c r="P172">
        <f>SUMIF(атс!$M$34:$M$777,конвертация!P2,атс!$H$34:$H$777)</f>
        <v>493.10878443000001</v>
      </c>
      <c r="Q172">
        <f>SUMIF(атс!$M$34:$M$777,конвертация!Q2,атс!$H$34:$H$777)</f>
        <v>493.10829272000001</v>
      </c>
      <c r="R172">
        <f>SUMIF(атс!$M$34:$M$777,конвертация!R2,атс!$H$34:$H$777)</f>
        <v>493.10749759999999</v>
      </c>
      <c r="S172">
        <f>SUMIF(атс!$M$34:$M$777,конвертация!S2,атс!$H$34:$H$777)</f>
        <v>493.10733126000002</v>
      </c>
      <c r="T172">
        <f>SUMIF(атс!$M$34:$M$777,конвертация!T2,атс!$H$34:$H$777)</f>
        <v>493.10719647000002</v>
      </c>
      <c r="U172">
        <f>SUMIF(атс!$M$34:$M$777,конвертация!U2,атс!$H$34:$H$777)</f>
        <v>493.11438995999998</v>
      </c>
      <c r="V172">
        <f>SUMIF(атс!$M$34:$M$777,конвертация!V2,атс!$H$34:$H$777)</f>
        <v>493.12179401999998</v>
      </c>
      <c r="W172">
        <f>SUMIF(атс!$M$34:$M$777,конвертация!W2,атс!$H$34:$H$777)</f>
        <v>493.12195480999998</v>
      </c>
      <c r="X172">
        <f>SUMIF(атс!$M$34:$M$777,конвертация!X2,атс!$H$34:$H$777)</f>
        <v>493.11550857999998</v>
      </c>
      <c r="Y172">
        <f>SUMIF(атс!$M$34:$M$777,конвертация!Y2,атс!$H$34:$H$777)</f>
        <v>493.10710877999998</v>
      </c>
    </row>
    <row r="173" spans="1:25" x14ac:dyDescent="0.2">
      <c r="A173">
        <v>3</v>
      </c>
      <c r="B173">
        <f>SUMIF(атс!$M$34:$M$777,конвертация!B3,атс!$H$34:$H$777)</f>
        <v>493.10038180999999</v>
      </c>
      <c r="C173">
        <f>SUMIF(атс!$M$34:$M$777,конвертация!C3,атс!$H$34:$H$777)</f>
        <v>493.09293998999999</v>
      </c>
      <c r="D173">
        <f>SUMIF(атс!$M$34:$M$777,конвертация!D3,атс!$H$34:$H$777)</f>
        <v>493.08888682000003</v>
      </c>
      <c r="E173">
        <f>SUMIF(атс!$M$34:$M$777,конвертация!E3,атс!$H$34:$H$777)</f>
        <v>493.08706917000001</v>
      </c>
      <c r="F173">
        <f>SUMIF(атс!$M$34:$M$777,конвертация!F3,атс!$H$34:$H$777)</f>
        <v>493.08610895999999</v>
      </c>
      <c r="G173">
        <f>SUMIF(атс!$M$34:$M$777,конвертация!G3,атс!$H$34:$H$777)</f>
        <v>493.08648500999999</v>
      </c>
      <c r="H173">
        <f>SUMIF(атс!$M$34:$M$777,конвертация!H3,атс!$H$34:$H$777)</f>
        <v>493.0887128</v>
      </c>
      <c r="I173">
        <f>SUMIF(атс!$M$34:$M$777,конвертация!I3,атс!$H$34:$H$777)</f>
        <v>493.09652141999999</v>
      </c>
      <c r="J173">
        <f>SUMIF(атс!$M$34:$M$777,конвертация!J3,атс!$H$34:$H$777)</f>
        <v>493.10401590999999</v>
      </c>
      <c r="K173">
        <f>SUMIF(атс!$M$34:$M$777,конвертация!K3,атс!$H$34:$H$777)</f>
        <v>493.11148513000001</v>
      </c>
      <c r="L173">
        <f>SUMIF(атс!$M$34:$M$777,конвертация!L3,атс!$H$34:$H$777)</f>
        <v>493.11840343</v>
      </c>
      <c r="M173">
        <f>SUMIF(атс!$M$34:$M$777,конвертация!M3,атс!$H$34:$H$777)</f>
        <v>493.12024536000001</v>
      </c>
      <c r="N173">
        <f>SUMIF(атс!$M$34:$M$777,конвертация!N3,атс!$H$34:$H$777)</f>
        <v>493.11961224999999</v>
      </c>
      <c r="O173">
        <f>SUMIF(атс!$M$34:$M$777,конвертация!O3,атс!$H$34:$H$777)</f>
        <v>493.11772225999999</v>
      </c>
      <c r="P173">
        <f>SUMIF(атс!$M$34:$M$777,конвертация!P3,атс!$H$34:$H$777)</f>
        <v>493.11838030000001</v>
      </c>
      <c r="Q173">
        <f>SUMIF(атс!$M$34:$M$777,конвертация!Q3,атс!$H$34:$H$777)</f>
        <v>493.11939375999998</v>
      </c>
      <c r="R173">
        <f>SUMIF(атс!$M$34:$M$777,конвертация!R3,атс!$H$34:$H$777)</f>
        <v>493.11956108999999</v>
      </c>
      <c r="S173">
        <f>SUMIF(атс!$M$34:$M$777,конвертация!S3,атс!$H$34:$H$777)</f>
        <v>493.12360790999998</v>
      </c>
      <c r="T173">
        <f>SUMIF(атс!$M$34:$M$777,конвертация!T3,атс!$H$34:$H$777)</f>
        <v>493.12365416</v>
      </c>
      <c r="U173">
        <f>SUMIF(атс!$M$34:$M$777,конвертация!U3,атс!$H$34:$H$777)</f>
        <v>493.12670969999999</v>
      </c>
      <c r="V173">
        <f>SUMIF(атс!$M$34:$M$777,конвертация!V3,атс!$H$34:$H$777)</f>
        <v>493.12844457</v>
      </c>
      <c r="W173">
        <f>SUMIF(атс!$M$34:$M$777,конвертация!W3,атс!$H$34:$H$777)</f>
        <v>493.12770229</v>
      </c>
      <c r="X173">
        <f>SUMIF(атс!$M$34:$M$777,конвертация!X3,атс!$H$34:$H$777)</f>
        <v>493.1254826</v>
      </c>
      <c r="Y173">
        <f>SUMIF(атс!$M$34:$M$777,конвертация!Y3,атс!$H$34:$H$777)</f>
        <v>493.11165510000001</v>
      </c>
    </row>
    <row r="174" spans="1:25" x14ac:dyDescent="0.2">
      <c r="A174">
        <v>4</v>
      </c>
      <c r="B174">
        <f>SUMIF(атс!$M$34:$M$777,конвертация!B4,атс!$H$34:$H$777)</f>
        <v>493.10392388999998</v>
      </c>
      <c r="C174">
        <f>SUMIF(атс!$M$34:$M$777,конвертация!C4,атс!$H$34:$H$777)</f>
        <v>493.09612819</v>
      </c>
      <c r="D174">
        <f>SUMIF(атс!$M$34:$M$777,конвертация!D4,атс!$H$34:$H$777)</f>
        <v>493.09238718</v>
      </c>
      <c r="E174">
        <f>SUMIF(атс!$M$34:$M$777,конвертация!E4,атс!$H$34:$H$777)</f>
        <v>493.09002521999997</v>
      </c>
      <c r="F174">
        <f>SUMIF(атс!$M$34:$M$777,конвертация!F4,атс!$H$34:$H$777)</f>
        <v>493.08907591000002</v>
      </c>
      <c r="G174">
        <f>SUMIF(атс!$M$34:$M$777,конвертация!G4,атс!$H$34:$H$777)</f>
        <v>493.08886927999998</v>
      </c>
      <c r="H174">
        <f>SUMIF(атс!$M$34:$M$777,конвертация!H4,атс!$H$34:$H$777)</f>
        <v>493.09162564000002</v>
      </c>
      <c r="I174">
        <f>SUMIF(атс!$M$34:$M$777,конвертация!I4,атс!$H$34:$H$777)</f>
        <v>493.09861825000002</v>
      </c>
      <c r="J174">
        <f>SUMIF(атс!$M$34:$M$777,конвертация!J4,атс!$H$34:$H$777)</f>
        <v>493.10572825999998</v>
      </c>
      <c r="K174">
        <f>SUMIF(атс!$M$34:$M$777,конвертация!K4,атс!$H$34:$H$777)</f>
        <v>493.11384520000001</v>
      </c>
      <c r="L174">
        <f>SUMIF(атс!$M$34:$M$777,конвертация!L4,атс!$H$34:$H$777)</f>
        <v>493.11921525999998</v>
      </c>
      <c r="M174">
        <f>SUMIF(атс!$M$34:$M$777,конвертация!M4,атс!$H$34:$H$777)</f>
        <v>493.12025540000002</v>
      </c>
      <c r="N174">
        <f>SUMIF(атс!$M$34:$M$777,конвертация!N4,атс!$H$34:$H$777)</f>
        <v>493.11944886999999</v>
      </c>
      <c r="O174">
        <f>SUMIF(атс!$M$34:$M$777,конвертация!O4,атс!$H$34:$H$777)</f>
        <v>493.11757110999997</v>
      </c>
      <c r="P174">
        <f>SUMIF(атс!$M$34:$M$777,конвертация!P4,атс!$H$34:$H$777)</f>
        <v>493.11862481999998</v>
      </c>
      <c r="Q174">
        <f>SUMIF(атс!$M$34:$M$777,конвертация!Q4,атс!$H$34:$H$777)</f>
        <v>493.11923002999998</v>
      </c>
      <c r="R174">
        <f>SUMIF(атс!$M$34:$M$777,конвертация!R4,атс!$H$34:$H$777)</f>
        <v>493.11917714999998</v>
      </c>
      <c r="S174">
        <f>SUMIF(атс!$M$34:$M$777,конвертация!S4,атс!$H$34:$H$777)</f>
        <v>493.12227947000002</v>
      </c>
      <c r="T174">
        <f>SUMIF(атс!$M$34:$M$777,конвертация!T4,атс!$H$34:$H$777)</f>
        <v>493.12199867999999</v>
      </c>
      <c r="U174">
        <f>SUMIF(атс!$M$34:$M$777,конвертация!U4,атс!$H$34:$H$777)</f>
        <v>493.12507932</v>
      </c>
      <c r="V174">
        <f>SUMIF(атс!$M$34:$M$777,конвертация!V4,атс!$H$34:$H$777)</f>
        <v>493.12681934</v>
      </c>
      <c r="W174">
        <f>SUMIF(атс!$M$34:$M$777,конвертация!W4,атс!$H$34:$H$777)</f>
        <v>493.12606405999998</v>
      </c>
      <c r="X174">
        <f>SUMIF(атс!$M$34:$M$777,конвертация!X4,атс!$H$34:$H$777)</f>
        <v>493.12383340000002</v>
      </c>
      <c r="Y174">
        <f>SUMIF(атс!$M$34:$M$777,конвертация!Y4,атс!$H$34:$H$777)</f>
        <v>493.11127422999999</v>
      </c>
    </row>
    <row r="175" spans="1:25" x14ac:dyDescent="0.2">
      <c r="A175">
        <v>5</v>
      </c>
      <c r="B175">
        <f>SUMIF(атс!$M$34:$M$777,конвертация!B5,атс!$H$34:$H$777)</f>
        <v>493.10397833000002</v>
      </c>
      <c r="C175">
        <f>SUMIF(атс!$M$34:$M$777,конвертация!C5,атс!$H$34:$H$777)</f>
        <v>493.09599931999998</v>
      </c>
      <c r="D175">
        <f>SUMIF(атс!$M$34:$M$777,конвертация!D5,атс!$H$34:$H$777)</f>
        <v>493.09185031999999</v>
      </c>
      <c r="E175">
        <f>SUMIF(атс!$M$34:$M$777,конвертация!E5,атс!$H$34:$H$777)</f>
        <v>493.08966984</v>
      </c>
      <c r="F175">
        <f>SUMIF(атс!$M$34:$M$777,конвертация!F5,атс!$H$34:$H$777)</f>
        <v>493.08874277000001</v>
      </c>
      <c r="G175">
        <f>SUMIF(атс!$M$34:$M$777,конвертация!G5,атс!$H$34:$H$777)</f>
        <v>493.08893169999999</v>
      </c>
      <c r="H175">
        <f>SUMIF(атс!$M$34:$M$777,конвертация!H5,атс!$H$34:$H$777)</f>
        <v>493.09170989</v>
      </c>
      <c r="I175">
        <f>SUMIF(атс!$M$34:$M$777,конвертация!I5,атс!$H$34:$H$777)</f>
        <v>493.09888014000001</v>
      </c>
      <c r="J175">
        <f>SUMIF(атс!$M$34:$M$777,конвертация!J5,атс!$H$34:$H$777)</f>
        <v>493.10615111999999</v>
      </c>
      <c r="K175">
        <f>SUMIF(атс!$M$34:$M$777,конвертация!K5,атс!$H$34:$H$777)</f>
        <v>493.11312390000001</v>
      </c>
      <c r="L175">
        <f>SUMIF(атс!$M$34:$M$777,конвертация!L5,атс!$H$34:$H$777)</f>
        <v>493.11887849999999</v>
      </c>
      <c r="M175">
        <f>SUMIF(атс!$M$34:$M$777,конвертация!M5,атс!$H$34:$H$777)</f>
        <v>493.11998583000002</v>
      </c>
      <c r="N175">
        <f>SUMIF(атс!$M$34:$M$777,конвертация!N5,атс!$H$34:$H$777)</f>
        <v>493.11891254</v>
      </c>
      <c r="O175">
        <f>SUMIF(атс!$M$34:$M$777,конвертация!O5,атс!$H$34:$H$777)</f>
        <v>493.11648077000001</v>
      </c>
      <c r="P175">
        <f>SUMIF(атс!$M$34:$M$777,конвертация!P5,атс!$H$34:$H$777)</f>
        <v>493.11747810999998</v>
      </c>
      <c r="Q175">
        <f>SUMIF(атс!$M$34:$M$777,конвертация!Q5,атс!$H$34:$H$777)</f>
        <v>493.11796364000003</v>
      </c>
      <c r="R175">
        <f>SUMIF(атс!$M$34:$M$777,конвертация!R5,атс!$H$34:$H$777)</f>
        <v>493.11787017</v>
      </c>
      <c r="S175">
        <f>SUMIF(атс!$M$34:$M$777,конвертация!S5,атс!$H$34:$H$777)</f>
        <v>493.12500582000001</v>
      </c>
      <c r="T175">
        <f>SUMIF(атс!$M$34:$M$777,конвертация!T5,атс!$H$34:$H$777)</f>
        <v>493.12471384000003</v>
      </c>
      <c r="U175">
        <f>SUMIF(атс!$M$34:$M$777,конвертация!U5,атс!$H$34:$H$777)</f>
        <v>493.12819519999999</v>
      </c>
      <c r="V175">
        <f>SUMIF(атс!$M$34:$M$777,конвертация!V5,атс!$H$34:$H$777)</f>
        <v>493.13028809999997</v>
      </c>
      <c r="W175">
        <f>SUMIF(атс!$M$34:$M$777,конвертация!W5,атс!$H$34:$H$777)</f>
        <v>493.12979304999999</v>
      </c>
      <c r="X175">
        <f>SUMIF(атс!$M$34:$M$777,конвертация!X5,атс!$H$34:$H$777)</f>
        <v>493.12793985000002</v>
      </c>
      <c r="Y175">
        <f>SUMIF(атс!$M$34:$M$777,конвертация!Y5,атс!$H$34:$H$777)</f>
        <v>493.11382243999998</v>
      </c>
    </row>
    <row r="176" spans="1:25" x14ac:dyDescent="0.2">
      <c r="A176">
        <v>6</v>
      </c>
      <c r="B176">
        <f>SUMIF(атс!$M$34:$M$777,конвертация!B6,атс!$H$34:$H$777)</f>
        <v>493.10460547000002</v>
      </c>
      <c r="C176">
        <f>SUMIF(атс!$M$34:$M$777,конвертация!C6,атс!$H$34:$H$777)</f>
        <v>493.09667250000001</v>
      </c>
      <c r="D176">
        <f>SUMIF(атс!$M$34:$M$777,конвертация!D6,атс!$H$34:$H$777)</f>
        <v>493.09252929000002</v>
      </c>
      <c r="E176">
        <f>SUMIF(атс!$M$34:$M$777,конвертация!E6,атс!$H$34:$H$777)</f>
        <v>493.09029049999998</v>
      </c>
      <c r="F176">
        <f>SUMIF(атс!$M$34:$M$777,конвертация!F6,атс!$H$34:$H$777)</f>
        <v>493.08918654000001</v>
      </c>
      <c r="G176">
        <f>SUMIF(атс!$M$34:$M$777,конвертация!G6,атс!$H$34:$H$777)</f>
        <v>493.08947857999999</v>
      </c>
      <c r="H176">
        <f>SUMIF(атс!$M$34:$M$777,конвертация!H6,атс!$H$34:$H$777)</f>
        <v>493.09229576000001</v>
      </c>
      <c r="I176">
        <f>SUMIF(атс!$M$34:$M$777,конвертация!I6,атс!$H$34:$H$777)</f>
        <v>493.10116477000003</v>
      </c>
      <c r="J176">
        <f>SUMIF(атс!$M$34:$M$777,конвертация!J6,атс!$H$34:$H$777)</f>
        <v>493.10934601000002</v>
      </c>
      <c r="K176">
        <f>SUMIF(атс!$M$34:$M$777,конвертация!K6,атс!$H$34:$H$777)</f>
        <v>493.11673437000002</v>
      </c>
      <c r="L176">
        <f>SUMIF(атс!$M$34:$M$777,конвертация!L6,атс!$H$34:$H$777)</f>
        <v>493.12197785000001</v>
      </c>
      <c r="M176">
        <f>SUMIF(атс!$M$34:$M$777,конвертация!M6,атс!$H$34:$H$777)</f>
        <v>493.12314418</v>
      </c>
      <c r="N176">
        <f>SUMIF(атс!$M$34:$M$777,конвертация!N6,атс!$H$34:$H$777)</f>
        <v>493.12199206000003</v>
      </c>
      <c r="O176">
        <f>SUMIF(атс!$M$34:$M$777,конвертация!O6,атс!$H$34:$H$777)</f>
        <v>493.11948113</v>
      </c>
      <c r="P176">
        <f>SUMIF(атс!$M$34:$M$777,конвертация!P6,атс!$H$34:$H$777)</f>
        <v>493.12046507999997</v>
      </c>
      <c r="Q176">
        <f>SUMIF(атс!$M$34:$M$777,конвертация!Q6,атс!$H$34:$H$777)</f>
        <v>493.12102463000002</v>
      </c>
      <c r="R176">
        <f>SUMIF(атс!$M$34:$M$777,конвертация!R6,атс!$H$34:$H$777)</f>
        <v>493.12097269999998</v>
      </c>
      <c r="S176">
        <f>SUMIF(атс!$M$34:$M$777,конвертация!S6,атс!$H$34:$H$777)</f>
        <v>493.12864629000001</v>
      </c>
      <c r="T176">
        <f>SUMIF(атс!$M$34:$M$777,конвертация!T6,атс!$H$34:$H$777)</f>
        <v>493.12910534999997</v>
      </c>
      <c r="U176">
        <f>SUMIF(атс!$M$34:$M$777,конвертация!U6,атс!$H$34:$H$777)</f>
        <v>493.13191949999998</v>
      </c>
      <c r="V176">
        <f>SUMIF(атс!$M$34:$M$777,конвертация!V6,атс!$H$34:$H$777)</f>
        <v>493.13379900000001</v>
      </c>
      <c r="W176">
        <f>SUMIF(атс!$M$34:$M$777,конвертация!W6,атс!$H$34:$H$777)</f>
        <v>493.13335189999998</v>
      </c>
      <c r="X176">
        <f>SUMIF(атс!$M$34:$M$777,конвертация!X6,атс!$H$34:$H$777)</f>
        <v>493.13139396000003</v>
      </c>
      <c r="Y176">
        <f>SUMIF(атс!$M$34:$M$777,конвертация!Y6,атс!$H$34:$H$777)</f>
        <v>493.11752468999998</v>
      </c>
    </row>
    <row r="177" spans="1:25" x14ac:dyDescent="0.2">
      <c r="A177">
        <v>7</v>
      </c>
      <c r="B177">
        <f>SUMIF(атс!$M$34:$M$777,конвертация!B7,атс!$H$34:$H$777)</f>
        <v>493.10798562000002</v>
      </c>
      <c r="C177">
        <f>SUMIF(атс!$M$34:$M$777,конвертация!C7,атс!$H$34:$H$777)</f>
        <v>493.09950594999998</v>
      </c>
      <c r="D177">
        <f>SUMIF(атс!$M$34:$M$777,конвертация!D7,атс!$H$34:$H$777)</f>
        <v>493.09487153999999</v>
      </c>
      <c r="E177">
        <f>SUMIF(атс!$M$34:$M$777,конвертация!E7,атс!$H$34:$H$777)</f>
        <v>493.09283662000001</v>
      </c>
      <c r="F177">
        <f>SUMIF(атс!$M$34:$M$777,конвертация!F7,атс!$H$34:$H$777)</f>
        <v>493.09189866999998</v>
      </c>
      <c r="G177">
        <f>SUMIF(атс!$M$34:$M$777,конвертация!G7,атс!$H$34:$H$777)</f>
        <v>493.09204048999999</v>
      </c>
      <c r="H177">
        <f>SUMIF(атс!$M$34:$M$777,конвертация!H7,атс!$H$34:$H$777)</f>
        <v>493.09497109</v>
      </c>
      <c r="I177">
        <f>SUMIF(атс!$M$34:$M$777,конвертация!I7,атс!$H$34:$H$777)</f>
        <v>493.10388276999998</v>
      </c>
      <c r="J177">
        <f>SUMIF(атс!$M$34:$M$777,конвертация!J7,атс!$H$34:$H$777)</f>
        <v>493.11430816000001</v>
      </c>
      <c r="K177">
        <f>SUMIF(атс!$M$34:$M$777,конвертация!K7,атс!$H$34:$H$777)</f>
        <v>493.12184174999999</v>
      </c>
      <c r="L177">
        <f>SUMIF(атс!$M$34:$M$777,конвертация!L7,атс!$H$34:$H$777)</f>
        <v>493.12732670000003</v>
      </c>
      <c r="M177">
        <f>SUMIF(атс!$M$34:$M$777,конвертация!M7,атс!$H$34:$H$777)</f>
        <v>493.12863755000001</v>
      </c>
      <c r="N177">
        <f>SUMIF(атс!$M$34:$M$777,конвертация!N7,атс!$H$34:$H$777)</f>
        <v>493.12835862999998</v>
      </c>
      <c r="O177">
        <f>SUMIF(атс!$M$34:$M$777,конвертация!O7,атс!$H$34:$H$777)</f>
        <v>493.12647650000002</v>
      </c>
      <c r="P177">
        <f>SUMIF(атс!$M$34:$M$777,конвертация!P7,атс!$H$34:$H$777)</f>
        <v>493.12835697999998</v>
      </c>
      <c r="Q177">
        <f>SUMIF(атс!$M$34:$M$777,конвертация!Q7,атс!$H$34:$H$777)</f>
        <v>493.12841993000001</v>
      </c>
      <c r="R177">
        <f>SUMIF(атс!$M$34:$M$777,конвертация!R7,атс!$H$34:$H$777)</f>
        <v>493.12860224999997</v>
      </c>
      <c r="S177">
        <f>SUMIF(атс!$M$34:$M$777,конвертация!S7,атс!$H$34:$H$777)</f>
        <v>493.13447553999998</v>
      </c>
      <c r="T177">
        <f>SUMIF(атс!$M$34:$M$777,конвертация!T7,атс!$H$34:$H$777)</f>
        <v>493.13485130999999</v>
      </c>
      <c r="U177">
        <f>SUMIF(атс!$M$34:$M$777,конвертация!U7,атс!$H$34:$H$777)</f>
        <v>493.13702950999999</v>
      </c>
      <c r="V177">
        <f>SUMIF(атс!$M$34:$M$777,конвертация!V7,атс!$H$34:$H$777)</f>
        <v>493.13828285</v>
      </c>
      <c r="W177">
        <f>SUMIF(атс!$M$34:$M$777,конвертация!W7,атс!$H$34:$H$777)</f>
        <v>493.13782517999999</v>
      </c>
      <c r="X177">
        <f>SUMIF(атс!$M$34:$M$777,конвертация!X7,атс!$H$34:$H$777)</f>
        <v>493.13564049000001</v>
      </c>
      <c r="Y177">
        <f>SUMIF(атс!$M$34:$M$777,конвертация!Y7,атс!$H$34:$H$777)</f>
        <v>493.12154953999999</v>
      </c>
    </row>
    <row r="178" spans="1:25" x14ac:dyDescent="0.2">
      <c r="A178">
        <v>8</v>
      </c>
      <c r="B178">
        <f>SUMIF(атс!$M$34:$M$777,конвертация!B8,атс!$H$34:$H$777)</f>
        <v>493.10909133000001</v>
      </c>
      <c r="C178">
        <f>SUMIF(атс!$M$34:$M$777,конвертация!C8,атс!$H$34:$H$777)</f>
        <v>493.10061051000002</v>
      </c>
      <c r="D178">
        <f>SUMIF(атс!$M$34:$M$777,конвертация!D8,атс!$H$34:$H$777)</f>
        <v>493.09593517000002</v>
      </c>
      <c r="E178">
        <f>SUMIF(атс!$M$34:$M$777,конвертация!E8,атс!$H$34:$H$777)</f>
        <v>493.09365237999998</v>
      </c>
      <c r="F178">
        <f>SUMIF(атс!$M$34:$M$777,конвертация!F8,атс!$H$34:$H$777)</f>
        <v>493.09252193999998</v>
      </c>
      <c r="G178">
        <f>SUMIF(атс!$M$34:$M$777,конвертация!G8,атс!$H$34:$H$777)</f>
        <v>493.09266227000001</v>
      </c>
      <c r="H178">
        <f>SUMIF(атс!$M$34:$M$777,конвертация!H8,атс!$H$34:$H$777)</f>
        <v>493.09512427999999</v>
      </c>
      <c r="I178">
        <f>SUMIF(атс!$M$34:$M$777,конвертация!I8,атс!$H$34:$H$777)</f>
        <v>493.09960131999998</v>
      </c>
      <c r="J178">
        <f>SUMIF(атс!$M$34:$M$777,конвертация!J8,атс!$H$34:$H$777)</f>
        <v>493.10552510999997</v>
      </c>
      <c r="K178">
        <f>SUMIF(атс!$M$34:$M$777,конвертация!K8,атс!$H$34:$H$777)</f>
        <v>493.11471354999998</v>
      </c>
      <c r="L178">
        <f>SUMIF(атс!$M$34:$M$777,конвертация!L8,атс!$H$34:$H$777)</f>
        <v>493.12166007000002</v>
      </c>
      <c r="M178">
        <f>SUMIF(атс!$M$34:$M$777,конвертация!M8,атс!$H$34:$H$777)</f>
        <v>493.12463113000001</v>
      </c>
      <c r="N178">
        <f>SUMIF(атс!$M$34:$M$777,конвертация!N8,атс!$H$34:$H$777)</f>
        <v>493.12394045999997</v>
      </c>
      <c r="O178">
        <f>SUMIF(атс!$M$34:$M$777,конвертация!O8,атс!$H$34:$H$777)</f>
        <v>493.12136177000002</v>
      </c>
      <c r="P178">
        <f>SUMIF(атс!$M$34:$M$777,конвертация!P8,атс!$H$34:$H$777)</f>
        <v>493.12199056999998</v>
      </c>
      <c r="Q178">
        <f>SUMIF(атс!$M$34:$M$777,конвертация!Q8,атс!$H$34:$H$777)</f>
        <v>493.12151362999998</v>
      </c>
      <c r="R178">
        <f>SUMIF(атс!$M$34:$M$777,конвертация!R8,атс!$H$34:$H$777)</f>
        <v>493.12123292000001</v>
      </c>
      <c r="S178">
        <f>SUMIF(атс!$M$34:$M$777,конвертация!S8,атс!$H$34:$H$777)</f>
        <v>493.12182093000001</v>
      </c>
      <c r="T178">
        <f>SUMIF(атс!$M$34:$M$777,конвертация!T8,атс!$H$34:$H$777)</f>
        <v>493.12484346000002</v>
      </c>
      <c r="U178">
        <f>SUMIF(атс!$M$34:$M$777,конвертация!U8,атс!$H$34:$H$777)</f>
        <v>493.13380753000001</v>
      </c>
      <c r="V178">
        <f>SUMIF(атс!$M$34:$M$777,конвертация!V8,атс!$H$34:$H$777)</f>
        <v>493.13419804</v>
      </c>
      <c r="W178">
        <f>SUMIF(атс!$M$34:$M$777,конвертация!W8,атс!$H$34:$H$777)</f>
        <v>493.13116970999999</v>
      </c>
      <c r="X178">
        <f>SUMIF(атс!$M$34:$M$777,конвертация!X8,атс!$H$34:$H$777)</f>
        <v>493.12537090000001</v>
      </c>
      <c r="Y178">
        <f>SUMIF(атс!$M$34:$M$777,конвертация!Y8,атс!$H$34:$H$777)</f>
        <v>493.11762485000003</v>
      </c>
    </row>
    <row r="179" spans="1:25" x14ac:dyDescent="0.2">
      <c r="A179">
        <v>9</v>
      </c>
      <c r="B179">
        <f>SUMIF(атс!$M$34:$M$777,конвертация!B9,атс!$H$34:$H$777)</f>
        <v>493.10873011000001</v>
      </c>
      <c r="C179">
        <f>SUMIF(атс!$M$34:$M$777,конвертация!C9,атс!$H$34:$H$777)</f>
        <v>493.10078699000002</v>
      </c>
      <c r="D179">
        <f>SUMIF(атс!$M$34:$M$777,конвертация!D9,атс!$H$34:$H$777)</f>
        <v>493.09646204000001</v>
      </c>
      <c r="E179">
        <f>SUMIF(атс!$M$34:$M$777,конвертация!E9,атс!$H$34:$H$777)</f>
        <v>493.09415796000002</v>
      </c>
      <c r="F179">
        <f>SUMIF(атс!$M$34:$M$777,конвертация!F9,атс!$H$34:$H$777)</f>
        <v>493.09347508000002</v>
      </c>
      <c r="G179">
        <f>SUMIF(атс!$M$34:$M$777,конвертация!G9,атс!$H$34:$H$777)</f>
        <v>493.09368654999997</v>
      </c>
      <c r="H179">
        <f>SUMIF(атс!$M$34:$M$777,конвертация!H9,атс!$H$34:$H$777)</f>
        <v>493.09446205</v>
      </c>
      <c r="I179">
        <f>SUMIF(атс!$M$34:$M$777,конвертация!I9,атс!$H$34:$H$777)</f>
        <v>493.09623758999999</v>
      </c>
      <c r="J179">
        <f>SUMIF(атс!$M$34:$M$777,конвертация!J9,атс!$H$34:$H$777)</f>
        <v>493.09960996000001</v>
      </c>
      <c r="K179">
        <f>SUMIF(атс!$M$34:$M$777,конвертация!K9,атс!$H$34:$H$777)</f>
        <v>493.10913999000002</v>
      </c>
      <c r="L179">
        <f>SUMIF(атс!$M$34:$M$777,конвертация!L9,атс!$H$34:$H$777)</f>
        <v>493.11768050000001</v>
      </c>
      <c r="M179">
        <f>SUMIF(атс!$M$34:$M$777,конвертация!M9,атс!$H$34:$H$777)</f>
        <v>493.12168172000003</v>
      </c>
      <c r="N179">
        <f>SUMIF(атс!$M$34:$M$777,конвертация!N9,атс!$H$34:$H$777)</f>
        <v>493.12253822000002</v>
      </c>
      <c r="O179">
        <f>SUMIF(атс!$M$34:$M$777,конвертация!O9,атс!$H$34:$H$777)</f>
        <v>493.12223026999999</v>
      </c>
      <c r="P179">
        <f>SUMIF(атс!$M$34:$M$777,конвертация!P9,атс!$H$34:$H$777)</f>
        <v>493.12176684999997</v>
      </c>
      <c r="Q179">
        <f>SUMIF(атс!$M$34:$M$777,конвертация!Q9,атс!$H$34:$H$777)</f>
        <v>493.15388010999999</v>
      </c>
      <c r="R179">
        <f>SUMIF(атс!$M$34:$M$777,конвертация!R9,атс!$H$34:$H$777)</f>
        <v>493.17358730000001</v>
      </c>
      <c r="S179">
        <f>SUMIF(атс!$M$34:$M$777,конвертация!S9,атс!$H$34:$H$777)</f>
        <v>493.19453425</v>
      </c>
      <c r="T179">
        <f>SUMIF(атс!$M$34:$M$777,конвертация!T9,атс!$H$34:$H$777)</f>
        <v>493.18627225</v>
      </c>
      <c r="U179">
        <f>SUMIF(атс!$M$34:$M$777,конвертация!U9,атс!$H$34:$H$777)</f>
        <v>493.16771316000001</v>
      </c>
      <c r="V179">
        <f>SUMIF(атс!$M$34:$M$777,конвертация!V9,атс!$H$34:$H$777)</f>
        <v>493.15760970999997</v>
      </c>
      <c r="W179">
        <f>SUMIF(атс!$M$34:$M$777,конвертация!W9,атс!$H$34:$H$777)</f>
        <v>493.15618570999999</v>
      </c>
      <c r="X179">
        <f>SUMIF(атс!$M$34:$M$777,конвертация!X9,атс!$H$34:$H$777)</f>
        <v>493.16417732000002</v>
      </c>
      <c r="Y179">
        <f>SUMIF(атс!$M$34:$M$777,конвертация!Y9,атс!$H$34:$H$777)</f>
        <v>493.17744277999998</v>
      </c>
    </row>
    <row r="180" spans="1:25" x14ac:dyDescent="0.2">
      <c r="A180">
        <v>10</v>
      </c>
      <c r="B180">
        <f>SUMIF(атс!$M$34:$M$777,конвертация!B10,атс!$H$34:$H$777)</f>
        <v>493.19096674000002</v>
      </c>
      <c r="C180">
        <f>SUMIF(атс!$M$34:$M$777,конвертация!C10,атс!$H$34:$H$777)</f>
        <v>493.18814249000002</v>
      </c>
      <c r="D180">
        <f>SUMIF(атс!$M$34:$M$777,конвертация!D10,атс!$H$34:$H$777)</f>
        <v>493.17607358999999</v>
      </c>
      <c r="E180">
        <f>SUMIF(атс!$M$34:$M$777,конвертация!E10,атс!$H$34:$H$777)</f>
        <v>493.17150357000003</v>
      </c>
      <c r="F180">
        <f>SUMIF(атс!$M$34:$M$777,конвертация!F10,атс!$H$34:$H$777)</f>
        <v>493.16855031</v>
      </c>
      <c r="G180">
        <f>SUMIF(атс!$M$34:$M$777,конвертация!G10,атс!$H$34:$H$777)</f>
        <v>493.16897796000001</v>
      </c>
      <c r="H180">
        <f>SUMIF(атс!$M$34:$M$777,конвертация!H10,атс!$H$34:$H$777)</f>
        <v>493.17691896999997</v>
      </c>
      <c r="I180">
        <f>SUMIF(атс!$M$34:$M$777,конвертация!I10,атс!$H$34:$H$777)</f>
        <v>493.19868119</v>
      </c>
      <c r="J180">
        <f>SUMIF(атс!$M$34:$M$777,конвертация!J10,атс!$H$34:$H$777)</f>
        <v>493.17594348</v>
      </c>
      <c r="K180">
        <f>SUMIF(атс!$M$34:$M$777,конвертация!K10,атс!$H$34:$H$777)</f>
        <v>493.15766759000002</v>
      </c>
      <c r="L180">
        <f>SUMIF(атс!$M$34:$M$777,конвертация!L10,атс!$H$34:$H$777)</f>
        <v>493.14654001000002</v>
      </c>
      <c r="M180">
        <f>SUMIF(атс!$M$34:$M$777,конвертация!M10,атс!$H$34:$H$777)</f>
        <v>493.14474338000002</v>
      </c>
      <c r="N180">
        <f>SUMIF(атс!$M$34:$M$777,конвертация!N10,атс!$H$34:$H$777)</f>
        <v>493.14493296000001</v>
      </c>
      <c r="O180">
        <f>SUMIF(атс!$M$34:$M$777,конвертация!O10,атс!$H$34:$H$777)</f>
        <v>493.14747679999999</v>
      </c>
      <c r="P180">
        <f>SUMIF(атс!$M$34:$M$777,конвертация!P10,атс!$H$34:$H$777)</f>
        <v>493.14556205999997</v>
      </c>
      <c r="Q180">
        <f>SUMIF(атс!$M$34:$M$777,конвертация!Q10,атс!$H$34:$H$777)</f>
        <v>493.14476258000002</v>
      </c>
      <c r="R180">
        <f>SUMIF(атс!$M$34:$M$777,конвертация!R10,атс!$H$34:$H$777)</f>
        <v>493.14441779999999</v>
      </c>
      <c r="S180">
        <f>SUMIF(атс!$M$34:$M$777,конвертация!S10,атс!$H$34:$H$777)</f>
        <v>493.14607645000001</v>
      </c>
      <c r="T180">
        <f>SUMIF(атс!$M$34:$M$777,конвертация!T10,атс!$H$34:$H$777)</f>
        <v>493.14570355000001</v>
      </c>
      <c r="U180">
        <f>SUMIF(атс!$M$34:$M$777,конвертация!U10,атс!$H$34:$H$777)</f>
        <v>493.13792566000001</v>
      </c>
      <c r="V180">
        <f>SUMIF(атс!$M$34:$M$777,конвертация!V10,атс!$H$34:$H$777)</f>
        <v>493.13784156000003</v>
      </c>
      <c r="W180">
        <f>SUMIF(атс!$M$34:$M$777,конвертация!W10,атс!$H$34:$H$777)</f>
        <v>493.14175166000001</v>
      </c>
      <c r="X180">
        <f>SUMIF(атс!$M$34:$M$777,конвертация!X10,атс!$H$34:$H$777)</f>
        <v>493.15097763</v>
      </c>
      <c r="Y180">
        <f>SUMIF(атс!$M$34:$M$777,конвертация!Y10,атс!$H$34:$H$777)</f>
        <v>493.16416505000001</v>
      </c>
    </row>
    <row r="181" spans="1:25" x14ac:dyDescent="0.2">
      <c r="A181">
        <v>11</v>
      </c>
      <c r="B181">
        <f>SUMIF(атс!$M$34:$M$777,конвертация!B11,атс!$H$34:$H$777)</f>
        <v>493.18745187000002</v>
      </c>
      <c r="C181">
        <f>SUMIF(атс!$M$34:$M$777,конвертация!C11,атс!$H$34:$H$777)</f>
        <v>493.19255644999998</v>
      </c>
      <c r="D181">
        <f>SUMIF(атс!$M$34:$M$777,конвертация!D11,атс!$H$34:$H$777)</f>
        <v>493.18106676999997</v>
      </c>
      <c r="E181">
        <f>SUMIF(атс!$M$34:$M$777,конвертация!E11,атс!$H$34:$H$777)</f>
        <v>493.17547021000001</v>
      </c>
      <c r="F181">
        <f>SUMIF(атс!$M$34:$M$777,конвертация!F11,атс!$H$34:$H$777)</f>
        <v>493.17298082999997</v>
      </c>
      <c r="G181">
        <f>SUMIF(атс!$M$34:$M$777,конвертация!G11,атс!$H$34:$H$777)</f>
        <v>493.17389752999998</v>
      </c>
      <c r="H181">
        <f>SUMIF(атс!$M$34:$M$777,конвертация!H11,атс!$H$34:$H$777)</f>
        <v>493.18047276999999</v>
      </c>
      <c r="I181">
        <f>SUMIF(атс!$M$34:$M$777,конвертация!I11,атс!$H$34:$H$777)</f>
        <v>493.19092936999999</v>
      </c>
      <c r="J181">
        <f>SUMIF(атс!$M$34:$M$777,конвертация!J11,атс!$H$34:$H$777)</f>
        <v>493.17306725999998</v>
      </c>
      <c r="K181">
        <f>SUMIF(атс!$M$34:$M$777,конвертация!K11,атс!$H$34:$H$777)</f>
        <v>493.15666973999998</v>
      </c>
      <c r="L181">
        <f>SUMIF(атс!$M$34:$M$777,конвертация!L11,атс!$H$34:$H$777)</f>
        <v>493.14716425</v>
      </c>
      <c r="M181">
        <f>SUMIF(атс!$M$34:$M$777,конвертация!M11,атс!$H$34:$H$777)</f>
        <v>493.14441457999999</v>
      </c>
      <c r="N181">
        <f>SUMIF(атс!$M$34:$M$777,конвертация!N11,атс!$H$34:$H$777)</f>
        <v>493.14585669000002</v>
      </c>
      <c r="O181">
        <f>SUMIF(атс!$M$34:$M$777,конвертация!O11,атс!$H$34:$H$777)</f>
        <v>493.14931522000001</v>
      </c>
      <c r="P181">
        <f>SUMIF(атс!$M$34:$M$777,конвертация!P11,атс!$H$34:$H$777)</f>
        <v>493.14738595</v>
      </c>
      <c r="Q181">
        <f>SUMIF(атс!$M$34:$M$777,конвертация!Q11,атс!$H$34:$H$777)</f>
        <v>493.14714498000001</v>
      </c>
      <c r="R181">
        <f>SUMIF(атс!$M$34:$M$777,конвертация!R11,атс!$H$34:$H$777)</f>
        <v>493.14612908999999</v>
      </c>
      <c r="S181">
        <f>SUMIF(атс!$M$34:$M$777,конвертация!S11,атс!$H$34:$H$777)</f>
        <v>493.14671432</v>
      </c>
      <c r="T181">
        <f>SUMIF(атс!$M$34:$M$777,конвертация!T11,атс!$H$34:$H$777)</f>
        <v>493.14435655</v>
      </c>
      <c r="U181">
        <f>SUMIF(атс!$M$34:$M$777,конвертация!U11,атс!$H$34:$H$777)</f>
        <v>493.13668271</v>
      </c>
      <c r="V181">
        <f>SUMIF(атс!$M$34:$M$777,конвертация!V11,атс!$H$34:$H$777)</f>
        <v>493.13631398000001</v>
      </c>
      <c r="W181">
        <f>SUMIF(атс!$M$34:$M$777,конвертация!W11,атс!$H$34:$H$777)</f>
        <v>493.14043234000002</v>
      </c>
      <c r="X181">
        <f>SUMIF(атс!$M$34:$M$777,конвертация!X11,атс!$H$34:$H$777)</f>
        <v>493.14942633999999</v>
      </c>
      <c r="Y181">
        <f>SUMIF(атс!$M$34:$M$777,конвертация!Y11,атс!$H$34:$H$777)</f>
        <v>493.16258919000001</v>
      </c>
    </row>
    <row r="182" spans="1:25" x14ac:dyDescent="0.2">
      <c r="A182">
        <v>12</v>
      </c>
      <c r="B182">
        <f>SUMIF(атс!$M$34:$M$777,конвертация!B12,атс!$H$34:$H$777)</f>
        <v>493.18943974000001</v>
      </c>
      <c r="C182">
        <f>SUMIF(атс!$M$34:$M$777,конвертация!C12,атс!$H$34:$H$777)</f>
        <v>493.18833274000002</v>
      </c>
      <c r="D182">
        <f>SUMIF(атс!$M$34:$M$777,конвертация!D12,атс!$H$34:$H$777)</f>
        <v>493.17593023000001</v>
      </c>
      <c r="E182">
        <f>SUMIF(атс!$M$34:$M$777,конвертация!E12,атс!$H$34:$H$777)</f>
        <v>493.17087348000001</v>
      </c>
      <c r="F182">
        <f>SUMIF(атс!$M$34:$M$777,конвертация!F12,атс!$H$34:$H$777)</f>
        <v>493.16884370999998</v>
      </c>
      <c r="G182">
        <f>SUMIF(атс!$M$34:$M$777,конвертация!G12,атс!$H$34:$H$777)</f>
        <v>493.16983273</v>
      </c>
      <c r="H182">
        <f>SUMIF(атс!$M$34:$M$777,конвертация!H12,атс!$H$34:$H$777)</f>
        <v>493.17728612000002</v>
      </c>
      <c r="I182">
        <f>SUMIF(атс!$M$34:$M$777,конвертация!I12,атс!$H$34:$H$777)</f>
        <v>493.19697371000001</v>
      </c>
      <c r="J182">
        <f>SUMIF(атс!$M$34:$M$777,конвертация!J12,атс!$H$34:$H$777)</f>
        <v>493.17504859000002</v>
      </c>
      <c r="K182">
        <f>SUMIF(атс!$M$34:$M$777,конвертация!K12,атс!$H$34:$H$777)</f>
        <v>493.15921811999999</v>
      </c>
      <c r="L182">
        <f>SUMIF(атс!$M$34:$M$777,конвертация!L12,атс!$H$34:$H$777)</f>
        <v>493.14954325999997</v>
      </c>
      <c r="M182">
        <f>SUMIF(атс!$M$34:$M$777,конвертация!M12,атс!$H$34:$H$777)</f>
        <v>493.14814011999999</v>
      </c>
      <c r="N182">
        <f>SUMIF(атс!$M$34:$M$777,конвертация!N12,атс!$H$34:$H$777)</f>
        <v>493.14874357999997</v>
      </c>
      <c r="O182">
        <f>SUMIF(атс!$M$34:$M$777,конвертация!O12,атс!$H$34:$H$777)</f>
        <v>493.15283754000001</v>
      </c>
      <c r="P182">
        <f>SUMIF(атс!$M$34:$M$777,конвертация!P12,атс!$H$34:$H$777)</f>
        <v>493.15174723000001</v>
      </c>
      <c r="Q182">
        <f>SUMIF(атс!$M$34:$M$777,конвертация!Q12,атс!$H$34:$H$777)</f>
        <v>493.15184771000003</v>
      </c>
      <c r="R182">
        <f>SUMIF(атс!$M$34:$M$777,конвертация!R12,атс!$H$34:$H$777)</f>
        <v>493.15129489999998</v>
      </c>
      <c r="S182">
        <f>SUMIF(атс!$M$34:$M$777,конвертация!S12,атс!$H$34:$H$777)</f>
        <v>493.15170179</v>
      </c>
      <c r="T182">
        <f>SUMIF(атс!$M$34:$M$777,конвертация!T12,атс!$H$34:$H$777)</f>
        <v>493.14836101999998</v>
      </c>
      <c r="U182">
        <f>SUMIF(атс!$M$34:$M$777,конвертация!U12,атс!$H$34:$H$777)</f>
        <v>493.13855452000001</v>
      </c>
      <c r="V182">
        <f>SUMIF(атс!$M$34:$M$777,конвертация!V12,атс!$H$34:$H$777)</f>
        <v>493.13958771</v>
      </c>
      <c r="W182">
        <f>SUMIF(атс!$M$34:$M$777,конвертация!W12,атс!$H$34:$H$777)</f>
        <v>493.14443244</v>
      </c>
      <c r="X182">
        <f>SUMIF(атс!$M$34:$M$777,конвертация!X12,атс!$H$34:$H$777)</f>
        <v>493.15197662999998</v>
      </c>
      <c r="Y182">
        <f>SUMIF(атс!$M$34:$M$777,конвертация!Y12,атс!$H$34:$H$777)</f>
        <v>493.16575160000002</v>
      </c>
    </row>
    <row r="183" spans="1:25" x14ac:dyDescent="0.2">
      <c r="A183">
        <v>13</v>
      </c>
      <c r="B183">
        <f>SUMIF(атс!$M$34:$M$777,конвертация!B13,атс!$H$34:$H$777)</f>
        <v>493.18373855999999</v>
      </c>
      <c r="C183">
        <f>SUMIF(атс!$M$34:$M$777,конвертация!C13,атс!$H$34:$H$777)</f>
        <v>493.19490968999997</v>
      </c>
      <c r="D183">
        <f>SUMIF(атс!$M$34:$M$777,конвертация!D13,атс!$H$34:$H$777)</f>
        <v>493.18304445000001</v>
      </c>
      <c r="E183">
        <f>SUMIF(атс!$M$34:$M$777,конвертация!E13,атс!$H$34:$H$777)</f>
        <v>493.17706156999998</v>
      </c>
      <c r="F183">
        <f>SUMIF(атс!$M$34:$M$777,конвертация!F13,атс!$H$34:$H$777)</f>
        <v>493.17495595000003</v>
      </c>
      <c r="G183">
        <f>SUMIF(атс!$M$34:$M$777,конвертация!G13,атс!$H$34:$H$777)</f>
        <v>493.17534090999999</v>
      </c>
      <c r="H183">
        <f>SUMIF(атс!$M$34:$M$777,конвертация!H13,атс!$H$34:$H$777)</f>
        <v>493.18448869000002</v>
      </c>
      <c r="I183">
        <f>SUMIF(атс!$M$34:$M$777,конвертация!I13,атс!$H$34:$H$777)</f>
        <v>493.19037258999998</v>
      </c>
      <c r="J183">
        <f>SUMIF(атс!$M$34:$M$777,конвертация!J13,атс!$H$34:$H$777)</f>
        <v>493.17020258000002</v>
      </c>
      <c r="K183">
        <f>SUMIF(атс!$M$34:$M$777,конвертация!K13,атс!$H$34:$H$777)</f>
        <v>493.15795901000001</v>
      </c>
      <c r="L183">
        <f>SUMIF(атс!$M$34:$M$777,конвертация!L13,атс!$H$34:$H$777)</f>
        <v>493.15063896999999</v>
      </c>
      <c r="M183">
        <f>SUMIF(атс!$M$34:$M$777,конвертация!M13,атс!$H$34:$H$777)</f>
        <v>493.14871857999998</v>
      </c>
      <c r="N183">
        <f>SUMIF(атс!$M$34:$M$777,конвертация!N13,атс!$H$34:$H$777)</f>
        <v>493.15010353000002</v>
      </c>
      <c r="O183">
        <f>SUMIF(атс!$M$34:$M$777,конвертация!O13,атс!$H$34:$H$777)</f>
        <v>493.15593940000002</v>
      </c>
      <c r="P183">
        <f>SUMIF(атс!$M$34:$M$777,конвертация!P13,атс!$H$34:$H$777)</f>
        <v>493.15568137999998</v>
      </c>
      <c r="Q183">
        <f>SUMIF(атс!$M$34:$M$777,конвертация!Q13,атс!$H$34:$H$777)</f>
        <v>493.15650489000001</v>
      </c>
      <c r="R183">
        <f>SUMIF(атс!$M$34:$M$777,конвертация!R13,атс!$H$34:$H$777)</f>
        <v>493.15715392999999</v>
      </c>
      <c r="S183">
        <f>SUMIF(атс!$M$34:$M$777,конвертация!S13,атс!$H$34:$H$777)</f>
        <v>493.15626764000001</v>
      </c>
      <c r="T183">
        <f>SUMIF(атс!$M$34:$M$777,конвертация!T13,атс!$H$34:$H$777)</f>
        <v>493.15051621999999</v>
      </c>
      <c r="U183">
        <f>SUMIF(атс!$M$34:$M$777,конвертация!U13,атс!$H$34:$H$777)</f>
        <v>493.138892</v>
      </c>
      <c r="V183">
        <f>SUMIF(атс!$M$34:$M$777,конвертация!V13,атс!$H$34:$H$777)</f>
        <v>493.13965622000001</v>
      </c>
      <c r="W183">
        <f>SUMIF(атс!$M$34:$M$777,конвертация!W13,атс!$H$34:$H$777)</f>
        <v>493.14468289000001</v>
      </c>
      <c r="X183">
        <f>SUMIF(атс!$M$34:$M$777,конвертация!X13,атс!$H$34:$H$777)</f>
        <v>493.15264191</v>
      </c>
      <c r="Y183">
        <f>SUMIF(атс!$M$34:$M$777,конвертация!Y13,атс!$H$34:$H$777)</f>
        <v>493.16393155999998</v>
      </c>
    </row>
    <row r="184" spans="1:25" x14ac:dyDescent="0.2">
      <c r="A184">
        <v>14</v>
      </c>
      <c r="B184">
        <f>SUMIF(атс!$M$34:$M$777,конвертация!B14,атс!$H$34:$H$777)</f>
        <v>493.18047313</v>
      </c>
      <c r="C184">
        <f>SUMIF(атс!$M$34:$M$777,конвертация!C14,атс!$H$34:$H$777)</f>
        <v>493.19941168999998</v>
      </c>
      <c r="D184">
        <f>SUMIF(атс!$M$34:$M$777,конвертация!D14,атс!$H$34:$H$777)</f>
        <v>493.18715465000002</v>
      </c>
      <c r="E184">
        <f>SUMIF(атс!$M$34:$M$777,конвертация!E14,атс!$H$34:$H$777)</f>
        <v>493.18088592999999</v>
      </c>
      <c r="F184">
        <f>SUMIF(атс!$M$34:$M$777,конвертация!F14,атс!$H$34:$H$777)</f>
        <v>493.17856397999998</v>
      </c>
      <c r="G184">
        <f>SUMIF(атс!$M$34:$M$777,конвертация!G14,атс!$H$34:$H$777)</f>
        <v>493.17889875999998</v>
      </c>
      <c r="H184">
        <f>SUMIF(атс!$M$34:$M$777,конвертация!H14,атс!$H$34:$H$777)</f>
        <v>493.18634128000002</v>
      </c>
      <c r="I184">
        <f>SUMIF(атс!$M$34:$M$777,конвертация!I14,атс!$H$34:$H$777)</f>
        <v>493.18761178</v>
      </c>
      <c r="J184">
        <f>SUMIF(атс!$M$34:$M$777,конвертация!J14,атс!$H$34:$H$777)</f>
        <v>493.16902859999999</v>
      </c>
      <c r="K184">
        <f>SUMIF(атс!$M$34:$M$777,конвертация!K14,атс!$H$34:$H$777)</f>
        <v>493.15519897000001</v>
      </c>
      <c r="L184">
        <f>SUMIF(атс!$M$34:$M$777,конвертация!L14,атс!$H$34:$H$777)</f>
        <v>493.14735870999999</v>
      </c>
      <c r="M184">
        <f>SUMIF(атс!$M$34:$M$777,конвертация!M14,атс!$H$34:$H$777)</f>
        <v>493.14655947</v>
      </c>
      <c r="N184">
        <f>SUMIF(атс!$M$34:$M$777,конвертация!N14,атс!$H$34:$H$777)</f>
        <v>493.14806114999999</v>
      </c>
      <c r="O184">
        <f>SUMIF(атс!$M$34:$M$777,конвертация!O14,атс!$H$34:$H$777)</f>
        <v>493.15286749000001</v>
      </c>
      <c r="P184">
        <f>SUMIF(атс!$M$34:$M$777,конвертация!P14,атс!$H$34:$H$777)</f>
        <v>493.15331608000002</v>
      </c>
      <c r="Q184">
        <f>SUMIF(атс!$M$34:$M$777,конвертация!Q14,атс!$H$34:$H$777)</f>
        <v>493.15321755000002</v>
      </c>
      <c r="R184">
        <f>SUMIF(атс!$M$34:$M$777,конвертация!R14,атс!$H$34:$H$777)</f>
        <v>493.15342453</v>
      </c>
      <c r="S184">
        <f>SUMIF(атс!$M$34:$M$777,конвертация!S14,атс!$H$34:$H$777)</f>
        <v>493.15295899</v>
      </c>
      <c r="T184">
        <f>SUMIF(атс!$M$34:$M$777,конвертация!T14,атс!$H$34:$H$777)</f>
        <v>493.15042448999998</v>
      </c>
      <c r="U184">
        <f>SUMIF(атс!$M$34:$M$777,конвертация!U14,атс!$H$34:$H$777)</f>
        <v>493.13829256999998</v>
      </c>
      <c r="V184">
        <f>SUMIF(атс!$M$34:$M$777,конвертация!V14,атс!$H$34:$H$777)</f>
        <v>493.13776479000001</v>
      </c>
      <c r="W184">
        <f>SUMIF(атс!$M$34:$M$777,конвертация!W14,атс!$H$34:$H$777)</f>
        <v>493.14198795999999</v>
      </c>
      <c r="X184">
        <f>SUMIF(атс!$M$34:$M$777,конвертация!X14,атс!$H$34:$H$777)</f>
        <v>493.14937576</v>
      </c>
      <c r="Y184">
        <f>SUMIF(атс!$M$34:$M$777,конвертация!Y14,атс!$H$34:$H$777)</f>
        <v>493.16072033</v>
      </c>
    </row>
    <row r="185" spans="1:25" x14ac:dyDescent="0.2">
      <c r="A185">
        <v>15</v>
      </c>
      <c r="B185">
        <f>SUMIF(атс!$M$34:$M$777,конвертация!B15,атс!$H$34:$H$777)</f>
        <v>493.18050483000002</v>
      </c>
      <c r="C185">
        <f>SUMIF(атс!$M$34:$M$777,конвертация!C15,атс!$H$34:$H$777)</f>
        <v>493.19941505999998</v>
      </c>
      <c r="D185">
        <f>SUMIF(атс!$M$34:$M$777,конвертация!D15,атс!$H$34:$H$777)</f>
        <v>493.18685137</v>
      </c>
      <c r="E185">
        <f>SUMIF(атс!$M$34:$M$777,конвертация!E15,атс!$H$34:$H$777)</f>
        <v>493.18070224000002</v>
      </c>
      <c r="F185">
        <f>SUMIF(атс!$M$34:$M$777,конвертация!F15,атс!$H$34:$H$777)</f>
        <v>493.17707145000003</v>
      </c>
      <c r="G185">
        <f>SUMIF(атс!$M$34:$M$777,конвертация!G15,атс!$H$34:$H$777)</f>
        <v>493.17670670000001</v>
      </c>
      <c r="H185">
        <f>SUMIF(атс!$M$34:$M$777,конвертация!H15,атс!$H$34:$H$777)</f>
        <v>493.18006577</v>
      </c>
      <c r="I185">
        <f>SUMIF(атс!$M$34:$M$777,конвертация!I15,атс!$H$34:$H$777)</f>
        <v>493.18938972000001</v>
      </c>
      <c r="J185">
        <f>SUMIF(атс!$M$34:$M$777,конвертация!J15,атс!$H$34:$H$777)</f>
        <v>493.19490475999999</v>
      </c>
      <c r="K185">
        <f>SUMIF(атс!$M$34:$M$777,конвертация!K15,атс!$H$34:$H$777)</f>
        <v>493.17564484000002</v>
      </c>
      <c r="L185">
        <f>SUMIF(атс!$M$34:$M$777,конвертация!L15,атс!$H$34:$H$777)</f>
        <v>493.16264853000001</v>
      </c>
      <c r="M185">
        <f>SUMIF(атс!$M$34:$M$777,конвертация!M15,атс!$H$34:$H$777)</f>
        <v>493.15738596</v>
      </c>
      <c r="N185">
        <f>SUMIF(атс!$M$34:$M$777,конвертация!N15,атс!$H$34:$H$777)</f>
        <v>493.15804288999999</v>
      </c>
      <c r="O185">
        <f>SUMIF(атс!$M$34:$M$777,конвертация!O15,атс!$H$34:$H$777)</f>
        <v>493.16199009000002</v>
      </c>
      <c r="P185">
        <f>SUMIF(атс!$M$34:$M$777,конвертация!P15,атс!$H$34:$H$777)</f>
        <v>493.16177195</v>
      </c>
      <c r="Q185">
        <f>SUMIF(атс!$M$34:$M$777,конвертация!Q15,атс!$H$34:$H$777)</f>
        <v>493.16180809000002</v>
      </c>
      <c r="R185">
        <f>SUMIF(атс!$M$34:$M$777,конвертация!R15,атс!$H$34:$H$777)</f>
        <v>493.16272456000002</v>
      </c>
      <c r="S185">
        <f>SUMIF(атс!$M$34:$M$777,конвертация!S15,атс!$H$34:$H$777)</f>
        <v>493.16116297999997</v>
      </c>
      <c r="T185">
        <f>SUMIF(атс!$M$34:$M$777,конвертация!T15,атс!$H$34:$H$777)</f>
        <v>493.15498244999998</v>
      </c>
      <c r="U185">
        <f>SUMIF(атс!$M$34:$M$777,конвертация!U15,атс!$H$34:$H$777)</f>
        <v>493.1409663</v>
      </c>
      <c r="V185">
        <f>SUMIF(атс!$M$34:$M$777,конвертация!V15,атс!$H$34:$H$777)</f>
        <v>493.14224995000001</v>
      </c>
      <c r="W185">
        <f>SUMIF(атс!$M$34:$M$777,конвертация!W15,атс!$H$34:$H$777)</f>
        <v>493.14653945999999</v>
      </c>
      <c r="X185">
        <f>SUMIF(атс!$M$34:$M$777,конвертация!X15,атс!$H$34:$H$777)</f>
        <v>493.15325661000003</v>
      </c>
      <c r="Y185">
        <f>SUMIF(атс!$M$34:$M$777,конвертация!Y15,атс!$H$34:$H$777)</f>
        <v>493.16429922999998</v>
      </c>
    </row>
    <row r="186" spans="1:25" x14ac:dyDescent="0.2">
      <c r="A186">
        <v>16</v>
      </c>
      <c r="B186">
        <f>SUMIF(атс!$M$34:$M$777,конвертация!B16,атс!$H$34:$H$777)</f>
        <v>493.19455966999999</v>
      </c>
      <c r="C186">
        <f>SUMIF(атс!$M$34:$M$777,конвертация!C16,атс!$H$34:$H$777)</f>
        <v>493.18132854999999</v>
      </c>
      <c r="D186">
        <f>SUMIF(атс!$M$34:$M$777,конвертация!D16,атс!$H$34:$H$777)</f>
        <v>493.14567968</v>
      </c>
      <c r="E186">
        <f>SUMIF(атс!$M$34:$M$777,конвертация!E16,атс!$H$34:$H$777)</f>
        <v>493.13526710999997</v>
      </c>
      <c r="F186">
        <f>SUMIF(атс!$M$34:$M$777,конвертация!F16,атс!$H$34:$H$777)</f>
        <v>493.12157079000002</v>
      </c>
      <c r="G186">
        <f>SUMIF(атс!$M$34:$M$777,конвертация!G16,атс!$H$34:$H$777)</f>
        <v>493.11064450999999</v>
      </c>
      <c r="H186">
        <f>SUMIF(атс!$M$34:$M$777,конвертация!H16,атс!$H$34:$H$777)</f>
        <v>493.10437894</v>
      </c>
      <c r="I186">
        <f>SUMIF(атс!$M$34:$M$777,конвертация!I16,атс!$H$34:$H$777)</f>
        <v>493.09808126000001</v>
      </c>
      <c r="J186">
        <f>SUMIF(атс!$M$34:$M$777,конвертация!J16,атс!$H$34:$H$777)</f>
        <v>493.10160896000002</v>
      </c>
      <c r="K186">
        <f>SUMIF(атс!$M$34:$M$777,конвертация!K16,атс!$H$34:$H$777)</f>
        <v>493.10995434</v>
      </c>
      <c r="L186">
        <f>SUMIF(атс!$M$34:$M$777,конвертация!L16,атс!$H$34:$H$777)</f>
        <v>493.11613986999998</v>
      </c>
      <c r="M186">
        <f>SUMIF(атс!$M$34:$M$777,конвертация!M16,атс!$H$34:$H$777)</f>
        <v>493.11924320000003</v>
      </c>
      <c r="N186">
        <f>SUMIF(атс!$M$34:$M$777,конвертация!N16,атс!$H$34:$H$777)</f>
        <v>493.11932933000003</v>
      </c>
      <c r="O186">
        <f>SUMIF(атс!$M$34:$M$777,конвертация!O16,атс!$H$34:$H$777)</f>
        <v>493.11759011999999</v>
      </c>
      <c r="P186">
        <f>SUMIF(атс!$M$34:$M$777,конвертация!P16,атс!$H$34:$H$777)</f>
        <v>493.11656572999999</v>
      </c>
      <c r="Q186">
        <f>SUMIF(атс!$M$34:$M$777,конвертация!Q16,атс!$H$34:$H$777)</f>
        <v>493.11618757000002</v>
      </c>
      <c r="R186">
        <f>SUMIF(атс!$M$34:$M$777,конвертация!R16,атс!$H$34:$H$777)</f>
        <v>493.11574315000001</v>
      </c>
      <c r="S186">
        <f>SUMIF(атс!$M$34:$M$777,конвертация!S16,атс!$H$34:$H$777)</f>
        <v>493.11676446000001</v>
      </c>
      <c r="T186">
        <f>SUMIF(атс!$M$34:$M$777,конвертация!T16,атс!$H$34:$H$777)</f>
        <v>493.12167154000002</v>
      </c>
      <c r="U186">
        <f>SUMIF(атс!$M$34:$M$777,конвертация!U16,атс!$H$34:$H$777)</f>
        <v>493.13417006999998</v>
      </c>
      <c r="V186">
        <f>SUMIF(атс!$M$34:$M$777,конвертация!V16,атс!$H$34:$H$777)</f>
        <v>493.13457676000002</v>
      </c>
      <c r="W186">
        <f>SUMIF(атс!$M$34:$M$777,конвертация!W16,атс!$H$34:$H$777)</f>
        <v>493.13153010000002</v>
      </c>
      <c r="X186">
        <f>SUMIF(атс!$M$34:$M$777,конвертация!X16,атс!$H$34:$H$777)</f>
        <v>493.12593773999998</v>
      </c>
      <c r="Y186">
        <f>SUMIF(атс!$M$34:$M$777,конвертация!Y16,атс!$H$34:$H$777)</f>
        <v>493.11913672999998</v>
      </c>
    </row>
    <row r="187" spans="1:25" x14ac:dyDescent="0.2">
      <c r="A187">
        <v>17</v>
      </c>
      <c r="B187">
        <f>SUMIF(атс!$M$34:$M$777,конвертация!B17,атс!$H$34:$H$777)</f>
        <v>493.10869450000001</v>
      </c>
      <c r="C187">
        <f>SUMIF(атс!$M$34:$M$777,конвертация!C17,атс!$H$34:$H$777)</f>
        <v>493.10085851999997</v>
      </c>
      <c r="D187">
        <f>SUMIF(атс!$M$34:$M$777,конвертация!D17,атс!$H$34:$H$777)</f>
        <v>493.09629144000002</v>
      </c>
      <c r="E187">
        <f>SUMIF(атс!$M$34:$M$777,конвертация!E17,атс!$H$34:$H$777)</f>
        <v>493.09393148999999</v>
      </c>
      <c r="F187">
        <f>SUMIF(атс!$M$34:$M$777,конвертация!F17,атс!$H$34:$H$777)</f>
        <v>493.09299252</v>
      </c>
      <c r="G187">
        <f>SUMIF(атс!$M$34:$M$777,конвертация!G17,атс!$H$34:$H$777)</f>
        <v>493.09327796999997</v>
      </c>
      <c r="H187">
        <f>SUMIF(атс!$M$34:$M$777,конвертация!H17,атс!$H$34:$H$777)</f>
        <v>493.09566186000001</v>
      </c>
      <c r="I187">
        <f>SUMIF(атс!$M$34:$M$777,конвертация!I17,атс!$H$34:$H$777)</f>
        <v>493.12057384000002</v>
      </c>
      <c r="J187">
        <f>SUMIF(атс!$M$34:$M$777,конвертация!J17,атс!$H$34:$H$777)</f>
        <v>493.12438213000001</v>
      </c>
      <c r="K187">
        <f>SUMIF(атс!$M$34:$M$777,конвертация!K17,атс!$H$34:$H$777)</f>
        <v>493.12766933</v>
      </c>
      <c r="L187">
        <f>SUMIF(атс!$M$34:$M$777,конвертация!L17,атс!$H$34:$H$777)</f>
        <v>493.13145136999998</v>
      </c>
      <c r="M187">
        <f>SUMIF(атс!$M$34:$M$777,конвертация!M17,атс!$H$34:$H$777)</f>
        <v>493.13195250000001</v>
      </c>
      <c r="N187">
        <f>SUMIF(атс!$M$34:$M$777,конвертация!N17,атс!$H$34:$H$777)</f>
        <v>493.13156570000001</v>
      </c>
      <c r="O187">
        <f>SUMIF(атс!$M$34:$M$777,конвертация!O17,атс!$H$34:$H$777)</f>
        <v>493.13063183000003</v>
      </c>
      <c r="P187">
        <f>SUMIF(атс!$M$34:$M$777,конвертация!P17,атс!$H$34:$H$777)</f>
        <v>493.13096440999999</v>
      </c>
      <c r="Q187">
        <f>SUMIF(атс!$M$34:$M$777,конвертация!Q17,атс!$H$34:$H$777)</f>
        <v>493.13128573</v>
      </c>
      <c r="R187">
        <f>SUMIF(атс!$M$34:$M$777,конвертация!R17,атс!$H$34:$H$777)</f>
        <v>493.13118681999998</v>
      </c>
      <c r="S187">
        <f>SUMIF(атс!$M$34:$M$777,конвертация!S17,атс!$H$34:$H$777)</f>
        <v>493.13340210000001</v>
      </c>
      <c r="T187">
        <f>SUMIF(атс!$M$34:$M$777,конвертация!T17,атс!$H$34:$H$777)</f>
        <v>493.13356928000002</v>
      </c>
      <c r="U187">
        <f>SUMIF(атс!$M$34:$M$777,конвертация!U17,атс!$H$34:$H$777)</f>
        <v>493.13663971</v>
      </c>
      <c r="V187">
        <f>SUMIF(атс!$M$34:$M$777,конвертация!V17,атс!$H$34:$H$777)</f>
        <v>493.13682267000002</v>
      </c>
      <c r="W187">
        <f>SUMIF(атс!$M$34:$M$777,конвертация!W17,атс!$H$34:$H$777)</f>
        <v>493.13553887</v>
      </c>
      <c r="X187">
        <f>SUMIF(атс!$M$34:$M$777,конвертация!X17,атс!$H$34:$H$777)</f>
        <v>493.13342354000002</v>
      </c>
      <c r="Y187">
        <f>SUMIF(атс!$M$34:$M$777,конвертация!Y17,атс!$H$34:$H$777)</f>
        <v>493.12101467000002</v>
      </c>
    </row>
    <row r="188" spans="1:25" x14ac:dyDescent="0.2">
      <c r="A188">
        <v>18</v>
      </c>
      <c r="B188">
        <f>SUMIF(атс!$M$34:$M$777,конвертация!B18,атс!$H$34:$H$777)</f>
        <v>493.10999960999999</v>
      </c>
      <c r="C188">
        <f>SUMIF(атс!$M$34:$M$777,конвертация!C18,атс!$H$34:$H$777)</f>
        <v>493.10184002</v>
      </c>
      <c r="D188">
        <f>SUMIF(атс!$M$34:$M$777,конвертация!D18,атс!$H$34:$H$777)</f>
        <v>493.09748996000002</v>
      </c>
      <c r="E188">
        <f>SUMIF(атс!$M$34:$M$777,конвертация!E18,атс!$H$34:$H$777)</f>
        <v>493.09509475999999</v>
      </c>
      <c r="F188">
        <f>SUMIF(атс!$M$34:$M$777,конвертация!F18,атс!$H$34:$H$777)</f>
        <v>493.09397983000002</v>
      </c>
      <c r="G188">
        <f>SUMIF(атс!$M$34:$M$777,конвертация!G18,атс!$H$34:$H$777)</f>
        <v>493.09410408999997</v>
      </c>
      <c r="H188">
        <f>SUMIF(атс!$M$34:$M$777,конвертация!H18,атс!$H$34:$H$777)</f>
        <v>493.09665756999999</v>
      </c>
      <c r="I188">
        <f>SUMIF(атс!$M$34:$M$777,конвертация!I18,атс!$H$34:$H$777)</f>
        <v>493.12126833999997</v>
      </c>
      <c r="J188">
        <f>SUMIF(атс!$M$34:$M$777,конвертация!J18,атс!$H$34:$H$777)</f>
        <v>493.12467967999999</v>
      </c>
      <c r="K188">
        <f>SUMIF(атс!$M$34:$M$777,конвертация!K18,атс!$H$34:$H$777)</f>
        <v>493.12782343999999</v>
      </c>
      <c r="L188">
        <f>SUMIF(атс!$M$34:$M$777,конвертация!L18,атс!$H$34:$H$777)</f>
        <v>493.13043092999999</v>
      </c>
      <c r="M188">
        <f>SUMIF(атс!$M$34:$M$777,конвертация!M18,атс!$H$34:$H$777)</f>
        <v>493.13074310000002</v>
      </c>
      <c r="N188">
        <f>SUMIF(атс!$M$34:$M$777,конвертация!N18,атс!$H$34:$H$777)</f>
        <v>493.13077239</v>
      </c>
      <c r="O188">
        <f>SUMIF(атс!$M$34:$M$777,конвертация!O18,атс!$H$34:$H$777)</f>
        <v>493.12968762999998</v>
      </c>
      <c r="P188">
        <f>SUMIF(атс!$M$34:$M$777,конвертация!P18,атс!$H$34:$H$777)</f>
        <v>493.13029203000002</v>
      </c>
      <c r="Q188">
        <f>SUMIF(атс!$M$34:$M$777,конвертация!Q18,атс!$H$34:$H$777)</f>
        <v>493.13054011000003</v>
      </c>
      <c r="R188">
        <f>SUMIF(атс!$M$34:$M$777,конвертация!R18,атс!$H$34:$H$777)</f>
        <v>493.13037097</v>
      </c>
      <c r="S188">
        <f>SUMIF(атс!$M$34:$M$777,конвертация!S18,атс!$H$34:$H$777)</f>
        <v>493.13266422999999</v>
      </c>
      <c r="T188">
        <f>SUMIF(атс!$M$34:$M$777,конвертация!T18,атс!$H$34:$H$777)</f>
        <v>493.13276115000002</v>
      </c>
      <c r="U188">
        <f>SUMIF(атс!$M$34:$M$777,конвертация!U18,атс!$H$34:$H$777)</f>
        <v>493.13537601000002</v>
      </c>
      <c r="V188">
        <f>SUMIF(атс!$M$34:$M$777,конвертация!V18,атс!$H$34:$H$777)</f>
        <v>493.13556718000001</v>
      </c>
      <c r="W188">
        <f>SUMIF(атс!$M$34:$M$777,конвертация!W18,атс!$H$34:$H$777)</f>
        <v>493.13427264000001</v>
      </c>
      <c r="X188">
        <f>SUMIF(атс!$M$34:$M$777,конвертация!X18,атс!$H$34:$H$777)</f>
        <v>493.13211995</v>
      </c>
      <c r="Y188">
        <f>SUMIF(атс!$M$34:$M$777,конвертация!Y18,атс!$H$34:$H$777)</f>
        <v>493.12002467999997</v>
      </c>
    </row>
    <row r="189" spans="1:25" x14ac:dyDescent="0.2">
      <c r="A189">
        <v>19</v>
      </c>
      <c r="B189">
        <f>SUMIF(атс!$M$34:$M$777,конвертация!B19,атс!$H$34:$H$777)</f>
        <v>493.11230766</v>
      </c>
      <c r="C189">
        <f>SUMIF(атс!$M$34:$M$777,конвертация!C19,атс!$H$34:$H$777)</f>
        <v>493.10483237</v>
      </c>
      <c r="D189">
        <f>SUMIF(атс!$M$34:$M$777,конвертация!D19,атс!$H$34:$H$777)</f>
        <v>493.09981334999998</v>
      </c>
      <c r="E189">
        <f>SUMIF(атс!$M$34:$M$777,конвертация!E19,атс!$H$34:$H$777)</f>
        <v>493.09802953000002</v>
      </c>
      <c r="F189">
        <f>SUMIF(атс!$M$34:$M$777,конвертация!F19,атс!$H$34:$H$777)</f>
        <v>493.09803140000002</v>
      </c>
      <c r="G189">
        <f>SUMIF(атс!$M$34:$M$777,конвертация!G19,атс!$H$34:$H$777)</f>
        <v>493.09774242999998</v>
      </c>
      <c r="H189">
        <f>SUMIF(атс!$M$34:$M$777,конвертация!H19,атс!$H$34:$H$777)</f>
        <v>493.10137458000003</v>
      </c>
      <c r="I189">
        <f>SUMIF(атс!$M$34:$M$777,конвертация!I19,атс!$H$34:$H$777)</f>
        <v>493.12454957</v>
      </c>
      <c r="J189">
        <f>SUMIF(атс!$M$34:$M$777,конвертация!J19,атс!$H$34:$H$777)</f>
        <v>493.12618686000002</v>
      </c>
      <c r="K189">
        <f>SUMIF(атс!$M$34:$M$777,конвертация!K19,атс!$H$34:$H$777)</f>
        <v>493.12918529000001</v>
      </c>
      <c r="L189">
        <f>SUMIF(атс!$M$34:$M$777,конвертация!L19,атс!$H$34:$H$777)</f>
        <v>493.13283605999999</v>
      </c>
      <c r="M189">
        <f>SUMIF(атс!$M$34:$M$777,конвертация!M19,атс!$H$34:$H$777)</f>
        <v>493.13429730000001</v>
      </c>
      <c r="N189">
        <f>SUMIF(атс!$M$34:$M$777,конвертация!N19,атс!$H$34:$H$777)</f>
        <v>493.13351741999998</v>
      </c>
      <c r="O189">
        <f>SUMIF(атс!$M$34:$M$777,конвертация!O19,атс!$H$34:$H$777)</f>
        <v>493.13132289999999</v>
      </c>
      <c r="P189">
        <f>SUMIF(атс!$M$34:$M$777,конвертация!P19,атс!$H$34:$H$777)</f>
        <v>493.13240581000002</v>
      </c>
      <c r="Q189">
        <f>SUMIF(атс!$M$34:$M$777,конвертация!Q19,атс!$H$34:$H$777)</f>
        <v>493.13257120999998</v>
      </c>
      <c r="R189">
        <f>SUMIF(атс!$M$34:$M$777,конвертация!R19,атс!$H$34:$H$777)</f>
        <v>493.13235675999999</v>
      </c>
      <c r="S189">
        <f>SUMIF(атс!$M$34:$M$777,конвертация!S19,атс!$H$34:$H$777)</f>
        <v>493.13643660000002</v>
      </c>
      <c r="T189">
        <f>SUMIF(атс!$M$34:$M$777,конвертация!T19,атс!$H$34:$H$777)</f>
        <v>493.13675331000002</v>
      </c>
      <c r="U189">
        <f>SUMIF(атс!$M$34:$M$777,конвертация!U19,атс!$H$34:$H$777)</f>
        <v>493.13881344999999</v>
      </c>
      <c r="V189">
        <f>SUMIF(атс!$M$34:$M$777,конвертация!V19,атс!$H$34:$H$777)</f>
        <v>493.13886334</v>
      </c>
      <c r="W189">
        <f>SUMIF(атс!$M$34:$M$777,конвертация!W19,атс!$H$34:$H$777)</f>
        <v>493.13762864</v>
      </c>
      <c r="X189">
        <f>SUMIF(атс!$M$34:$M$777,конвертация!X19,атс!$H$34:$H$777)</f>
        <v>493.13571955999998</v>
      </c>
      <c r="Y189">
        <f>SUMIF(атс!$M$34:$M$777,конвертация!Y19,атс!$H$34:$H$777)</f>
        <v>493.12160976000001</v>
      </c>
    </row>
    <row r="190" spans="1:25" x14ac:dyDescent="0.2">
      <c r="A190">
        <v>20</v>
      </c>
      <c r="B190">
        <f>SUMIF(атс!$M$34:$M$777,конвертация!B20,атс!$H$34:$H$777)</f>
        <v>493.11315605999999</v>
      </c>
      <c r="C190">
        <f>SUMIF(атс!$M$34:$M$777,конвертация!C20,атс!$H$34:$H$777)</f>
        <v>493.10576622000002</v>
      </c>
      <c r="D190">
        <f>SUMIF(атс!$M$34:$M$777,конвертация!D20,атс!$H$34:$H$777)</f>
        <v>493.10113722</v>
      </c>
      <c r="E190">
        <f>SUMIF(атс!$M$34:$M$777,конвертация!E20,атс!$H$34:$H$777)</f>
        <v>493.09937325999999</v>
      </c>
      <c r="F190">
        <f>SUMIF(атс!$M$34:$M$777,конвертация!F20,атс!$H$34:$H$777)</f>
        <v>493.09859179</v>
      </c>
      <c r="G190">
        <f>SUMIF(атс!$M$34:$M$777,конвертация!G20,атс!$H$34:$H$777)</f>
        <v>493.09858329999997</v>
      </c>
      <c r="H190">
        <f>SUMIF(атс!$M$34:$M$777,конвертация!H20,атс!$H$34:$H$777)</f>
        <v>493.10142678</v>
      </c>
      <c r="I190">
        <f>SUMIF(атс!$M$34:$M$777,конвертация!I20,атс!$H$34:$H$777)</f>
        <v>493.12296459999999</v>
      </c>
      <c r="J190">
        <f>SUMIF(атс!$M$34:$M$777,конвертация!J20,атс!$H$34:$H$777)</f>
        <v>493.12603529</v>
      </c>
      <c r="K190">
        <f>SUMIF(атс!$M$34:$M$777,конвертация!K20,атс!$H$34:$H$777)</f>
        <v>493.12906851000002</v>
      </c>
      <c r="L190">
        <f>SUMIF(атс!$M$34:$M$777,конвертация!L20,атс!$H$34:$H$777)</f>
        <v>493.13343515999998</v>
      </c>
      <c r="M190">
        <f>SUMIF(атс!$M$34:$M$777,конвертация!M20,атс!$H$34:$H$777)</f>
        <v>493.13493622999999</v>
      </c>
      <c r="N190">
        <f>SUMIF(атс!$M$34:$M$777,конвертация!N20,атс!$H$34:$H$777)</f>
        <v>493.13419613999997</v>
      </c>
      <c r="O190">
        <f>SUMIF(атс!$M$34:$M$777,конвертация!O20,атс!$H$34:$H$777)</f>
        <v>493.13200068999998</v>
      </c>
      <c r="P190">
        <f>SUMIF(атс!$M$34:$M$777,конвертация!P20,атс!$H$34:$H$777)</f>
        <v>493.13345041999997</v>
      </c>
      <c r="Q190">
        <f>SUMIF(атс!$M$34:$M$777,конвертация!Q20,атс!$H$34:$H$777)</f>
        <v>493.13371268999998</v>
      </c>
      <c r="R190">
        <f>SUMIF(атс!$M$34:$M$777,конвертация!R20,атс!$H$34:$H$777)</f>
        <v>493.13349517</v>
      </c>
      <c r="S190">
        <f>SUMIF(атс!$M$34:$M$777,конвертация!S20,атс!$H$34:$H$777)</f>
        <v>493.13760010999999</v>
      </c>
      <c r="T190">
        <f>SUMIF(атс!$M$34:$M$777,конвертация!T20,атс!$H$34:$H$777)</f>
        <v>493.13772033999999</v>
      </c>
      <c r="U190">
        <f>SUMIF(атс!$M$34:$M$777,конвертация!U20,атс!$H$34:$H$777)</f>
        <v>493.13967338999998</v>
      </c>
      <c r="V190">
        <f>SUMIF(атс!$M$34:$M$777,конвертация!V20,атс!$H$34:$H$777)</f>
        <v>493.13978206000002</v>
      </c>
      <c r="W190">
        <f>SUMIF(атс!$M$34:$M$777,конвертация!W20,атс!$H$34:$H$777)</f>
        <v>493.13904702999997</v>
      </c>
      <c r="X190">
        <f>SUMIF(атс!$M$34:$M$777,конвертация!X20,атс!$H$34:$H$777)</f>
        <v>493.13684720999998</v>
      </c>
      <c r="Y190">
        <f>SUMIF(атс!$M$34:$M$777,конвертация!Y20,атс!$H$34:$H$777)</f>
        <v>493.12294696999999</v>
      </c>
    </row>
    <row r="191" spans="1:25" x14ac:dyDescent="0.2">
      <c r="A191">
        <v>21</v>
      </c>
      <c r="B191">
        <f>SUMIF(атс!$M$34:$M$777,конвертация!B21,атс!$H$34:$H$777)</f>
        <v>493.11358376999999</v>
      </c>
      <c r="C191">
        <f>SUMIF(атс!$M$34:$M$777,конвертация!C21,атс!$H$34:$H$777)</f>
        <v>493.10607764999997</v>
      </c>
      <c r="D191">
        <f>SUMIF(атс!$M$34:$M$777,конвертация!D21,атс!$H$34:$H$777)</f>
        <v>493.10163387</v>
      </c>
      <c r="E191">
        <f>SUMIF(атс!$M$34:$M$777,конвертация!E21,атс!$H$34:$H$777)</f>
        <v>493.09971739999997</v>
      </c>
      <c r="F191">
        <f>SUMIF(атс!$M$34:$M$777,конвертация!F21,атс!$H$34:$H$777)</f>
        <v>493.09900959999999</v>
      </c>
      <c r="G191">
        <f>SUMIF(атс!$M$34:$M$777,конвертация!G21,атс!$H$34:$H$777)</f>
        <v>493.09908733999998</v>
      </c>
      <c r="H191">
        <f>SUMIF(атс!$M$34:$M$777,конвертация!H21,атс!$H$34:$H$777)</f>
        <v>493.10175608999998</v>
      </c>
      <c r="I191">
        <f>SUMIF(атс!$M$34:$M$777,конвертация!I21,атс!$H$34:$H$777)</f>
        <v>493.12339183</v>
      </c>
      <c r="J191">
        <f>SUMIF(атс!$M$34:$M$777,конвертация!J21,атс!$H$34:$H$777)</f>
        <v>493.12626087000001</v>
      </c>
      <c r="K191">
        <f>SUMIF(атс!$M$34:$M$777,конвертация!K21,атс!$H$34:$H$777)</f>
        <v>493.12920234000001</v>
      </c>
      <c r="L191">
        <f>SUMIF(атс!$M$34:$M$777,конвертация!L21,атс!$H$34:$H$777)</f>
        <v>493.13401754</v>
      </c>
      <c r="M191">
        <f>SUMIF(атс!$M$34:$M$777,конвертация!M21,атс!$H$34:$H$777)</f>
        <v>493.13518661000001</v>
      </c>
      <c r="N191">
        <f>SUMIF(атс!$M$34:$M$777,конвертация!N21,атс!$H$34:$H$777)</f>
        <v>493.13483280999998</v>
      </c>
      <c r="O191">
        <f>SUMIF(атс!$M$34:$M$777,конвертация!O21,атс!$H$34:$H$777)</f>
        <v>493.13277667</v>
      </c>
      <c r="P191">
        <f>SUMIF(атс!$M$34:$M$777,конвертация!P21,атс!$H$34:$H$777)</f>
        <v>493.13418667000002</v>
      </c>
      <c r="Q191">
        <f>SUMIF(атс!$M$34:$M$777,конвертация!Q21,атс!$H$34:$H$777)</f>
        <v>493.13458305</v>
      </c>
      <c r="R191">
        <f>SUMIF(атс!$M$34:$M$777,конвертация!R21,атс!$H$34:$H$777)</f>
        <v>493.13520525000001</v>
      </c>
      <c r="S191">
        <f>SUMIF(атс!$M$34:$M$777,конвертация!S21,атс!$H$34:$H$777)</f>
        <v>493.13892677000001</v>
      </c>
      <c r="T191">
        <f>SUMIF(атс!$M$34:$M$777,конвертация!T21,атс!$H$34:$H$777)</f>
        <v>493.13890738999999</v>
      </c>
      <c r="U191">
        <f>SUMIF(атс!$M$34:$M$777,конвертация!U21,атс!$H$34:$H$777)</f>
        <v>493.14066474999998</v>
      </c>
      <c r="V191">
        <f>SUMIF(атс!$M$34:$M$777,конвертация!V21,атс!$H$34:$H$777)</f>
        <v>493.14070803999999</v>
      </c>
      <c r="W191">
        <f>SUMIF(атс!$M$34:$M$777,конвертация!W21,атс!$H$34:$H$777)</f>
        <v>493.13973184999998</v>
      </c>
      <c r="X191">
        <f>SUMIF(атс!$M$34:$M$777,конвертация!X21,атс!$H$34:$H$777)</f>
        <v>493.13810353000002</v>
      </c>
      <c r="Y191">
        <f>SUMIF(атс!$M$34:$M$777,конвертация!Y21,атс!$H$34:$H$777)</f>
        <v>493.12361780999998</v>
      </c>
    </row>
    <row r="192" spans="1:25" x14ac:dyDescent="0.2">
      <c r="A192">
        <v>22</v>
      </c>
      <c r="B192">
        <f>SUMIF(атс!$M$34:$M$777,конвертация!B22,атс!$H$34:$H$777)</f>
        <v>493.11592316000002</v>
      </c>
      <c r="C192">
        <f>SUMIF(атс!$M$34:$M$777,конвертация!C22,атс!$H$34:$H$777)</f>
        <v>493.10765942</v>
      </c>
      <c r="D192">
        <f>SUMIF(атс!$M$34:$M$777,конвертация!D22,атс!$H$34:$H$777)</f>
        <v>493.10277812999999</v>
      </c>
      <c r="E192">
        <f>SUMIF(атс!$M$34:$M$777,конвертация!E22,атс!$H$34:$H$777)</f>
        <v>493.09991853000002</v>
      </c>
      <c r="F192">
        <f>SUMIF(атс!$M$34:$M$777,конвертация!F22,атс!$H$34:$H$777)</f>
        <v>493.09857384999998</v>
      </c>
      <c r="G192">
        <f>SUMIF(атс!$M$34:$M$777,конвертация!G22,атс!$H$34:$H$777)</f>
        <v>493.09821290999997</v>
      </c>
      <c r="H192">
        <f>SUMIF(атс!$M$34:$M$777,конвертация!H22,атс!$H$34:$H$777)</f>
        <v>493.09973566999997</v>
      </c>
      <c r="I192">
        <f>SUMIF(атс!$M$34:$M$777,конвертация!I22,атс!$H$34:$H$777)</f>
        <v>493.10370757999999</v>
      </c>
      <c r="J192">
        <f>SUMIF(атс!$M$34:$M$777,конвертация!J22,атс!$H$34:$H$777)</f>
        <v>493.10922728999998</v>
      </c>
      <c r="K192">
        <f>SUMIF(атс!$M$34:$M$777,конвертация!K22,атс!$H$34:$H$777)</f>
        <v>493.11847897000001</v>
      </c>
      <c r="L192">
        <f>SUMIF(атс!$M$34:$M$777,конвертация!L22,атс!$H$34:$H$777)</f>
        <v>493.12624986999998</v>
      </c>
      <c r="M192">
        <f>SUMIF(атс!$M$34:$M$777,конвертация!M22,атс!$H$34:$H$777)</f>
        <v>493.12992538999998</v>
      </c>
      <c r="N192">
        <f>SUMIF(атс!$M$34:$M$777,конвертация!N22,атс!$H$34:$H$777)</f>
        <v>493.13024360999998</v>
      </c>
      <c r="O192">
        <f>SUMIF(атс!$M$34:$M$777,конвертация!O22,атс!$H$34:$H$777)</f>
        <v>493.12915931999999</v>
      </c>
      <c r="P192">
        <f>SUMIF(атс!$M$34:$M$777,конвертация!P22,атс!$H$34:$H$777)</f>
        <v>493.12889479</v>
      </c>
      <c r="Q192">
        <f>SUMIF(атс!$M$34:$M$777,конвертация!Q22,атс!$H$34:$H$777)</f>
        <v>493.12878640000002</v>
      </c>
      <c r="R192">
        <f>SUMIF(атс!$M$34:$M$777,конвертация!R22,атс!$H$34:$H$777)</f>
        <v>493.12814926999999</v>
      </c>
      <c r="S192">
        <f>SUMIF(атс!$M$34:$M$777,конвертация!S22,атс!$H$34:$H$777)</f>
        <v>493.12881893999997</v>
      </c>
      <c r="T192">
        <f>SUMIF(атс!$M$34:$M$777,конвертация!T22,атс!$H$34:$H$777)</f>
        <v>493.13243333000003</v>
      </c>
      <c r="U192">
        <f>SUMIF(атс!$M$34:$M$777,конвертация!U22,атс!$H$34:$H$777)</f>
        <v>493.13920425999999</v>
      </c>
      <c r="V192">
        <f>SUMIF(атс!$M$34:$M$777,конвертация!V22,атс!$H$34:$H$777)</f>
        <v>493.13693762000003</v>
      </c>
      <c r="W192">
        <f>SUMIF(атс!$M$34:$M$777,конвертация!W22,атс!$H$34:$H$777)</f>
        <v>493.13317749999999</v>
      </c>
      <c r="X192">
        <f>SUMIF(атс!$M$34:$M$777,конвертация!X22,атс!$H$34:$H$777)</f>
        <v>493.12852615000003</v>
      </c>
      <c r="Y192">
        <f>SUMIF(атс!$M$34:$M$777,конвертация!Y22,атс!$H$34:$H$777)</f>
        <v>493.12164696999997</v>
      </c>
    </row>
    <row r="193" spans="1:25" x14ac:dyDescent="0.2">
      <c r="A193">
        <v>23</v>
      </c>
      <c r="B193">
        <f>SUMIF(атс!$M$34:$M$777,конвертация!B23,атс!$H$34:$H$777)</f>
        <v>493.11472805</v>
      </c>
      <c r="C193">
        <f>SUMIF(атс!$M$34:$M$777,конвертация!C23,атс!$H$34:$H$777)</f>
        <v>493.10671341</v>
      </c>
      <c r="D193">
        <f>SUMIF(атс!$M$34:$M$777,конвертация!D23,атс!$H$34:$H$777)</f>
        <v>493.10211140000001</v>
      </c>
      <c r="E193">
        <f>SUMIF(атс!$M$34:$M$777,конвертация!E23,атс!$H$34:$H$777)</f>
        <v>493.09924079000001</v>
      </c>
      <c r="F193">
        <f>SUMIF(атс!$M$34:$M$777,конвертация!F23,атс!$H$34:$H$777)</f>
        <v>493.09810055999998</v>
      </c>
      <c r="G193">
        <f>SUMIF(атс!$M$34:$M$777,конвертация!G23,атс!$H$34:$H$777)</f>
        <v>493.09771724000001</v>
      </c>
      <c r="H193">
        <f>SUMIF(атс!$M$34:$M$777,конвертация!H23,атс!$H$34:$H$777)</f>
        <v>493.09955142000001</v>
      </c>
      <c r="I193">
        <f>SUMIF(атс!$M$34:$M$777,конвертация!I23,атс!$H$34:$H$777)</f>
        <v>493.10247419000001</v>
      </c>
      <c r="J193">
        <f>SUMIF(атс!$M$34:$M$777,конвертация!J23,атс!$H$34:$H$777)</f>
        <v>493.10557365</v>
      </c>
      <c r="K193">
        <f>SUMIF(атс!$M$34:$M$777,конвертация!K23,атс!$H$34:$H$777)</f>
        <v>493.11393769</v>
      </c>
      <c r="L193">
        <f>SUMIF(атс!$M$34:$M$777,конвертация!L23,атс!$H$34:$H$777)</f>
        <v>493.12215255000001</v>
      </c>
      <c r="M193">
        <f>SUMIF(атс!$M$34:$M$777,конвертация!M23,атс!$H$34:$H$777)</f>
        <v>493.12600641</v>
      </c>
      <c r="N193">
        <f>SUMIF(атс!$M$34:$M$777,конвертация!N23,атс!$H$34:$H$777)</f>
        <v>493.12686044999998</v>
      </c>
      <c r="O193">
        <f>SUMIF(атс!$M$34:$M$777,конвертация!O23,атс!$H$34:$H$777)</f>
        <v>493.12600823999998</v>
      </c>
      <c r="P193">
        <f>SUMIF(атс!$M$34:$M$777,конвертация!P23,атс!$H$34:$H$777)</f>
        <v>493.12571654999999</v>
      </c>
      <c r="Q193">
        <f>SUMIF(атс!$M$34:$M$777,конвертация!Q23,атс!$H$34:$H$777)</f>
        <v>493.12561770999997</v>
      </c>
      <c r="R193">
        <f>SUMIF(атс!$M$34:$M$777,конвертация!R23,атс!$H$34:$H$777)</f>
        <v>493.12542229000002</v>
      </c>
      <c r="S193">
        <f>SUMIF(атс!$M$34:$M$777,конвертация!S23,атс!$H$34:$H$777)</f>
        <v>493.12710569000001</v>
      </c>
      <c r="T193">
        <f>SUMIF(атс!$M$34:$M$777,конвертация!T23,атс!$H$34:$H$777)</f>
        <v>493.13254448999999</v>
      </c>
      <c r="U193">
        <f>SUMIF(атс!$M$34:$M$777,конвертация!U23,атс!$H$34:$H$777)</f>
        <v>493.13867780999999</v>
      </c>
      <c r="V193">
        <f>SUMIF(атс!$M$34:$M$777,конвертация!V23,атс!$H$34:$H$777)</f>
        <v>493.13811499000002</v>
      </c>
      <c r="W193">
        <f>SUMIF(атс!$M$34:$M$777,конвертация!W23,атс!$H$34:$H$777)</f>
        <v>493.13626742999998</v>
      </c>
      <c r="X193">
        <f>SUMIF(атс!$M$34:$M$777,конвертация!X23,атс!$H$34:$H$777)</f>
        <v>493.13101351</v>
      </c>
      <c r="Y193">
        <f>SUMIF(атс!$M$34:$M$777,конвертация!Y23,атс!$H$34:$H$777)</f>
        <v>493.12293519000002</v>
      </c>
    </row>
    <row r="194" spans="1:25" x14ac:dyDescent="0.2">
      <c r="A194">
        <v>24</v>
      </c>
      <c r="B194">
        <f>SUMIF(атс!$M$34:$M$777,конвертация!B24,атс!$H$34:$H$777)</f>
        <v>493.11190637999999</v>
      </c>
      <c r="C194">
        <f>SUMIF(атс!$M$34:$M$777,конвертация!C24,атс!$H$34:$H$777)</f>
        <v>493.10480998999998</v>
      </c>
      <c r="D194">
        <f>SUMIF(атс!$M$34:$M$777,конвертация!D24,атс!$H$34:$H$777)</f>
        <v>493.10017934000001</v>
      </c>
      <c r="E194">
        <f>SUMIF(атс!$M$34:$M$777,конвертация!E24,атс!$H$34:$H$777)</f>
        <v>493.09818749999999</v>
      </c>
      <c r="F194">
        <f>SUMIF(атс!$M$34:$M$777,конвертация!F24,атс!$H$34:$H$777)</f>
        <v>493.09762420999999</v>
      </c>
      <c r="G194">
        <f>SUMIF(атс!$M$34:$M$777,конвертация!G24,атс!$H$34:$H$777)</f>
        <v>493.09772414000003</v>
      </c>
      <c r="H194">
        <f>SUMIF(атс!$M$34:$M$777,конвертация!H24,атс!$H$34:$H$777)</f>
        <v>493.10092835</v>
      </c>
      <c r="I194">
        <f>SUMIF(атс!$M$34:$M$777,конвертация!I24,атс!$H$34:$H$777)</f>
        <v>493.12259305999999</v>
      </c>
      <c r="J194">
        <f>SUMIF(атс!$M$34:$M$777,конвертация!J24,атс!$H$34:$H$777)</f>
        <v>493.12639209999998</v>
      </c>
      <c r="K194">
        <f>SUMIF(атс!$M$34:$M$777,конвертация!K24,атс!$H$34:$H$777)</f>
        <v>493.12946654000001</v>
      </c>
      <c r="L194">
        <f>SUMIF(атс!$M$34:$M$777,конвертация!L24,атс!$H$34:$H$777)</f>
        <v>493.13234721999999</v>
      </c>
      <c r="M194">
        <f>SUMIF(атс!$M$34:$M$777,конвертация!M24,атс!$H$34:$H$777)</f>
        <v>493.13405943999999</v>
      </c>
      <c r="N194">
        <f>SUMIF(атс!$M$34:$M$777,конвертация!N24,атс!$H$34:$H$777)</f>
        <v>493.13399599000002</v>
      </c>
      <c r="O194">
        <f>SUMIF(атс!$M$34:$M$777,конвертация!O24,атс!$H$34:$H$777)</f>
        <v>493.13203905</v>
      </c>
      <c r="P194">
        <f>SUMIF(атс!$M$34:$M$777,конвертация!P24,атс!$H$34:$H$777)</f>
        <v>493.13262281999999</v>
      </c>
      <c r="Q194">
        <f>SUMIF(атс!$M$34:$M$777,конвертация!Q24,атс!$H$34:$H$777)</f>
        <v>493.13228966999998</v>
      </c>
      <c r="R194">
        <f>SUMIF(атс!$M$34:$M$777,конвертация!R24,атс!$H$34:$H$777)</f>
        <v>493.13206410999999</v>
      </c>
      <c r="S194">
        <f>SUMIF(атс!$M$34:$M$777,конвертация!S24,атс!$H$34:$H$777)</f>
        <v>493.13708192000001</v>
      </c>
      <c r="T194">
        <f>SUMIF(атс!$M$34:$M$777,конвертация!T24,атс!$H$34:$H$777)</f>
        <v>493.13781996</v>
      </c>
      <c r="U194">
        <f>SUMIF(атс!$M$34:$M$777,конвертация!U24,атс!$H$34:$H$777)</f>
        <v>493.14019087000003</v>
      </c>
      <c r="V194">
        <f>SUMIF(атс!$M$34:$M$777,конвертация!V24,атс!$H$34:$H$777)</f>
        <v>493.14002923999999</v>
      </c>
      <c r="W194">
        <f>SUMIF(атс!$M$34:$M$777,конвертация!W24,атс!$H$34:$H$777)</f>
        <v>493.13908565000003</v>
      </c>
      <c r="X194">
        <f>SUMIF(атс!$M$34:$M$777,конвертация!X24,атс!$H$34:$H$777)</f>
        <v>493.13706932999997</v>
      </c>
      <c r="Y194">
        <f>SUMIF(атс!$M$34:$M$777,конвертация!Y24,атс!$H$34:$H$777)</f>
        <v>493.12221820000002</v>
      </c>
    </row>
    <row r="195" spans="1:25" x14ac:dyDescent="0.2">
      <c r="A195">
        <v>25</v>
      </c>
      <c r="B195">
        <f>SUMIF(атс!$M$34:$M$777,конвертация!B25,атс!$H$34:$H$777)</f>
        <v>493.11383969000002</v>
      </c>
      <c r="C195">
        <f>SUMIF(атс!$M$34:$M$777,конвертация!C25,атс!$H$34:$H$777)</f>
        <v>493.10575263999999</v>
      </c>
      <c r="D195">
        <f>SUMIF(атс!$M$34:$M$777,конвертация!D25,атс!$H$34:$H$777)</f>
        <v>493.10147162999999</v>
      </c>
      <c r="E195">
        <f>SUMIF(атс!$M$34:$M$777,конвертация!E25,атс!$H$34:$H$777)</f>
        <v>493.09947192999999</v>
      </c>
      <c r="F195">
        <f>SUMIF(атс!$M$34:$M$777,конвертация!F25,атс!$H$34:$H$777)</f>
        <v>493.09853966999998</v>
      </c>
      <c r="G195">
        <f>SUMIF(атс!$M$34:$M$777,конвертация!G25,атс!$H$34:$H$777)</f>
        <v>493.09862992000001</v>
      </c>
      <c r="H195">
        <f>SUMIF(атс!$M$34:$M$777,конвертация!H25,атс!$H$34:$H$777)</f>
        <v>493.10148190000001</v>
      </c>
      <c r="I195">
        <f>SUMIF(атс!$M$34:$M$777,конвертация!I25,атс!$H$34:$H$777)</f>
        <v>493.12302899999997</v>
      </c>
      <c r="J195">
        <f>SUMIF(атс!$M$34:$M$777,конвертация!J25,атс!$H$34:$H$777)</f>
        <v>493.12725671999999</v>
      </c>
      <c r="K195">
        <f>SUMIF(атс!$M$34:$M$777,конвертация!K25,атс!$H$34:$H$777)</f>
        <v>493.13036341999998</v>
      </c>
      <c r="L195">
        <f>SUMIF(атс!$M$34:$M$777,конвертация!L25,атс!$H$34:$H$777)</f>
        <v>493.13483045999999</v>
      </c>
      <c r="M195">
        <f>SUMIF(атс!$M$34:$M$777,конвертация!M25,атс!$H$34:$H$777)</f>
        <v>493.13613494999998</v>
      </c>
      <c r="N195">
        <f>SUMIF(атс!$M$34:$M$777,конвертация!N25,атс!$H$34:$H$777)</f>
        <v>493.13585382999997</v>
      </c>
      <c r="O195">
        <f>SUMIF(атс!$M$34:$M$777,конвертация!O25,атс!$H$34:$H$777)</f>
        <v>493.13348207000001</v>
      </c>
      <c r="P195">
        <f>SUMIF(атс!$M$34:$M$777,конвертация!P25,атс!$H$34:$H$777)</f>
        <v>493.13427037999998</v>
      </c>
      <c r="Q195">
        <f>SUMIF(атс!$M$34:$M$777,конвертация!Q25,атс!$H$34:$H$777)</f>
        <v>493.13435810999999</v>
      </c>
      <c r="R195">
        <f>SUMIF(атс!$M$34:$M$777,конвертация!R25,атс!$H$34:$H$777)</f>
        <v>493.13454435</v>
      </c>
      <c r="S195">
        <f>SUMIF(атс!$M$34:$M$777,конвертация!S25,атс!$H$34:$H$777)</f>
        <v>493.13857201000002</v>
      </c>
      <c r="T195">
        <f>SUMIF(атс!$M$34:$M$777,конвертация!T25,атс!$H$34:$H$777)</f>
        <v>493.13897092000002</v>
      </c>
      <c r="U195">
        <f>SUMIF(атс!$M$34:$M$777,конвертация!U25,атс!$H$34:$H$777)</f>
        <v>493.14082347999999</v>
      </c>
      <c r="V195">
        <f>SUMIF(атс!$M$34:$M$777,конвертация!V25,атс!$H$34:$H$777)</f>
        <v>493.14095384000001</v>
      </c>
      <c r="W195">
        <f>SUMIF(атс!$M$34:$M$777,конвертация!W25,атс!$H$34:$H$777)</f>
        <v>493.13996775999999</v>
      </c>
      <c r="X195">
        <f>SUMIF(атс!$M$34:$M$777,конвертация!X25,атс!$H$34:$H$777)</f>
        <v>493.13812201000002</v>
      </c>
      <c r="Y195">
        <f>SUMIF(атс!$M$34:$M$777,конвертация!Y25,атс!$H$34:$H$777)</f>
        <v>493.12382444999997</v>
      </c>
    </row>
    <row r="196" spans="1:25" x14ac:dyDescent="0.2">
      <c r="A196">
        <v>26</v>
      </c>
      <c r="B196">
        <f>SUMIF(атс!$M$34:$M$777,конвертация!B26,атс!$H$34:$H$777)</f>
        <v>493.11450774999997</v>
      </c>
      <c r="C196">
        <f>SUMIF(атс!$M$34:$M$777,конвертация!C26,атс!$H$34:$H$777)</f>
        <v>493.10634284000002</v>
      </c>
      <c r="D196">
        <f>SUMIF(атс!$M$34:$M$777,конвертация!D26,атс!$H$34:$H$777)</f>
        <v>493.10205180999998</v>
      </c>
      <c r="E196">
        <f>SUMIF(атс!$M$34:$M$777,конвертация!E26,атс!$H$34:$H$777)</f>
        <v>493.10011381999999</v>
      </c>
      <c r="F196">
        <f>SUMIF(атс!$M$34:$M$777,конвертация!F26,атс!$H$34:$H$777)</f>
        <v>493.09913612000003</v>
      </c>
      <c r="G196">
        <f>SUMIF(атс!$M$34:$M$777,конвертация!G26,атс!$H$34:$H$777)</f>
        <v>493.09926202000003</v>
      </c>
      <c r="H196">
        <f>SUMIF(атс!$M$34:$M$777,конвертация!H26,атс!$H$34:$H$777)</f>
        <v>493.10220648000001</v>
      </c>
      <c r="I196">
        <f>SUMIF(атс!$M$34:$M$777,конвертация!I26,атс!$H$34:$H$777)</f>
        <v>493.12352246</v>
      </c>
      <c r="J196">
        <f>SUMIF(атс!$M$34:$M$777,конвертация!J26,атс!$H$34:$H$777)</f>
        <v>493.12708307999998</v>
      </c>
      <c r="K196">
        <f>SUMIF(атс!$M$34:$M$777,конвертация!K26,атс!$H$34:$H$777)</f>
        <v>493.13320892000002</v>
      </c>
      <c r="L196">
        <f>SUMIF(атс!$M$34:$M$777,конвертация!L26,атс!$H$34:$H$777)</f>
        <v>493.14074061999997</v>
      </c>
      <c r="M196">
        <f>SUMIF(атс!$M$34:$M$777,конвертация!M26,атс!$H$34:$H$777)</f>
        <v>493.14270845999999</v>
      </c>
      <c r="N196">
        <f>SUMIF(атс!$M$34:$M$777,конвертация!N26,атс!$H$34:$H$777)</f>
        <v>493.14203379000003</v>
      </c>
      <c r="O196">
        <f>SUMIF(атс!$M$34:$M$777,конвертация!O26,атс!$H$34:$H$777)</f>
        <v>493.13953352999999</v>
      </c>
      <c r="P196">
        <f>SUMIF(атс!$M$34:$M$777,конвертация!P26,атс!$H$34:$H$777)</f>
        <v>493.14026454999998</v>
      </c>
      <c r="Q196">
        <f>SUMIF(атс!$M$34:$M$777,конвертация!Q26,атс!$H$34:$H$777)</f>
        <v>493.14020679999999</v>
      </c>
      <c r="R196">
        <f>SUMIF(атс!$M$34:$M$777,конвертация!R26,атс!$H$34:$H$777)</f>
        <v>493.13973322999999</v>
      </c>
      <c r="S196">
        <f>SUMIF(атс!$M$34:$M$777,конвертация!S26,атс!$H$34:$H$777)</f>
        <v>493.14174379000002</v>
      </c>
      <c r="T196">
        <f>SUMIF(атс!$M$34:$M$777,конвертация!T26,атс!$H$34:$H$777)</f>
        <v>493.14244631999998</v>
      </c>
      <c r="U196">
        <f>SUMIF(атс!$M$34:$M$777,конвертация!U26,атс!$H$34:$H$777)</f>
        <v>493.14449579000001</v>
      </c>
      <c r="V196">
        <f>SUMIF(атс!$M$34:$M$777,конвертация!V26,атс!$H$34:$H$777)</f>
        <v>493.14410099999998</v>
      </c>
      <c r="W196">
        <f>SUMIF(атс!$M$34:$M$777,конвертация!W26,атс!$H$34:$H$777)</f>
        <v>493.14331658999998</v>
      </c>
      <c r="X196">
        <f>SUMIF(атс!$M$34:$M$777,конвертация!X26,атс!$H$34:$H$777)</f>
        <v>493.14169527000001</v>
      </c>
      <c r="Y196">
        <f>SUMIF(атс!$M$34:$M$777,конвертация!Y26,атс!$H$34:$H$777)</f>
        <v>493.12740643000001</v>
      </c>
    </row>
    <row r="197" spans="1:25" x14ac:dyDescent="0.2">
      <c r="A197">
        <v>27</v>
      </c>
      <c r="B197">
        <f>SUMIF(атс!$M$34:$M$777,конвертация!B27,атс!$H$34:$H$777)</f>
        <v>493.11511416000002</v>
      </c>
      <c r="C197">
        <f>SUMIF(атс!$M$34:$M$777,конвертация!C27,атс!$H$34:$H$777)</f>
        <v>493.10723962999998</v>
      </c>
      <c r="D197">
        <f>SUMIF(атс!$M$34:$M$777,конвертация!D27,атс!$H$34:$H$777)</f>
        <v>493.10238758000003</v>
      </c>
      <c r="E197">
        <f>SUMIF(атс!$M$34:$M$777,конвертация!E27,атс!$H$34:$H$777)</f>
        <v>493.10009471000001</v>
      </c>
      <c r="F197">
        <f>SUMIF(атс!$M$34:$M$777,конвертация!F27,атс!$H$34:$H$777)</f>
        <v>493.09912313000001</v>
      </c>
      <c r="G197">
        <f>SUMIF(атс!$M$34:$M$777,конвертация!G27,атс!$H$34:$H$777)</f>
        <v>493.09917231999998</v>
      </c>
      <c r="H197">
        <f>SUMIF(атс!$M$34:$M$777,конвертация!H27,атс!$H$34:$H$777)</f>
        <v>493.10236973999997</v>
      </c>
      <c r="I197">
        <f>SUMIF(атс!$M$34:$M$777,конвертация!I27,атс!$H$34:$H$777)</f>
        <v>493.12330761999999</v>
      </c>
      <c r="J197">
        <f>SUMIF(атс!$M$34:$M$777,конвертация!J27,атс!$H$34:$H$777)</f>
        <v>493.12692641000001</v>
      </c>
      <c r="K197">
        <f>SUMIF(атс!$M$34:$M$777,конвертация!K27,атс!$H$34:$H$777)</f>
        <v>493.12979425999998</v>
      </c>
      <c r="L197">
        <f>SUMIF(атс!$M$34:$M$777,конвертация!L27,атс!$H$34:$H$777)</f>
        <v>493.13369334999999</v>
      </c>
      <c r="M197">
        <f>SUMIF(атс!$M$34:$M$777,конвертация!M27,атс!$H$34:$H$777)</f>
        <v>493.13552659999999</v>
      </c>
      <c r="N197">
        <f>SUMIF(атс!$M$34:$M$777,конвертация!N27,атс!$H$34:$H$777)</f>
        <v>493.13485922000001</v>
      </c>
      <c r="O197">
        <f>SUMIF(атс!$M$34:$M$777,конвертация!O27,атс!$H$34:$H$777)</f>
        <v>493.13269108999998</v>
      </c>
      <c r="P197">
        <f>SUMIF(атс!$M$34:$M$777,конвертация!P27,атс!$H$34:$H$777)</f>
        <v>493.13385349999999</v>
      </c>
      <c r="Q197">
        <f>SUMIF(атс!$M$34:$M$777,конвертация!Q27,атс!$H$34:$H$777)</f>
        <v>493.13399634000001</v>
      </c>
      <c r="R197">
        <f>SUMIF(атс!$M$34:$M$777,конвертация!R27,атс!$H$34:$H$777)</f>
        <v>493.13388469</v>
      </c>
      <c r="S197">
        <f>SUMIF(атс!$M$34:$M$777,конвертация!S27,атс!$H$34:$H$777)</f>
        <v>493.13851251</v>
      </c>
      <c r="T197">
        <f>SUMIF(атс!$M$34:$M$777,конвертация!T27,атс!$H$34:$H$777)</f>
        <v>493.13910885000001</v>
      </c>
      <c r="U197">
        <f>SUMIF(атс!$M$34:$M$777,конвертация!U27,атс!$H$34:$H$777)</f>
        <v>493.14074321999999</v>
      </c>
      <c r="V197">
        <f>SUMIF(атс!$M$34:$M$777,конвертация!V27,атс!$H$34:$H$777)</f>
        <v>493.14066849</v>
      </c>
      <c r="W197">
        <f>SUMIF(атс!$M$34:$M$777,конвертация!W27,атс!$H$34:$H$777)</f>
        <v>493.13972081999998</v>
      </c>
      <c r="X197">
        <f>SUMIF(атс!$M$34:$M$777,конвертация!X27,атс!$H$34:$H$777)</f>
        <v>493.13784915000002</v>
      </c>
      <c r="Y197">
        <f>SUMIF(атс!$M$34:$M$777,конвертация!Y27,атс!$H$34:$H$777)</f>
        <v>493.12398114000001</v>
      </c>
    </row>
    <row r="198" spans="1:25" x14ac:dyDescent="0.2">
      <c r="A198">
        <v>28</v>
      </c>
      <c r="B198">
        <f>SUMIF(атс!$M$34:$M$777,конвертация!B28,атс!$H$34:$H$777)</f>
        <v>493.11241388000002</v>
      </c>
      <c r="C198">
        <f>SUMIF(атс!$M$34:$M$777,конвертация!C28,атс!$H$34:$H$777)</f>
        <v>493.10458082999997</v>
      </c>
      <c r="D198">
        <f>SUMIF(атс!$M$34:$M$777,конвертация!D28,атс!$H$34:$H$777)</f>
        <v>493.10038413000001</v>
      </c>
      <c r="E198">
        <f>SUMIF(атс!$M$34:$M$777,конвертация!E28,атс!$H$34:$H$777)</f>
        <v>493.09847869999999</v>
      </c>
      <c r="F198">
        <f>SUMIF(атс!$M$34:$M$777,конвертация!F28,атс!$H$34:$H$777)</f>
        <v>493.09747521999998</v>
      </c>
      <c r="G198">
        <f>SUMIF(атс!$M$34:$M$777,конвертация!G28,атс!$H$34:$H$777)</f>
        <v>493.09753119999999</v>
      </c>
      <c r="H198">
        <f>SUMIF(атс!$M$34:$M$777,конвертация!H28,атс!$H$34:$H$777)</f>
        <v>493.10035988999999</v>
      </c>
      <c r="I198">
        <f>SUMIF(атс!$M$34:$M$777,конвертация!I28,атс!$H$34:$H$777)</f>
        <v>493.12247731000002</v>
      </c>
      <c r="J198">
        <f>SUMIF(атс!$M$34:$M$777,конвертация!J28,атс!$H$34:$H$777)</f>
        <v>493.12629584000001</v>
      </c>
      <c r="K198">
        <f>SUMIF(атс!$M$34:$M$777,конвертация!K28,атс!$H$34:$H$777)</f>
        <v>493.12936251000002</v>
      </c>
      <c r="L198">
        <f>SUMIF(атс!$M$34:$M$777,конвертация!L28,атс!$H$34:$H$777)</f>
        <v>493.13280350000002</v>
      </c>
      <c r="M198">
        <f>SUMIF(атс!$M$34:$M$777,конвертация!M28,атс!$H$34:$H$777)</f>
        <v>493.13425900999999</v>
      </c>
      <c r="N198">
        <f>SUMIF(атс!$M$34:$M$777,конвертация!N28,атс!$H$34:$H$777)</f>
        <v>493.13389832000001</v>
      </c>
      <c r="O198">
        <f>SUMIF(атс!$M$34:$M$777,конвертация!O28,атс!$H$34:$H$777)</f>
        <v>493.13179523999997</v>
      </c>
      <c r="P198">
        <f>SUMIF(атс!$M$34:$M$777,конвертация!P28,атс!$H$34:$H$777)</f>
        <v>493.13242072999998</v>
      </c>
      <c r="Q198">
        <f>SUMIF(атс!$M$34:$M$777,конвертация!Q28,атс!$H$34:$H$777)</f>
        <v>493.13243957999998</v>
      </c>
      <c r="R198">
        <f>SUMIF(атс!$M$34:$M$777,конвертация!R28,атс!$H$34:$H$777)</f>
        <v>493.13198420999998</v>
      </c>
      <c r="S198">
        <f>SUMIF(атс!$M$34:$M$777,конвертация!S28,атс!$H$34:$H$777)</f>
        <v>493.13704868000002</v>
      </c>
      <c r="T198">
        <f>SUMIF(атс!$M$34:$M$777,конвертация!T28,атс!$H$34:$H$777)</f>
        <v>493.13775953999999</v>
      </c>
      <c r="U198">
        <f>SUMIF(атс!$M$34:$M$777,конвертация!U28,атс!$H$34:$H$777)</f>
        <v>493.14009184000003</v>
      </c>
      <c r="V198">
        <f>SUMIF(атс!$M$34:$M$777,конвертация!V28,атс!$H$34:$H$777)</f>
        <v>493.13968498999998</v>
      </c>
      <c r="W198">
        <f>SUMIF(атс!$M$34:$M$777,конвертация!W28,атс!$H$34:$H$777)</f>
        <v>493.13882618999997</v>
      </c>
      <c r="X198">
        <f>SUMIF(атс!$M$34:$M$777,конвертация!X28,атс!$H$34:$H$777)</f>
        <v>493.13655871999998</v>
      </c>
      <c r="Y198">
        <f>SUMIF(атс!$M$34:$M$777,конвертация!Y28,атс!$H$34:$H$777)</f>
        <v>493.12285202999999</v>
      </c>
    </row>
    <row r="199" spans="1:25" x14ac:dyDescent="0.2">
      <c r="A199">
        <v>29</v>
      </c>
      <c r="B199">
        <f>SUMIF(атс!$M$34:$M$777,конвертация!B29,атс!$H$34:$H$777)</f>
        <v>493.11387575999998</v>
      </c>
      <c r="C199">
        <f>SUMIF(атс!$M$34:$M$777,конвертация!C29,атс!$H$34:$H$777)</f>
        <v>493.10595963999998</v>
      </c>
      <c r="D199">
        <f>SUMIF(атс!$M$34:$M$777,конвертация!D29,атс!$H$34:$H$777)</f>
        <v>493.10146612</v>
      </c>
      <c r="E199">
        <f>SUMIF(атс!$M$34:$M$777,конвертация!E29,атс!$H$34:$H$777)</f>
        <v>493.09920285999999</v>
      </c>
      <c r="F199">
        <f>SUMIF(атс!$M$34:$M$777,конвертация!F29,атс!$H$34:$H$777)</f>
        <v>493.09806623999998</v>
      </c>
      <c r="G199">
        <f>SUMIF(атс!$M$34:$M$777,конвертация!G29,атс!$H$34:$H$777)</f>
        <v>493.09809011999999</v>
      </c>
      <c r="H199">
        <f>SUMIF(атс!$M$34:$M$777,конвертация!H29,атс!$H$34:$H$777)</f>
        <v>493.09975351999998</v>
      </c>
      <c r="I199">
        <f>SUMIF(атс!$M$34:$M$777,конвертация!I29,атс!$H$34:$H$777)</f>
        <v>493.1037005</v>
      </c>
      <c r="J199">
        <f>SUMIF(атс!$M$34:$M$777,конвертация!J29,атс!$H$34:$H$777)</f>
        <v>493.10906153000002</v>
      </c>
      <c r="K199">
        <f>SUMIF(атс!$M$34:$M$777,конвертация!K29,атс!$H$34:$H$777)</f>
        <v>493.11717281</v>
      </c>
      <c r="L199">
        <f>SUMIF(атс!$M$34:$M$777,конвертация!L29,атс!$H$34:$H$777)</f>
        <v>493.12482870999997</v>
      </c>
      <c r="M199">
        <f>SUMIF(атс!$M$34:$M$777,конвертация!M29,атс!$H$34:$H$777)</f>
        <v>493.12737328999998</v>
      </c>
      <c r="N199">
        <f>SUMIF(атс!$M$34:$M$777,конвертация!N29,атс!$H$34:$H$777)</f>
        <v>493.12652940999999</v>
      </c>
      <c r="O199">
        <f>SUMIF(атс!$M$34:$M$777,конвертация!O29,атс!$H$34:$H$777)</f>
        <v>493.12448362999999</v>
      </c>
      <c r="P199">
        <f>SUMIF(атс!$M$34:$M$777,конвертация!P29,атс!$H$34:$H$777)</f>
        <v>493.12385245000002</v>
      </c>
      <c r="Q199">
        <f>SUMIF(атс!$M$34:$M$777,конвертация!Q29,атс!$H$34:$H$777)</f>
        <v>493.12306820999999</v>
      </c>
      <c r="R199">
        <f>SUMIF(атс!$M$34:$M$777,конвертация!R29,атс!$H$34:$H$777)</f>
        <v>493.12265285000001</v>
      </c>
      <c r="S199">
        <f>SUMIF(атс!$M$34:$M$777,конвертация!S29,атс!$H$34:$H$777)</f>
        <v>493.12472373999998</v>
      </c>
      <c r="T199">
        <f>SUMIF(атс!$M$34:$M$777,конвертация!T29,атс!$H$34:$H$777)</f>
        <v>493.12927975999997</v>
      </c>
      <c r="U199">
        <f>SUMIF(атс!$M$34:$M$777,конвертация!U29,атс!$H$34:$H$777)</f>
        <v>493.13726976999999</v>
      </c>
      <c r="V199">
        <f>SUMIF(атс!$M$34:$M$777,конвертация!V29,атс!$H$34:$H$777)</f>
        <v>493.13618737000002</v>
      </c>
      <c r="W199">
        <f>SUMIF(атс!$M$34:$M$777,конвертация!W29,атс!$H$34:$H$777)</f>
        <v>493.13257641000001</v>
      </c>
      <c r="X199">
        <f>SUMIF(атс!$M$34:$M$777,конвертация!X29,атс!$H$34:$H$777)</f>
        <v>493.12793474</v>
      </c>
      <c r="Y199">
        <f>SUMIF(атс!$M$34:$M$777,конвертация!Y29,атс!$H$34:$H$777)</f>
        <v>493.12050772999999</v>
      </c>
    </row>
    <row r="200" spans="1:25" x14ac:dyDescent="0.2">
      <c r="A200">
        <v>30</v>
      </c>
      <c r="B200">
        <f>SUMIF(атс!$M$34:$M$777,конвертация!B30,атс!$H$34:$H$777)</f>
        <v>493.11314549999997</v>
      </c>
      <c r="C200">
        <f>SUMIF(атс!$M$34:$M$777,конвертация!C30,атс!$H$34:$H$777)</f>
        <v>493.10616464999998</v>
      </c>
      <c r="D200">
        <f>SUMIF(атс!$M$34:$M$777,конвертация!D30,атс!$H$34:$H$777)</f>
        <v>493.10091052000001</v>
      </c>
      <c r="E200">
        <f>SUMIF(атс!$M$34:$M$777,конвертация!E30,атс!$H$34:$H$777)</f>
        <v>493.09817992000001</v>
      </c>
      <c r="F200">
        <f>SUMIF(атс!$M$34:$M$777,конвертация!F30,атс!$H$34:$H$777)</f>
        <v>493.09704842000002</v>
      </c>
      <c r="G200">
        <f>SUMIF(атс!$M$34:$M$777,конвертация!G30,атс!$H$34:$H$777)</f>
        <v>493.09686898000001</v>
      </c>
      <c r="H200">
        <f>SUMIF(атс!$M$34:$M$777,конвертация!H30,атс!$H$34:$H$777)</f>
        <v>493.09794599999998</v>
      </c>
      <c r="I200">
        <f>SUMIF(атс!$M$34:$M$777,конвертация!I30,атс!$H$34:$H$777)</f>
        <v>493.10032052000003</v>
      </c>
      <c r="J200">
        <f>SUMIF(атс!$M$34:$M$777,конвертация!J30,атс!$H$34:$H$777)</f>
        <v>493.10415298999999</v>
      </c>
      <c r="K200">
        <f>SUMIF(атс!$M$34:$M$777,конвертация!K30,атс!$H$34:$H$777)</f>
        <v>493.11088132999998</v>
      </c>
      <c r="L200">
        <f>SUMIF(атс!$M$34:$M$777,конвертация!L30,атс!$H$34:$H$777)</f>
        <v>493.11925938000002</v>
      </c>
      <c r="M200">
        <f>SUMIF(атс!$M$34:$M$777,конвертация!M30,атс!$H$34:$H$777)</f>
        <v>493.12389231999998</v>
      </c>
      <c r="N200">
        <f>SUMIF(атс!$M$34:$M$777,конвертация!N30,атс!$H$34:$H$777)</f>
        <v>493.12441238000002</v>
      </c>
      <c r="O200">
        <f>SUMIF(атс!$M$34:$M$777,конвертация!O30,атс!$H$34:$H$777)</f>
        <v>493.12360045000003</v>
      </c>
      <c r="P200">
        <f>SUMIF(атс!$M$34:$M$777,конвертация!P30,атс!$H$34:$H$777)</f>
        <v>493.12356438</v>
      </c>
      <c r="Q200">
        <f>SUMIF(атс!$M$34:$M$777,конвертация!Q30,атс!$H$34:$H$777)</f>
        <v>493.12254052999998</v>
      </c>
      <c r="R200">
        <f>SUMIF(атс!$M$34:$M$777,конвертация!R30,атс!$H$34:$H$777)</f>
        <v>493.12173732000002</v>
      </c>
      <c r="S200">
        <f>SUMIF(атс!$M$34:$M$777,конвертация!S30,атс!$H$34:$H$777)</f>
        <v>493.12251943000001</v>
      </c>
      <c r="T200">
        <f>SUMIF(атс!$M$34:$M$777,конвертация!T30,атс!$H$34:$H$777)</f>
        <v>493.12716700999999</v>
      </c>
      <c r="U200">
        <f>SUMIF(атс!$M$34:$M$777,конвертация!U30,атс!$H$34:$H$777)</f>
        <v>493.13624219000002</v>
      </c>
      <c r="V200">
        <f>SUMIF(атс!$M$34:$M$777,конвертация!V30,атс!$H$34:$H$777)</f>
        <v>493.13533362999999</v>
      </c>
      <c r="W200">
        <f>SUMIF(атс!$M$34:$M$777,конвертация!W30,атс!$H$34:$H$777)</f>
        <v>493.13300459999999</v>
      </c>
      <c r="X200">
        <f>SUMIF(атс!$M$34:$M$777,конвертация!X30,атс!$H$34:$H$777)</f>
        <v>493.12761045000002</v>
      </c>
      <c r="Y200">
        <f>SUMIF(атс!$M$34:$M$777,конвертация!Y30,атс!$H$34:$H$777)</f>
        <v>493.11867332999998</v>
      </c>
    </row>
    <row r="201" spans="1:25" x14ac:dyDescent="0.2">
      <c r="A201">
        <v>31</v>
      </c>
      <c r="B201">
        <f>SUMIF(атс!$M$34:$M$777,конвертация!B31,атс!$H$34:$H$777)</f>
        <v>493.11398808000001</v>
      </c>
      <c r="C201">
        <f>SUMIF(атс!$M$34:$M$777,конвертация!C31,атс!$H$34:$H$777)</f>
        <v>493.10572450000001</v>
      </c>
      <c r="D201">
        <f>SUMIF(атс!$M$34:$M$777,конвертация!D31,атс!$H$34:$H$777)</f>
        <v>493.10142506</v>
      </c>
      <c r="E201">
        <f>SUMIF(атс!$M$34:$M$777,конвертация!E31,атс!$H$34:$H$777)</f>
        <v>493.09925678000002</v>
      </c>
      <c r="F201">
        <f>SUMIF(атс!$M$34:$M$777,конвертация!F31,атс!$H$34:$H$777)</f>
        <v>493.09847509999997</v>
      </c>
      <c r="G201">
        <f>SUMIF(атс!$M$34:$M$777,конвертация!G31,атс!$H$34:$H$777)</f>
        <v>493.09813100999997</v>
      </c>
      <c r="H201">
        <f>SUMIF(атс!$M$34:$M$777,конвертация!H31,атс!$H$34:$H$777)</f>
        <v>493.10103602999999</v>
      </c>
      <c r="I201">
        <f>SUMIF(атс!$M$34:$M$777,конвертация!I31,атс!$H$34:$H$777)</f>
        <v>493.12263552000002</v>
      </c>
      <c r="J201">
        <f>SUMIF(атс!$M$34:$M$777,конвертация!J31,атс!$H$34:$H$777)</f>
        <v>493.12687983000001</v>
      </c>
      <c r="K201">
        <f>SUMIF(атс!$M$34:$M$777,конвертация!K31,атс!$H$34:$H$777)</f>
        <v>493.12949559999998</v>
      </c>
      <c r="L201">
        <f>SUMIF(атс!$M$34:$M$777,конвертация!L31,атс!$H$34:$H$777)</f>
        <v>493.13267151999997</v>
      </c>
      <c r="M201">
        <f>SUMIF(атс!$M$34:$M$777,конвертация!M31,атс!$H$34:$H$777)</f>
        <v>493.13466467000001</v>
      </c>
      <c r="N201">
        <f>SUMIF(атс!$M$34:$M$777,конвертация!N31,атс!$H$34:$H$777)</f>
        <v>493.13469996999999</v>
      </c>
      <c r="O201">
        <f>SUMIF(атс!$M$34:$M$777,конвертация!O31,атс!$H$34:$H$777)</f>
        <v>493.13225347999997</v>
      </c>
      <c r="P201">
        <f>SUMIF(атс!$M$34:$M$777,конвертация!P31,атс!$H$34:$H$777)</f>
        <v>493.13368127000001</v>
      </c>
      <c r="Q201">
        <f>SUMIF(атс!$M$34:$M$777,конвертация!Q31,атс!$H$34:$H$777)</f>
        <v>493.13387779999999</v>
      </c>
      <c r="R201">
        <f>SUMIF(атс!$M$34:$M$777,конвертация!R31,атс!$H$34:$H$777)</f>
        <v>493.13357399</v>
      </c>
      <c r="S201">
        <f>SUMIF(атс!$M$34:$M$777,конвертация!S31,атс!$H$34:$H$777)</f>
        <v>493.13811651999998</v>
      </c>
      <c r="T201">
        <f>SUMIF(атс!$M$34:$M$777,конвертация!T31,атс!$H$34:$H$777)</f>
        <v>493.13912513000002</v>
      </c>
      <c r="U201">
        <f>SUMIF(атс!$M$34:$M$777,конвертация!U31,атс!$H$34:$H$777)</f>
        <v>493.14032073999999</v>
      </c>
      <c r="V201">
        <f>SUMIF(атс!$M$34:$M$777,конвертация!V31,атс!$H$34:$H$777)</f>
        <v>493.13971796999999</v>
      </c>
      <c r="W201">
        <f>SUMIF(атс!$M$34:$M$777,конвертация!W31,атс!$H$34:$H$777)</f>
        <v>493.13889691000003</v>
      </c>
      <c r="X201">
        <f>SUMIF(атс!$M$34:$M$777,конвертация!X31,атс!$H$34:$H$777)</f>
        <v>493.13685989999999</v>
      </c>
      <c r="Y201">
        <f>SUMIF(атс!$M$34:$M$777,конвертация!Y31,атс!$H$34:$H$777)</f>
        <v>493.16394873000002</v>
      </c>
    </row>
    <row r="204" spans="1:25" x14ac:dyDescent="0.2">
      <c r="A204" s="97">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542.47038563000001</v>
      </c>
      <c r="C206">
        <f>SUMIF(атс!$M$34:$M$777,конвертация!C1,атс!$J$34:$J$777)</f>
        <v>542.45466941999996</v>
      </c>
      <c r="D206">
        <f>SUMIF(атс!$M$34:$M$777,конвертация!D1,атс!$J$34:$J$777)</f>
        <v>542.44589631999997</v>
      </c>
      <c r="E206">
        <f>SUMIF(атс!$M$34:$M$777,конвертация!E1,атс!$J$34:$J$777)</f>
        <v>542.44029106999994</v>
      </c>
      <c r="F206">
        <f>SUMIF(атс!$M$34:$M$777,конвертация!F1,атс!$J$34:$J$777)</f>
        <v>542.43831552999995</v>
      </c>
      <c r="G206">
        <f>SUMIF(атс!$M$34:$M$777,конвертация!G1,атс!$J$34:$J$777)</f>
        <v>542.43804078000005</v>
      </c>
      <c r="H206">
        <f>SUMIF(атс!$M$34:$M$777,конвертация!H1,атс!$J$34:$J$777)</f>
        <v>542.44073533999995</v>
      </c>
      <c r="I206">
        <f>SUMIF(атс!$M$34:$M$777,конвертация!I1,атс!$J$34:$J$777)</f>
        <v>542.44640873000003</v>
      </c>
      <c r="J206">
        <f>SUMIF(атс!$M$34:$M$777,конвертация!J1,атс!$J$34:$J$777)</f>
        <v>542.45534511000005</v>
      </c>
      <c r="K206">
        <f>SUMIF(атс!$M$34:$M$777,конвертация!K1,атс!$J$34:$J$777)</f>
        <v>542.47168336000004</v>
      </c>
      <c r="L206">
        <f>SUMIF(атс!$M$34:$M$777,конвертация!L1,атс!$J$34:$J$777)</f>
        <v>542.42205471</v>
      </c>
      <c r="M206">
        <f>SUMIF(атс!$M$34:$M$777,конвертация!M1,атс!$J$34:$J$777)</f>
        <v>542.42399296999997</v>
      </c>
      <c r="N206">
        <f>SUMIF(атс!$M$34:$M$777,конвертация!N1,атс!$J$34:$J$777)</f>
        <v>542.42352190999998</v>
      </c>
      <c r="O206">
        <f>SUMIF(атс!$M$34:$M$777,конвертация!O1,атс!$J$34:$J$777)</f>
        <v>542.42171353000003</v>
      </c>
      <c r="P206">
        <f>SUMIF(атс!$M$34:$M$777,конвертация!P1,атс!$J$34:$J$777)</f>
        <v>542.42064374999995</v>
      </c>
      <c r="Q206">
        <f>SUMIF(атс!$M$34:$M$777,конвертация!Q1,атс!$J$34:$J$777)</f>
        <v>542.42013985999995</v>
      </c>
      <c r="R206">
        <f>SUMIF(атс!$M$34:$M$777,конвертация!R1,атс!$J$34:$J$777)</f>
        <v>542.41966823999996</v>
      </c>
      <c r="S206">
        <f>SUMIF(атс!$M$34:$M$777,конвертация!S1,атс!$J$34:$J$777)</f>
        <v>542.41998263000005</v>
      </c>
      <c r="T206">
        <f>SUMIF(атс!$M$34:$M$777,конвертация!T1,атс!$J$34:$J$777)</f>
        <v>542.42043429</v>
      </c>
      <c r="U206">
        <f>SUMIF(атс!$M$34:$M$777,конвертация!U1,атс!$J$34:$J$777)</f>
        <v>542.42773516</v>
      </c>
      <c r="V206">
        <f>SUMIF(атс!$M$34:$M$777,конвертация!V1,атс!$J$34:$J$777)</f>
        <v>542.43403221999995</v>
      </c>
      <c r="W206">
        <f>SUMIF(атс!$M$34:$M$777,конвертация!W1,атс!$J$34:$J$777)</f>
        <v>542.43049038000004</v>
      </c>
      <c r="X206">
        <f>SUMIF(атс!$M$34:$M$777,конвертация!X1,атс!$J$34:$J$777)</f>
        <v>542.42642176000004</v>
      </c>
      <c r="Y206">
        <f>SUMIF(атс!$M$34:$M$777,конвертация!Y1,атс!$J$34:$J$777)</f>
        <v>542.41939769999999</v>
      </c>
    </row>
    <row r="207" spans="1:25" x14ac:dyDescent="0.2">
      <c r="A207">
        <v>2</v>
      </c>
      <c r="B207">
        <f>SUMIF(атс!$M$34:$M$777,конвертация!B2,атс!$J$34:$J$777)</f>
        <v>542.41030752999995</v>
      </c>
      <c r="C207">
        <f>SUMIF(атс!$M$34:$M$777,конвертация!C2,атс!$J$34:$J$777)</f>
        <v>542.40285714000004</v>
      </c>
      <c r="D207">
        <f>SUMIF(атс!$M$34:$M$777,конвертация!D2,атс!$J$34:$J$777)</f>
        <v>542.39816616999997</v>
      </c>
      <c r="E207">
        <f>SUMIF(атс!$M$34:$M$777,конвертация!E2,атс!$J$34:$J$777)</f>
        <v>542.39544389000002</v>
      </c>
      <c r="F207">
        <f>SUMIF(атс!$M$34:$M$777,конвертация!F2,атс!$J$34:$J$777)</f>
        <v>542.39383634000001</v>
      </c>
      <c r="G207">
        <f>SUMIF(атс!$M$34:$M$777,конвертация!G2,атс!$J$34:$J$777)</f>
        <v>542.39400564000005</v>
      </c>
      <c r="H207">
        <f>SUMIF(атс!$M$34:$M$777,конвертация!H2,атс!$J$34:$J$777)</f>
        <v>542.39474354000004</v>
      </c>
      <c r="I207">
        <f>SUMIF(атс!$M$34:$M$777,конвертация!I2,атс!$J$34:$J$777)</f>
        <v>542.39631955000004</v>
      </c>
      <c r="J207">
        <f>SUMIF(атс!$M$34:$M$777,конвертация!J2,атс!$J$34:$J$777)</f>
        <v>542.40039626999999</v>
      </c>
      <c r="K207">
        <f>SUMIF(атс!$M$34:$M$777,конвертация!K2,атс!$J$34:$J$777)</f>
        <v>542.40994257</v>
      </c>
      <c r="L207">
        <f>SUMIF(атс!$M$34:$M$777,конвертация!L2,атс!$J$34:$J$777)</f>
        <v>542.41811023000002</v>
      </c>
      <c r="M207">
        <f>SUMIF(атс!$M$34:$M$777,конвертация!M2,атс!$J$34:$J$777)</f>
        <v>542.42179065000005</v>
      </c>
      <c r="N207">
        <f>SUMIF(атс!$M$34:$M$777,конвертация!N2,атс!$J$34:$J$777)</f>
        <v>542.42200482999999</v>
      </c>
      <c r="O207">
        <f>SUMIF(атс!$M$34:$M$777,конвертация!O2,атс!$J$34:$J$777)</f>
        <v>542.42030283999998</v>
      </c>
      <c r="P207">
        <f>SUMIF(атс!$M$34:$M$777,конвертация!P2,атс!$J$34:$J$777)</f>
        <v>542.41966287000002</v>
      </c>
      <c r="Q207">
        <f>SUMIF(атс!$M$34:$M$777,конвертация!Q2,атс!$J$34:$J$777)</f>
        <v>542.41912199000001</v>
      </c>
      <c r="R207">
        <f>SUMIF(атс!$M$34:$M$777,конвертация!R2,атс!$J$34:$J$777)</f>
        <v>542.41824735</v>
      </c>
      <c r="S207">
        <f>SUMIF(атс!$M$34:$M$777,конвертация!S2,атс!$J$34:$J$777)</f>
        <v>542.41806438000003</v>
      </c>
      <c r="T207">
        <f>SUMIF(атс!$M$34:$M$777,конвертация!T2,атс!$J$34:$J$777)</f>
        <v>542.41791610999996</v>
      </c>
      <c r="U207">
        <f>SUMIF(атс!$M$34:$M$777,конвертация!U2,атс!$J$34:$J$777)</f>
        <v>542.42582894999998</v>
      </c>
      <c r="V207">
        <f>SUMIF(атс!$M$34:$M$777,конвертация!V2,атс!$J$34:$J$777)</f>
        <v>542.43397342000003</v>
      </c>
      <c r="W207">
        <f>SUMIF(атс!$M$34:$M$777,конвертация!W2,атс!$J$34:$J$777)</f>
        <v>542.43415029000005</v>
      </c>
      <c r="X207">
        <f>SUMIF(атс!$M$34:$M$777,конвертация!X2,атс!$J$34:$J$777)</f>
        <v>542.42705943999999</v>
      </c>
      <c r="Y207">
        <f>SUMIF(атс!$M$34:$M$777,конвертация!Y2,атс!$J$34:$J$777)</f>
        <v>542.41781965999996</v>
      </c>
    </row>
    <row r="208" spans="1:25" x14ac:dyDescent="0.2">
      <c r="A208">
        <v>3</v>
      </c>
      <c r="B208">
        <f>SUMIF(атс!$M$34:$M$777,конвертация!B3,атс!$J$34:$J$777)</f>
        <v>542.41041999000004</v>
      </c>
      <c r="C208">
        <f>SUMIF(атс!$M$34:$M$777,конвертация!C3,атс!$J$34:$J$777)</f>
        <v>542.40223399000001</v>
      </c>
      <c r="D208">
        <f>SUMIF(атс!$M$34:$M$777,конвертация!D3,атс!$J$34:$J$777)</f>
        <v>542.39777549999997</v>
      </c>
      <c r="E208">
        <f>SUMIF(атс!$M$34:$M$777,конвертация!E3,атс!$J$34:$J$777)</f>
        <v>542.39577609000003</v>
      </c>
      <c r="F208">
        <f>SUMIF(атс!$M$34:$M$777,конвертация!F3,атс!$J$34:$J$777)</f>
        <v>542.39471985</v>
      </c>
      <c r="G208">
        <f>SUMIF(атс!$M$34:$M$777,конвертация!G3,атс!$J$34:$J$777)</f>
        <v>542.39513351000005</v>
      </c>
      <c r="H208">
        <f>SUMIF(атс!$M$34:$M$777,конвертация!H3,атс!$J$34:$J$777)</f>
        <v>542.39758406999999</v>
      </c>
      <c r="I208">
        <f>SUMIF(атс!$M$34:$M$777,конвертация!I3,атс!$J$34:$J$777)</f>
        <v>542.40617355999996</v>
      </c>
      <c r="J208">
        <f>SUMIF(атс!$M$34:$M$777,конвертация!J3,атс!$J$34:$J$777)</f>
        <v>542.41441750000001</v>
      </c>
      <c r="K208">
        <f>SUMIF(атс!$M$34:$M$777,конвертация!K3,атс!$J$34:$J$777)</f>
        <v>542.42263363999996</v>
      </c>
      <c r="L208">
        <f>SUMIF(атс!$M$34:$M$777,конвертация!L3,атс!$J$34:$J$777)</f>
        <v>542.43024376999995</v>
      </c>
      <c r="M208">
        <f>SUMIF(атс!$M$34:$M$777,конвертация!M3,атс!$J$34:$J$777)</f>
        <v>542.43226990000005</v>
      </c>
      <c r="N208">
        <f>SUMIF(атс!$M$34:$M$777,конвертация!N3,атс!$J$34:$J$777)</f>
        <v>542.43157346999999</v>
      </c>
      <c r="O208">
        <f>SUMIF(атс!$M$34:$M$777,конвертация!O3,атс!$J$34:$J$777)</f>
        <v>542.42949448000002</v>
      </c>
      <c r="P208">
        <f>SUMIF(атс!$M$34:$M$777,конвертация!P3,атс!$J$34:$J$777)</f>
        <v>542.43021833</v>
      </c>
      <c r="Q208">
        <f>SUMIF(атс!$M$34:$M$777,конвертация!Q3,атс!$J$34:$J$777)</f>
        <v>542.43133313999999</v>
      </c>
      <c r="R208">
        <f>SUMIF(атс!$M$34:$M$777,конвертация!R3,атс!$J$34:$J$777)</f>
        <v>542.43151720000003</v>
      </c>
      <c r="S208">
        <f>SUMIF(атс!$M$34:$M$777,конвертация!S3,атс!$J$34:$J$777)</f>
        <v>542.43596869999999</v>
      </c>
      <c r="T208">
        <f>SUMIF(атс!$M$34:$M$777,конвертация!T3,атс!$J$34:$J$777)</f>
        <v>542.43601956999998</v>
      </c>
      <c r="U208">
        <f>SUMIF(атс!$M$34:$M$777,конвертация!U3,атс!$J$34:$J$777)</f>
        <v>542.43938065999998</v>
      </c>
      <c r="V208">
        <f>SUMIF(атс!$M$34:$M$777,конвертация!V3,атс!$J$34:$J$777)</f>
        <v>542.44128903000001</v>
      </c>
      <c r="W208">
        <f>SUMIF(атс!$M$34:$M$777,конвертация!W3,атс!$J$34:$J$777)</f>
        <v>542.44047251999996</v>
      </c>
      <c r="X208">
        <f>SUMIF(атс!$M$34:$M$777,конвертация!X3,атс!$J$34:$J$777)</f>
        <v>542.43803085000002</v>
      </c>
      <c r="Y208">
        <f>SUMIF(атс!$M$34:$M$777,конвертация!Y3,атс!$J$34:$J$777)</f>
        <v>542.42282060000002</v>
      </c>
    </row>
    <row r="209" spans="1:25" x14ac:dyDescent="0.2">
      <c r="A209">
        <v>4</v>
      </c>
      <c r="B209">
        <f>SUMIF(атс!$M$34:$M$777,конвертация!B4,атс!$J$34:$J$777)</f>
        <v>542.41431627999998</v>
      </c>
      <c r="C209">
        <f>SUMIF(атс!$M$34:$M$777,конвертация!C4,атс!$J$34:$J$777)</f>
        <v>542.40574101000004</v>
      </c>
      <c r="D209">
        <f>SUMIF(атс!$M$34:$M$777,конвертация!D4,атс!$J$34:$J$777)</f>
        <v>542.4016259</v>
      </c>
      <c r="E209">
        <f>SUMIF(атс!$M$34:$M$777,конвертация!E4,атс!$J$34:$J$777)</f>
        <v>542.39902773999995</v>
      </c>
      <c r="F209">
        <f>SUMIF(атс!$M$34:$M$777,конвертация!F4,атс!$J$34:$J$777)</f>
        <v>542.39798350000001</v>
      </c>
      <c r="G209">
        <f>SUMIF(атс!$M$34:$M$777,конвертация!G4,атс!$J$34:$J$777)</f>
        <v>542.39775621000001</v>
      </c>
      <c r="H209">
        <f>SUMIF(атс!$M$34:$M$777,конвертация!H4,атс!$J$34:$J$777)</f>
        <v>542.40078819999997</v>
      </c>
      <c r="I209">
        <f>SUMIF(атс!$M$34:$M$777,конвертация!I4,атс!$J$34:$J$777)</f>
        <v>542.40848007</v>
      </c>
      <c r="J209">
        <f>SUMIF(атс!$M$34:$M$777,конвертация!J4,атс!$J$34:$J$777)</f>
        <v>542.41630109000005</v>
      </c>
      <c r="K209">
        <f>SUMIF(атс!$M$34:$M$777,конвертация!K4,атс!$J$34:$J$777)</f>
        <v>542.42522971999995</v>
      </c>
      <c r="L209">
        <f>SUMIF(атс!$M$34:$M$777,конвертация!L4,атс!$J$34:$J$777)</f>
        <v>542.43113677999997</v>
      </c>
      <c r="M209">
        <f>SUMIF(атс!$M$34:$M$777,конвертация!M4,атс!$J$34:$J$777)</f>
        <v>542.43228094000006</v>
      </c>
      <c r="N209">
        <f>SUMIF(атс!$M$34:$M$777,конвертация!N4,атс!$J$34:$J$777)</f>
        <v>542.43139375999999</v>
      </c>
      <c r="O209">
        <f>SUMIF(атс!$M$34:$M$777,конвертация!O4,атс!$J$34:$J$777)</f>
        <v>542.42932822</v>
      </c>
      <c r="P209">
        <f>SUMIF(атс!$M$34:$M$777,конвертация!P4,атс!$J$34:$J$777)</f>
        <v>542.43048729999998</v>
      </c>
      <c r="Q209">
        <f>SUMIF(атс!$M$34:$M$777,конвертация!Q4,атс!$J$34:$J$777)</f>
        <v>542.43115303000002</v>
      </c>
      <c r="R209">
        <f>SUMIF(атс!$M$34:$M$777,конвертация!R4,атс!$J$34:$J$777)</f>
        <v>542.43109487000004</v>
      </c>
      <c r="S209">
        <f>SUMIF(атс!$M$34:$M$777,конвертация!S4,атс!$J$34:$J$777)</f>
        <v>542.43450741000004</v>
      </c>
      <c r="T209">
        <f>SUMIF(атс!$M$34:$M$777,конвертация!T4,атс!$J$34:$J$777)</f>
        <v>542.43419855000002</v>
      </c>
      <c r="U209">
        <f>SUMIF(атс!$M$34:$M$777,конвертация!U4,атс!$J$34:$J$777)</f>
        <v>542.43758724999998</v>
      </c>
      <c r="V209">
        <f>SUMIF(атс!$M$34:$M$777,конвертация!V4,атс!$J$34:$J$777)</f>
        <v>542.43950127000005</v>
      </c>
      <c r="W209">
        <f>SUMIF(атс!$M$34:$M$777,конвертация!W4,атс!$J$34:$J$777)</f>
        <v>542.43867046000003</v>
      </c>
      <c r="X209">
        <f>SUMIF(атс!$M$34:$M$777,конвертация!X4,атс!$J$34:$J$777)</f>
        <v>542.43621672999996</v>
      </c>
      <c r="Y209">
        <f>SUMIF(атс!$M$34:$M$777,конвертация!Y4,атс!$J$34:$J$777)</f>
        <v>542.42240164999998</v>
      </c>
    </row>
    <row r="210" spans="1:25" x14ac:dyDescent="0.2">
      <c r="A210">
        <v>5</v>
      </c>
      <c r="B210">
        <f>SUMIF(атс!$M$34:$M$777,конвертация!B5,атс!$J$34:$J$777)</f>
        <v>542.41437615999996</v>
      </c>
      <c r="C210">
        <f>SUMIF(атс!$M$34:$M$777,конвертация!C5,атс!$J$34:$J$777)</f>
        <v>542.40559925000002</v>
      </c>
      <c r="D210">
        <f>SUMIF(атс!$M$34:$M$777,конвертация!D5,атс!$J$34:$J$777)</f>
        <v>542.40103535000003</v>
      </c>
      <c r="E210">
        <f>SUMIF(атс!$M$34:$M$777,конвертация!E5,атс!$J$34:$J$777)</f>
        <v>542.39863681999998</v>
      </c>
      <c r="F210">
        <f>SUMIF(атс!$M$34:$M$777,конвертация!F5,атс!$J$34:$J$777)</f>
        <v>542.39761704</v>
      </c>
      <c r="G210">
        <f>SUMIF(атс!$M$34:$M$777,конвертация!G5,атс!$J$34:$J$777)</f>
        <v>542.39782487000002</v>
      </c>
      <c r="H210">
        <f>SUMIF(атс!$M$34:$M$777,конвертация!H5,атс!$J$34:$J$777)</f>
        <v>542.40088088000005</v>
      </c>
      <c r="I210">
        <f>SUMIF(атс!$M$34:$M$777,конвертация!I5,атс!$J$34:$J$777)</f>
        <v>542.40876815000001</v>
      </c>
      <c r="J210">
        <f>SUMIF(атс!$M$34:$M$777,конвертация!J5,атс!$J$34:$J$777)</f>
        <v>542.41676623000001</v>
      </c>
      <c r="K210">
        <f>SUMIF(атс!$M$34:$M$777,конвертация!K5,атс!$J$34:$J$777)</f>
        <v>542.42443629000002</v>
      </c>
      <c r="L210">
        <f>SUMIF(атс!$M$34:$M$777,конвертация!L5,атс!$J$34:$J$777)</f>
        <v>542.43076633999999</v>
      </c>
      <c r="M210">
        <f>SUMIF(атс!$M$34:$M$777,конвертация!M5,атс!$J$34:$J$777)</f>
        <v>542.43198441000004</v>
      </c>
      <c r="N210">
        <f>SUMIF(атс!$M$34:$M$777,конвертация!N5,атс!$J$34:$J$777)</f>
        <v>542.43080379000003</v>
      </c>
      <c r="O210">
        <f>SUMIF(атс!$M$34:$M$777,конвертация!O5,атс!$J$34:$J$777)</f>
        <v>542.42812885000001</v>
      </c>
      <c r="P210">
        <f>SUMIF(атс!$M$34:$M$777,конвертация!P5,атс!$J$34:$J$777)</f>
        <v>542.42922592000002</v>
      </c>
      <c r="Q210">
        <f>SUMIF(атс!$M$34:$M$777,конвертация!Q5,атс!$J$34:$J$777)</f>
        <v>542.42975999999999</v>
      </c>
      <c r="R210">
        <f>SUMIF(атс!$M$34:$M$777,конвертация!R5,атс!$J$34:$J$777)</f>
        <v>542.42965718000005</v>
      </c>
      <c r="S210">
        <f>SUMIF(атс!$M$34:$M$777,конвертация!S5,атс!$J$34:$J$777)</f>
        <v>542.43750639999996</v>
      </c>
      <c r="T210">
        <f>SUMIF(атс!$M$34:$M$777,конвертация!T5,атс!$J$34:$J$777)</f>
        <v>542.43718521999995</v>
      </c>
      <c r="U210">
        <f>SUMIF(атс!$M$34:$M$777,конвертация!U5,атс!$J$34:$J$777)</f>
        <v>542.44101470999999</v>
      </c>
      <c r="V210">
        <f>SUMIF(атс!$M$34:$M$777,конвертация!V5,атс!$J$34:$J$777)</f>
        <v>542.44331691000002</v>
      </c>
      <c r="W210">
        <f>SUMIF(атс!$M$34:$M$777,конвертация!W5,атс!$J$34:$J$777)</f>
        <v>542.44277235000004</v>
      </c>
      <c r="X210">
        <f>SUMIF(атс!$M$34:$M$777,конвертация!X5,атс!$J$34:$J$777)</f>
        <v>542.44073383</v>
      </c>
      <c r="Y210">
        <f>SUMIF(атс!$M$34:$M$777,конвертация!Y5,атс!$J$34:$J$777)</f>
        <v>542.42520467999998</v>
      </c>
    </row>
    <row r="211" spans="1:25" x14ac:dyDescent="0.2">
      <c r="A211">
        <v>6</v>
      </c>
      <c r="B211">
        <f>SUMIF(атс!$M$34:$M$777,конвертация!B6,атс!$J$34:$J$777)</f>
        <v>542.41506602000004</v>
      </c>
      <c r="C211">
        <f>SUMIF(атс!$M$34:$M$777,конвертация!C6,атс!$J$34:$J$777)</f>
        <v>542.40633974000002</v>
      </c>
      <c r="D211">
        <f>SUMIF(атс!$M$34:$M$777,конвертация!D6,атс!$J$34:$J$777)</f>
        <v>542.40178221999997</v>
      </c>
      <c r="E211">
        <f>SUMIF(атс!$M$34:$M$777,конвертация!E6,атс!$J$34:$J$777)</f>
        <v>542.39931953999996</v>
      </c>
      <c r="F211">
        <f>SUMIF(атс!$M$34:$M$777,конвертация!F6,атс!$J$34:$J$777)</f>
        <v>542.39810519000002</v>
      </c>
      <c r="G211">
        <f>SUMIF(атс!$M$34:$M$777,конвертация!G6,атс!$J$34:$J$777)</f>
        <v>542.39842643999998</v>
      </c>
      <c r="H211">
        <f>SUMIF(атс!$M$34:$M$777,конвертация!H6,атс!$J$34:$J$777)</f>
        <v>542.40152534000003</v>
      </c>
      <c r="I211">
        <f>SUMIF(атс!$M$34:$M$777,конвертация!I6,атс!$J$34:$J$777)</f>
        <v>542.41128125</v>
      </c>
      <c r="J211">
        <f>SUMIF(атс!$M$34:$M$777,конвертация!J6,атс!$J$34:$J$777)</f>
        <v>542.42028060999996</v>
      </c>
      <c r="K211">
        <f>SUMIF(атс!$M$34:$M$777,конвертация!K6,атс!$J$34:$J$777)</f>
        <v>542.42840780999995</v>
      </c>
      <c r="L211">
        <f>SUMIF(атс!$M$34:$M$777,конвертация!L6,атс!$J$34:$J$777)</f>
        <v>542.43417564000003</v>
      </c>
      <c r="M211">
        <f>SUMIF(атс!$M$34:$M$777,конвертация!M6,атс!$J$34:$J$777)</f>
        <v>542.43545859000005</v>
      </c>
      <c r="N211">
        <f>SUMIF(атс!$M$34:$M$777,конвертация!N6,атс!$J$34:$J$777)</f>
        <v>542.43419127000004</v>
      </c>
      <c r="O211">
        <f>SUMIF(атс!$M$34:$M$777,конвертация!O6,атс!$J$34:$J$777)</f>
        <v>542.43142924000006</v>
      </c>
      <c r="P211">
        <f>SUMIF(атс!$M$34:$M$777,конвертация!P6,атс!$J$34:$J$777)</f>
        <v>542.43251157999998</v>
      </c>
      <c r="Q211">
        <f>SUMIF(атс!$M$34:$M$777,конвертация!Q6,атс!$J$34:$J$777)</f>
        <v>542.43312708999997</v>
      </c>
      <c r="R211">
        <f>SUMIF(атс!$M$34:$M$777,конвертация!R6,атс!$J$34:$J$777)</f>
        <v>542.43306996000001</v>
      </c>
      <c r="S211">
        <f>SUMIF(атс!$M$34:$M$777,конвертация!S6,атс!$J$34:$J$777)</f>
        <v>542.44151092000004</v>
      </c>
      <c r="T211">
        <f>SUMIF(атс!$M$34:$M$777,конвертация!T6,атс!$J$34:$J$777)</f>
        <v>542.44201588999999</v>
      </c>
      <c r="U211">
        <f>SUMIF(атс!$M$34:$M$777,конвертация!U6,атс!$J$34:$J$777)</f>
        <v>542.44511145000001</v>
      </c>
      <c r="V211">
        <f>SUMIF(атс!$M$34:$M$777,конвертация!V6,атс!$J$34:$J$777)</f>
        <v>542.44717890000004</v>
      </c>
      <c r="W211">
        <f>SUMIF(атс!$M$34:$M$777,конвертация!W6,атс!$J$34:$J$777)</f>
        <v>542.44668708999995</v>
      </c>
      <c r="X211">
        <f>SUMIF(атс!$M$34:$M$777,конвертация!X6,атс!$J$34:$J$777)</f>
        <v>542.44453336000004</v>
      </c>
      <c r="Y211">
        <f>SUMIF(атс!$M$34:$M$777,конвертация!Y6,атс!$J$34:$J$777)</f>
        <v>542.42927714999996</v>
      </c>
    </row>
    <row r="212" spans="1:25" x14ac:dyDescent="0.2">
      <c r="A212">
        <v>7</v>
      </c>
      <c r="B212">
        <f>SUMIF(атс!$M$34:$M$777,конвертация!B7,атс!$J$34:$J$777)</f>
        <v>542.41878417999999</v>
      </c>
      <c r="C212">
        <f>SUMIF(атс!$M$34:$M$777,конвертация!C7,атс!$J$34:$J$777)</f>
        <v>542.40945654999996</v>
      </c>
      <c r="D212">
        <f>SUMIF(атс!$M$34:$M$777,конвертация!D7,атс!$J$34:$J$777)</f>
        <v>542.40435868999998</v>
      </c>
      <c r="E212">
        <f>SUMIF(атс!$M$34:$M$777,конвертация!E7,атс!$J$34:$J$777)</f>
        <v>542.40212027999996</v>
      </c>
      <c r="F212">
        <f>SUMIF(атс!$M$34:$M$777,конвертация!F7,атс!$J$34:$J$777)</f>
        <v>542.40108853000004</v>
      </c>
      <c r="G212">
        <f>SUMIF(атс!$M$34:$M$777,конвертация!G7,атс!$J$34:$J$777)</f>
        <v>542.40124452999999</v>
      </c>
      <c r="H212">
        <f>SUMIF(атс!$M$34:$M$777,конвертация!H7,атс!$J$34:$J$777)</f>
        <v>542.40446818999999</v>
      </c>
      <c r="I212">
        <f>SUMIF(атс!$M$34:$M$777,конвертация!I7,атс!$J$34:$J$777)</f>
        <v>542.41427105000002</v>
      </c>
      <c r="J212">
        <f>SUMIF(атс!$M$34:$M$777,конвертация!J7,атс!$J$34:$J$777)</f>
        <v>542.42573898000001</v>
      </c>
      <c r="K212">
        <f>SUMIF(атс!$M$34:$M$777,конвертация!K7,атс!$J$34:$J$777)</f>
        <v>542.43402591999995</v>
      </c>
      <c r="L212">
        <f>SUMIF(атс!$M$34:$M$777,конвертация!L7,атс!$J$34:$J$777)</f>
        <v>542.44005935999996</v>
      </c>
      <c r="M212">
        <f>SUMIF(атс!$M$34:$M$777,конвертация!M7,атс!$J$34:$J$777)</f>
        <v>542.44150130000003</v>
      </c>
      <c r="N212">
        <f>SUMIF(атс!$M$34:$M$777,конвертация!N7,атс!$J$34:$J$777)</f>
        <v>542.44119449000004</v>
      </c>
      <c r="O212">
        <f>SUMIF(атс!$M$34:$M$777,конвертация!O7,атс!$J$34:$J$777)</f>
        <v>542.43912413999999</v>
      </c>
      <c r="P212">
        <f>SUMIF(атс!$M$34:$M$777,конвертация!P7,атс!$J$34:$J$777)</f>
        <v>542.44119267999997</v>
      </c>
      <c r="Q212">
        <f>SUMIF(атс!$M$34:$M$777,конвертация!Q7,атс!$J$34:$J$777)</f>
        <v>542.44126191999999</v>
      </c>
      <c r="R212">
        <f>SUMIF(атс!$M$34:$M$777,конвертация!R7,атс!$J$34:$J$777)</f>
        <v>542.44146247000003</v>
      </c>
      <c r="S212">
        <f>SUMIF(атс!$M$34:$M$777,конвертация!S7,атс!$J$34:$J$777)</f>
        <v>542.44792309000002</v>
      </c>
      <c r="T212">
        <f>SUMIF(атс!$M$34:$M$777,конвертация!T7,атс!$J$34:$J$777)</f>
        <v>542.44833644000005</v>
      </c>
      <c r="U212">
        <f>SUMIF(атс!$M$34:$M$777,конвертация!U7,атс!$J$34:$J$777)</f>
        <v>542.45073246000004</v>
      </c>
      <c r="V212">
        <f>SUMIF(атс!$M$34:$M$777,конвертация!V7,атс!$J$34:$J$777)</f>
        <v>542.45211113000005</v>
      </c>
      <c r="W212">
        <f>SUMIF(атс!$M$34:$M$777,конвертация!W7,атс!$J$34:$J$777)</f>
        <v>542.45160769999995</v>
      </c>
      <c r="X212">
        <f>SUMIF(атс!$M$34:$M$777,конвертация!X7,атс!$J$34:$J$777)</f>
        <v>542.44920452999997</v>
      </c>
      <c r="Y212">
        <f>SUMIF(атс!$M$34:$M$777,конвертация!Y7,атс!$J$34:$J$777)</f>
        <v>542.43370448999997</v>
      </c>
    </row>
    <row r="213" spans="1:25" x14ac:dyDescent="0.2">
      <c r="A213">
        <v>8</v>
      </c>
      <c r="B213">
        <f>SUMIF(атс!$M$34:$M$777,конвертация!B8,атс!$J$34:$J$777)</f>
        <v>542.42000045999998</v>
      </c>
      <c r="C213">
        <f>SUMIF(атс!$M$34:$M$777,конвертация!C8,атс!$J$34:$J$777)</f>
        <v>542.41067155999997</v>
      </c>
      <c r="D213">
        <f>SUMIF(атс!$M$34:$M$777,конвертация!D8,атс!$J$34:$J$777)</f>
        <v>542.40552867999997</v>
      </c>
      <c r="E213">
        <f>SUMIF(атс!$M$34:$M$777,конвертация!E8,атс!$J$34:$J$777)</f>
        <v>542.40301762000001</v>
      </c>
      <c r="F213">
        <f>SUMIF(атс!$M$34:$M$777,конвертация!F8,атс!$J$34:$J$777)</f>
        <v>542.40177413000004</v>
      </c>
      <c r="G213">
        <f>SUMIF(атс!$M$34:$M$777,конвертация!G8,атс!$J$34:$J$777)</f>
        <v>542.40192849000005</v>
      </c>
      <c r="H213">
        <f>SUMIF(атс!$M$34:$M$777,конвертация!H8,атс!$J$34:$J$777)</f>
        <v>542.40463669999997</v>
      </c>
      <c r="I213">
        <f>SUMIF(атс!$M$34:$M$777,конвертация!I8,атс!$J$34:$J$777)</f>
        <v>542.40956144999996</v>
      </c>
      <c r="J213">
        <f>SUMIF(атс!$M$34:$M$777,конвертация!J8,атс!$J$34:$J$777)</f>
        <v>542.41607762000001</v>
      </c>
      <c r="K213">
        <f>SUMIF(атс!$M$34:$M$777,конвертация!K8,атс!$J$34:$J$777)</f>
        <v>542.42618490999996</v>
      </c>
      <c r="L213">
        <f>SUMIF(атс!$M$34:$M$777,конвертация!L8,атс!$J$34:$J$777)</f>
        <v>542.43382607000001</v>
      </c>
      <c r="M213">
        <f>SUMIF(атс!$M$34:$M$777,конвертация!M8,атс!$J$34:$J$777)</f>
        <v>542.43709423999996</v>
      </c>
      <c r="N213">
        <f>SUMIF(атс!$M$34:$M$777,конвертация!N8,атс!$J$34:$J$777)</f>
        <v>542.43633450000004</v>
      </c>
      <c r="O213">
        <f>SUMIF(атс!$M$34:$M$777,конвертация!O8,атс!$J$34:$J$777)</f>
        <v>542.43349794999995</v>
      </c>
      <c r="P213">
        <f>SUMIF(атс!$M$34:$M$777,конвертация!P8,атс!$J$34:$J$777)</f>
        <v>542.43418961999998</v>
      </c>
      <c r="Q213">
        <f>SUMIF(атс!$M$34:$M$777,конвертация!Q8,атс!$J$34:$J$777)</f>
        <v>542.43366499000001</v>
      </c>
      <c r="R213">
        <f>SUMIF(атс!$M$34:$M$777,конвертация!R8,атс!$J$34:$J$777)</f>
        <v>542.43335621000006</v>
      </c>
      <c r="S213">
        <f>SUMIF(атс!$M$34:$M$777,конвертация!S8,атс!$J$34:$J$777)</f>
        <v>542.43400301999998</v>
      </c>
      <c r="T213">
        <f>SUMIF(атс!$M$34:$M$777,конвертация!T8,атс!$J$34:$J$777)</f>
        <v>542.43732781000006</v>
      </c>
      <c r="U213">
        <f>SUMIF(атс!$M$34:$M$777,конвертация!U8,атс!$J$34:$J$777)</f>
        <v>542.44718827999998</v>
      </c>
      <c r="V213">
        <f>SUMIF(атс!$M$34:$M$777,конвертация!V8,атс!$J$34:$J$777)</f>
        <v>542.44761784000002</v>
      </c>
      <c r="W213">
        <f>SUMIF(атс!$M$34:$M$777,конвертация!W8,атс!$J$34:$J$777)</f>
        <v>542.44428668</v>
      </c>
      <c r="X213">
        <f>SUMIF(атс!$M$34:$M$777,конвертация!X8,атс!$J$34:$J$777)</f>
        <v>542.43790797999998</v>
      </c>
      <c r="Y213">
        <f>SUMIF(атс!$M$34:$M$777,конвертация!Y8,атс!$J$34:$J$777)</f>
        <v>542.42938733999995</v>
      </c>
    </row>
    <row r="214" spans="1:25" x14ac:dyDescent="0.2">
      <c r="A214">
        <v>9</v>
      </c>
      <c r="B214">
        <f>SUMIF(атс!$M$34:$M$777,конвертация!B9,атс!$J$34:$J$777)</f>
        <v>542.41960312000003</v>
      </c>
      <c r="C214">
        <f>SUMIF(атс!$M$34:$M$777,конвертация!C9,атс!$J$34:$J$777)</f>
        <v>542.41086569000004</v>
      </c>
      <c r="D214">
        <f>SUMIF(атс!$M$34:$M$777,конвертация!D9,атс!$J$34:$J$777)</f>
        <v>542.40610823999998</v>
      </c>
      <c r="E214">
        <f>SUMIF(атс!$M$34:$M$777,конвертация!E9,атс!$J$34:$J$777)</f>
        <v>542.40357374999996</v>
      </c>
      <c r="F214">
        <f>SUMIF(атс!$M$34:$M$777,конвертация!F9,атс!$J$34:$J$777)</f>
        <v>542.40282259000003</v>
      </c>
      <c r="G214">
        <f>SUMIF(атс!$M$34:$M$777,конвертация!G9,атс!$J$34:$J$777)</f>
        <v>542.40305521000005</v>
      </c>
      <c r="H214">
        <f>SUMIF(атс!$M$34:$M$777,конвертация!H9,атс!$J$34:$J$777)</f>
        <v>542.40390825999998</v>
      </c>
      <c r="I214">
        <f>SUMIF(атс!$M$34:$M$777,конвертация!I9,атс!$J$34:$J$777)</f>
        <v>542.40586134</v>
      </c>
      <c r="J214">
        <f>SUMIF(атс!$M$34:$M$777,конвертация!J9,атс!$J$34:$J$777)</f>
        <v>542.40957094999999</v>
      </c>
      <c r="K214">
        <f>SUMIF(атс!$M$34:$M$777,конвертация!K9,атс!$J$34:$J$777)</f>
        <v>542.42005398000003</v>
      </c>
      <c r="L214">
        <f>SUMIF(атс!$M$34:$M$777,конвертация!L9,атс!$J$34:$J$777)</f>
        <v>542.42944853999995</v>
      </c>
      <c r="M214">
        <f>SUMIF(атс!$M$34:$M$777,конвертация!M9,атс!$J$34:$J$777)</f>
        <v>542.43384989000003</v>
      </c>
      <c r="N214">
        <f>SUMIF(атс!$M$34:$M$777,конвертация!N9,атс!$J$34:$J$777)</f>
        <v>542.43479204000005</v>
      </c>
      <c r="O214">
        <f>SUMIF(атс!$M$34:$M$777,конвертация!O9,атс!$J$34:$J$777)</f>
        <v>542.43445329999997</v>
      </c>
      <c r="P214">
        <f>SUMIF(атс!$M$34:$M$777,конвертация!P9,атс!$J$34:$J$777)</f>
        <v>542.43394352999996</v>
      </c>
      <c r="Q214">
        <f>SUMIF(атс!$M$34:$M$777,конвертация!Q9,атс!$J$34:$J$777)</f>
        <v>542.46926812000004</v>
      </c>
      <c r="R214">
        <f>SUMIF(атс!$M$34:$M$777,конвертация!R9,атс!$J$34:$J$777)</f>
        <v>542.49094602000002</v>
      </c>
      <c r="S214">
        <f>SUMIF(атс!$M$34:$M$777,конвертация!S9,атс!$J$34:$J$777)</f>
        <v>542.51398767000001</v>
      </c>
      <c r="T214">
        <f>SUMIF(атс!$M$34:$M$777,конвертация!T9,атс!$J$34:$J$777)</f>
        <v>542.50489947000005</v>
      </c>
      <c r="U214">
        <f>SUMIF(атс!$M$34:$M$777,конвертация!U9,атс!$J$34:$J$777)</f>
        <v>542.48448447999999</v>
      </c>
      <c r="V214">
        <f>SUMIF(атс!$M$34:$M$777,конвертация!V9,атс!$J$34:$J$777)</f>
        <v>542.47337068000002</v>
      </c>
      <c r="W214">
        <f>SUMIF(атс!$M$34:$M$777,конвертация!W9,атс!$J$34:$J$777)</f>
        <v>542.47180428000001</v>
      </c>
      <c r="X214">
        <f>SUMIF(атс!$M$34:$M$777,конвертация!X9,атс!$J$34:$J$777)</f>
        <v>542.48059505000003</v>
      </c>
      <c r="Y214">
        <f>SUMIF(атс!$M$34:$M$777,конвертация!Y9,атс!$J$34:$J$777)</f>
        <v>542.49518705000003</v>
      </c>
    </row>
    <row r="215" spans="1:25" x14ac:dyDescent="0.2">
      <c r="A215">
        <v>10</v>
      </c>
      <c r="B215">
        <f>SUMIF(атс!$M$34:$M$777,конвертация!B10,атс!$J$34:$J$777)</f>
        <v>542.51006341000004</v>
      </c>
      <c r="C215">
        <f>SUMIF(атс!$M$34:$M$777,конвертация!C10,атс!$J$34:$J$777)</f>
        <v>542.50695673999996</v>
      </c>
      <c r="D215">
        <f>SUMIF(атс!$M$34:$M$777,конвертация!D10,атс!$J$34:$J$777)</f>
        <v>542.49368095</v>
      </c>
      <c r="E215">
        <f>SUMIF(атс!$M$34:$M$777,конвертация!E10,атс!$J$34:$J$777)</f>
        <v>542.48865393000005</v>
      </c>
      <c r="F215">
        <f>SUMIF(атс!$M$34:$M$777,конвертация!F10,атс!$J$34:$J$777)</f>
        <v>542.48540534000006</v>
      </c>
      <c r="G215">
        <f>SUMIF(атс!$M$34:$M$777,конвертация!G10,атс!$J$34:$J$777)</f>
        <v>542.48587574999999</v>
      </c>
      <c r="H215">
        <f>SUMIF(атс!$M$34:$M$777,конвертация!H10,атс!$J$34:$J$777)</f>
        <v>542.49461085999997</v>
      </c>
      <c r="I215">
        <f>SUMIF(атс!$M$34:$M$777,конвертация!I10,атс!$J$34:$J$777)</f>
        <v>542.51854931000003</v>
      </c>
      <c r="J215">
        <f>SUMIF(атс!$M$34:$M$777,конвертация!J10,атс!$J$34:$J$777)</f>
        <v>542.49353783000004</v>
      </c>
      <c r="K215">
        <f>SUMIF(атс!$M$34:$M$777,конвертация!K10,атс!$J$34:$J$777)</f>
        <v>542.47343434000004</v>
      </c>
      <c r="L215">
        <f>SUMIF(атс!$M$34:$M$777,конвертация!L10,атс!$J$34:$J$777)</f>
        <v>542.46119400999999</v>
      </c>
      <c r="M215">
        <f>SUMIF(атс!$M$34:$M$777,конвертация!M10,атс!$J$34:$J$777)</f>
        <v>542.45921771999997</v>
      </c>
      <c r="N215">
        <f>SUMIF(атс!$M$34:$M$777,конвертация!N10,атс!$J$34:$J$777)</f>
        <v>542.45942624999998</v>
      </c>
      <c r="O215">
        <f>SUMIF(атс!$M$34:$M$777,конвертация!O10,атс!$J$34:$J$777)</f>
        <v>542.46222448000003</v>
      </c>
      <c r="P215">
        <f>SUMIF(атс!$M$34:$M$777,конвертация!P10,атс!$J$34:$J$777)</f>
        <v>542.46011825999994</v>
      </c>
      <c r="Q215">
        <f>SUMIF(атс!$M$34:$M$777,конвертация!Q10,атс!$J$34:$J$777)</f>
        <v>542.45923884000001</v>
      </c>
      <c r="R215">
        <f>SUMIF(атс!$M$34:$M$777,конвертация!R10,атс!$J$34:$J$777)</f>
        <v>542.45885957999997</v>
      </c>
      <c r="S215">
        <f>SUMIF(атс!$M$34:$M$777,конвертация!S10,атс!$J$34:$J$777)</f>
        <v>542.46068408999997</v>
      </c>
      <c r="T215">
        <f>SUMIF(атс!$M$34:$M$777,конвертация!T10,атс!$J$34:$J$777)</f>
        <v>542.46027390999996</v>
      </c>
      <c r="U215">
        <f>SUMIF(атс!$M$34:$M$777,конвертация!U10,атс!$J$34:$J$777)</f>
        <v>542.45171821999998</v>
      </c>
      <c r="V215">
        <f>SUMIF(атс!$M$34:$M$777,конвертация!V10,атс!$J$34:$J$777)</f>
        <v>542.45162571000003</v>
      </c>
      <c r="W215">
        <f>SUMIF(атс!$M$34:$M$777,конвертация!W10,атс!$J$34:$J$777)</f>
        <v>542.45592681999995</v>
      </c>
      <c r="X215">
        <f>SUMIF(атс!$M$34:$M$777,конвертация!X10,атс!$J$34:$J$777)</f>
        <v>542.46607539000001</v>
      </c>
      <c r="Y215">
        <f>SUMIF(атс!$M$34:$M$777,конвертация!Y10,атс!$J$34:$J$777)</f>
        <v>542.48058156000002</v>
      </c>
    </row>
    <row r="216" spans="1:25" x14ac:dyDescent="0.2">
      <c r="A216">
        <v>11</v>
      </c>
      <c r="B216">
        <f>SUMIF(атс!$M$34:$M$777,конвертация!B11,атс!$J$34:$J$777)</f>
        <v>542.50619705999998</v>
      </c>
      <c r="C216">
        <f>SUMIF(атс!$M$34:$M$777,конвертация!C11,атс!$J$34:$J$777)</f>
        <v>542.51181209000003</v>
      </c>
      <c r="D216">
        <f>SUMIF(атс!$M$34:$M$777,конвертация!D11,атс!$J$34:$J$777)</f>
        <v>542.49917344999994</v>
      </c>
      <c r="E216">
        <f>SUMIF(атс!$M$34:$M$777,конвертация!E11,атс!$J$34:$J$777)</f>
        <v>542.49301722999996</v>
      </c>
      <c r="F216">
        <f>SUMIF(атс!$M$34:$M$777,конвертация!F11,атс!$J$34:$J$777)</f>
        <v>542.49027891000003</v>
      </c>
      <c r="G216">
        <f>SUMIF(атс!$M$34:$M$777,конвертация!G11,атс!$J$34:$J$777)</f>
        <v>542.49128728000005</v>
      </c>
      <c r="H216">
        <f>SUMIF(атс!$M$34:$M$777,конвертация!H11,атс!$J$34:$J$777)</f>
        <v>542.49852004000002</v>
      </c>
      <c r="I216">
        <f>SUMIF(атс!$M$34:$M$777,конвертация!I11,атс!$J$34:$J$777)</f>
        <v>542.51002229999995</v>
      </c>
      <c r="J216">
        <f>SUMIF(атс!$M$34:$M$777,конвертация!J11,атс!$J$34:$J$777)</f>
        <v>542.49037398999997</v>
      </c>
      <c r="K216">
        <f>SUMIF(атс!$M$34:$M$777,конвертация!K11,атс!$J$34:$J$777)</f>
        <v>542.47233671000004</v>
      </c>
      <c r="L216">
        <f>SUMIF(атс!$M$34:$M$777,конвертация!L11,атс!$J$34:$J$777)</f>
        <v>542.46188067000003</v>
      </c>
      <c r="M216">
        <f>SUMIF(атс!$M$34:$M$777,конвертация!M11,атс!$J$34:$J$777)</f>
        <v>542.45885602999999</v>
      </c>
      <c r="N216">
        <f>SUMIF(атс!$M$34:$M$777,конвертация!N11,атс!$J$34:$J$777)</f>
        <v>542.46044234999999</v>
      </c>
      <c r="O216">
        <f>SUMIF(атс!$M$34:$M$777,конвертация!O11,атс!$J$34:$J$777)</f>
        <v>542.46424674000002</v>
      </c>
      <c r="P216">
        <f>SUMIF(атс!$M$34:$M$777,конвертация!P11,атс!$J$34:$J$777)</f>
        <v>542.46212455</v>
      </c>
      <c r="Q216">
        <f>SUMIF(атс!$M$34:$M$777,конвертация!Q11,атс!$J$34:$J$777)</f>
        <v>542.46185947000004</v>
      </c>
      <c r="R216">
        <f>SUMIF(атс!$M$34:$M$777,конвертация!R11,атс!$J$34:$J$777)</f>
        <v>542.46074199999998</v>
      </c>
      <c r="S216">
        <f>SUMIF(атс!$M$34:$M$777,конвертация!S11,атс!$J$34:$J$777)</f>
        <v>542.46138574999998</v>
      </c>
      <c r="T216">
        <f>SUMIF(атс!$M$34:$M$777,конвертация!T11,атс!$J$34:$J$777)</f>
        <v>542.45879220999996</v>
      </c>
      <c r="U216">
        <f>SUMIF(атс!$M$34:$M$777,конвертация!U11,атс!$J$34:$J$777)</f>
        <v>542.45035098000005</v>
      </c>
      <c r="V216">
        <f>SUMIF(атс!$M$34:$M$777,конвертация!V11,атс!$J$34:$J$777)</f>
        <v>542.44994537000002</v>
      </c>
      <c r="W216">
        <f>SUMIF(атс!$M$34:$M$777,конвертация!W11,атс!$J$34:$J$777)</f>
        <v>542.45447557</v>
      </c>
      <c r="X216">
        <f>SUMIF(атс!$M$34:$M$777,конвертация!X11,атс!$J$34:$J$777)</f>
        <v>542.46436897000001</v>
      </c>
      <c r="Y216">
        <f>SUMIF(атс!$M$34:$M$777,конвертация!Y11,атс!$J$34:$J$777)</f>
        <v>542.47884810999994</v>
      </c>
    </row>
    <row r="217" spans="1:25" x14ac:dyDescent="0.2">
      <c r="A217">
        <v>12</v>
      </c>
      <c r="B217">
        <f>SUMIF(атс!$M$34:$M$777,конвертация!B12,атс!$J$34:$J$777)</f>
        <v>542.50838370999998</v>
      </c>
      <c r="C217">
        <f>SUMIF(атс!$M$34:$M$777,конвертация!C12,атс!$J$34:$J$777)</f>
        <v>542.50716600999999</v>
      </c>
      <c r="D217">
        <f>SUMIF(атс!$M$34:$M$777,конвертация!D12,атс!$J$34:$J$777)</f>
        <v>542.49352324999995</v>
      </c>
      <c r="E217">
        <f>SUMIF(атс!$M$34:$M$777,конвертация!E12,атс!$J$34:$J$777)</f>
        <v>542.48796083000002</v>
      </c>
      <c r="F217">
        <f>SUMIF(атс!$M$34:$M$777,конвертация!F12,атс!$J$34:$J$777)</f>
        <v>542.48572807999994</v>
      </c>
      <c r="G217">
        <f>SUMIF(атс!$M$34:$M$777,конвертация!G12,атс!$J$34:$J$777)</f>
        <v>542.48681599999998</v>
      </c>
      <c r="H217">
        <f>SUMIF(атс!$M$34:$M$777,конвертация!H12,атс!$J$34:$J$777)</f>
        <v>542.49501472999998</v>
      </c>
      <c r="I217">
        <f>SUMIF(атс!$M$34:$M$777,конвертация!I12,атс!$J$34:$J$777)</f>
        <v>542.51667108000004</v>
      </c>
      <c r="J217">
        <f>SUMIF(атс!$M$34:$M$777,конвертация!J12,атс!$J$34:$J$777)</f>
        <v>542.49255344000005</v>
      </c>
      <c r="K217">
        <f>SUMIF(атс!$M$34:$M$777,конвертация!K12,атс!$J$34:$J$777)</f>
        <v>542.47513992999995</v>
      </c>
      <c r="L217">
        <f>SUMIF(атс!$M$34:$M$777,конвертация!L12,атс!$J$34:$J$777)</f>
        <v>542.46449758999995</v>
      </c>
      <c r="M217">
        <f>SUMIF(атс!$M$34:$M$777,конвертация!M12,атс!$J$34:$J$777)</f>
        <v>542.46295412999996</v>
      </c>
      <c r="N217">
        <f>SUMIF(атс!$M$34:$M$777,конвертация!N12,атс!$J$34:$J$777)</f>
        <v>542.46361793999995</v>
      </c>
      <c r="O217">
        <f>SUMIF(атс!$M$34:$M$777,конвертация!O12,атс!$J$34:$J$777)</f>
        <v>542.46812129</v>
      </c>
      <c r="P217">
        <f>SUMIF(атс!$M$34:$M$777,конвертация!P12,атс!$J$34:$J$777)</f>
        <v>542.46692195000003</v>
      </c>
      <c r="Q217">
        <f>SUMIF(атс!$M$34:$M$777,конвертация!Q12,атс!$J$34:$J$777)</f>
        <v>542.46703247999994</v>
      </c>
      <c r="R217">
        <f>SUMIF(атс!$M$34:$M$777,конвертация!R12,атс!$J$34:$J$777)</f>
        <v>542.46642438000003</v>
      </c>
      <c r="S217">
        <f>SUMIF(атс!$M$34:$M$777,конвертация!S12,атс!$J$34:$J$777)</f>
        <v>542.46687197000006</v>
      </c>
      <c r="T217">
        <f>SUMIF(атс!$M$34:$M$777,конвертация!T12,атс!$J$34:$J$777)</f>
        <v>542.46319712000002</v>
      </c>
      <c r="U217">
        <f>SUMIF(атс!$M$34:$M$777,конвертация!U12,атс!$J$34:$J$777)</f>
        <v>542.45240996999996</v>
      </c>
      <c r="V217">
        <f>SUMIF(атс!$M$34:$M$777,конвертация!V12,атс!$J$34:$J$777)</f>
        <v>542.45354648</v>
      </c>
      <c r="W217">
        <f>SUMIF(атс!$M$34:$M$777,конвертация!W12,атс!$J$34:$J$777)</f>
        <v>542.45887568000001</v>
      </c>
      <c r="X217">
        <f>SUMIF(атс!$M$34:$M$777,конвертация!X12,атс!$J$34:$J$777)</f>
        <v>542.46717429</v>
      </c>
      <c r="Y217">
        <f>SUMIF(атс!$M$34:$M$777,конвертация!Y12,атс!$J$34:$J$777)</f>
        <v>542.48232675999998</v>
      </c>
    </row>
    <row r="218" spans="1:25" x14ac:dyDescent="0.2">
      <c r="A218">
        <v>13</v>
      </c>
      <c r="B218">
        <f>SUMIF(атс!$M$34:$M$777,конвертация!B13,атс!$J$34:$J$777)</f>
        <v>542.50211241</v>
      </c>
      <c r="C218">
        <f>SUMIF(атс!$M$34:$M$777,конвертация!C13,атс!$J$34:$J$777)</f>
        <v>542.51440064999997</v>
      </c>
      <c r="D218">
        <f>SUMIF(атс!$M$34:$M$777,конвертация!D13,атс!$J$34:$J$777)</f>
        <v>542.50134889000003</v>
      </c>
      <c r="E218">
        <f>SUMIF(атс!$M$34:$M$777,конвертация!E13,атс!$J$34:$J$777)</f>
        <v>542.49476772000003</v>
      </c>
      <c r="F218">
        <f>SUMIF(атс!$M$34:$M$777,конвертация!F13,атс!$J$34:$J$777)</f>
        <v>542.49245154000005</v>
      </c>
      <c r="G218">
        <f>SUMIF(атс!$M$34:$M$777,конвертация!G13,атс!$J$34:$J$777)</f>
        <v>542.49287500000003</v>
      </c>
      <c r="H218">
        <f>SUMIF(атс!$M$34:$M$777,конвертация!H13,атс!$J$34:$J$777)</f>
        <v>542.50293754999996</v>
      </c>
      <c r="I218">
        <f>SUMIF(атс!$M$34:$M$777,конвертация!I13,атс!$J$34:$J$777)</f>
        <v>542.50940983999999</v>
      </c>
      <c r="J218">
        <f>SUMIF(атс!$M$34:$M$777,конвертация!J13,атс!$J$34:$J$777)</f>
        <v>542.48722282999995</v>
      </c>
      <c r="K218">
        <f>SUMIF(атс!$M$34:$M$777,конвертация!K13,атс!$J$34:$J$777)</f>
        <v>542.47375491000003</v>
      </c>
      <c r="L218">
        <f>SUMIF(атс!$M$34:$M$777,конвертация!L13,атс!$J$34:$J$777)</f>
        <v>542.46570286999997</v>
      </c>
      <c r="M218">
        <f>SUMIF(атс!$M$34:$M$777,конвертация!M13,атс!$J$34:$J$777)</f>
        <v>542.46359042999995</v>
      </c>
      <c r="N218">
        <f>SUMIF(атс!$M$34:$M$777,конвертация!N13,атс!$J$34:$J$777)</f>
        <v>542.46511387999999</v>
      </c>
      <c r="O218">
        <f>SUMIF(атс!$M$34:$M$777,конвертация!O13,атс!$J$34:$J$777)</f>
        <v>542.47153333999995</v>
      </c>
      <c r="P218">
        <f>SUMIF(атс!$M$34:$M$777,конвертация!P13,атс!$J$34:$J$777)</f>
        <v>542.47124952000001</v>
      </c>
      <c r="Q218">
        <f>SUMIF(атс!$M$34:$M$777,конвертация!Q13,атс!$J$34:$J$777)</f>
        <v>542.47215537</v>
      </c>
      <c r="R218">
        <f>SUMIF(атс!$M$34:$M$777,конвертация!R13,атс!$J$34:$J$777)</f>
        <v>542.47286931999997</v>
      </c>
      <c r="S218">
        <f>SUMIF(атс!$M$34:$M$777,конвертация!S13,атс!$J$34:$J$777)</f>
        <v>542.4718944</v>
      </c>
      <c r="T218">
        <f>SUMIF(атс!$M$34:$M$777,конвертация!T13,атс!$J$34:$J$777)</f>
        <v>542.46556783999995</v>
      </c>
      <c r="U218">
        <f>SUMIF(атс!$M$34:$M$777,конвертация!U13,атс!$J$34:$J$777)</f>
        <v>542.45278119</v>
      </c>
      <c r="V218">
        <f>SUMIF(атс!$M$34:$M$777,конвертация!V13,атс!$J$34:$J$777)</f>
        <v>542.45362183999998</v>
      </c>
      <c r="W218">
        <f>SUMIF(атс!$M$34:$M$777,конвертация!W13,атс!$J$34:$J$777)</f>
        <v>542.45915118000005</v>
      </c>
      <c r="X218">
        <f>SUMIF(атс!$M$34:$M$777,конвертация!X13,атс!$J$34:$J$777)</f>
        <v>542.46790610000005</v>
      </c>
      <c r="Y218">
        <f>SUMIF(атс!$M$34:$M$777,конвертация!Y13,атс!$J$34:$J$777)</f>
        <v>542.48032472</v>
      </c>
    </row>
    <row r="219" spans="1:25" x14ac:dyDescent="0.2">
      <c r="A219">
        <v>14</v>
      </c>
      <c r="B219">
        <f>SUMIF(атс!$M$34:$M$777,конвертация!B14,атс!$J$34:$J$777)</f>
        <v>542.49852043999999</v>
      </c>
      <c r="C219">
        <f>SUMIF(атс!$M$34:$M$777,конвертация!C14,атс!$J$34:$J$777)</f>
        <v>542.51935286000003</v>
      </c>
      <c r="D219">
        <f>SUMIF(атс!$M$34:$M$777,конвертация!D14,атс!$J$34:$J$777)</f>
        <v>542.50587012000005</v>
      </c>
      <c r="E219">
        <f>SUMIF(атс!$M$34:$M$777,конвертация!E14,атс!$J$34:$J$777)</f>
        <v>542.49897452000005</v>
      </c>
      <c r="F219">
        <f>SUMIF(атс!$M$34:$M$777,конвертация!F14,атс!$J$34:$J$777)</f>
        <v>542.49642038000002</v>
      </c>
      <c r="G219">
        <f>SUMIF(атс!$M$34:$M$777,конвертация!G14,атс!$J$34:$J$777)</f>
        <v>542.49678862999997</v>
      </c>
      <c r="H219">
        <f>SUMIF(атс!$M$34:$M$777,конвертация!H14,атс!$J$34:$J$777)</f>
        <v>542.50497541000004</v>
      </c>
      <c r="I219">
        <f>SUMIF(атс!$M$34:$M$777,конвертация!I14,атс!$J$34:$J$777)</f>
        <v>542.50637295000001</v>
      </c>
      <c r="J219">
        <f>SUMIF(атс!$M$34:$M$777,конвертация!J14,атс!$J$34:$J$777)</f>
        <v>542.48593145999996</v>
      </c>
      <c r="K219">
        <f>SUMIF(атс!$M$34:$M$777,конвертация!K14,атс!$J$34:$J$777)</f>
        <v>542.47071887000004</v>
      </c>
      <c r="L219">
        <f>SUMIF(атс!$M$34:$M$777,конвертация!L14,атс!$J$34:$J$777)</f>
        <v>542.46209457999998</v>
      </c>
      <c r="M219">
        <f>SUMIF(атс!$M$34:$M$777,конвертация!M14,атс!$J$34:$J$777)</f>
        <v>542.46121542000003</v>
      </c>
      <c r="N219">
        <f>SUMIF(атс!$M$34:$M$777,конвертация!N14,атс!$J$34:$J$777)</f>
        <v>542.46286726000005</v>
      </c>
      <c r="O219">
        <f>SUMIF(атс!$M$34:$M$777,конвертация!O14,атс!$J$34:$J$777)</f>
        <v>542.46815422999998</v>
      </c>
      <c r="P219">
        <f>SUMIF(атс!$M$34:$M$777,конвертация!P14,атс!$J$34:$J$777)</f>
        <v>542.46864768</v>
      </c>
      <c r="Q219">
        <f>SUMIF(атс!$M$34:$M$777,конвертация!Q14,атс!$J$34:$J$777)</f>
        <v>542.46853929999997</v>
      </c>
      <c r="R219">
        <f>SUMIF(атс!$M$34:$M$777,конвертация!R14,атс!$J$34:$J$777)</f>
        <v>542.46876698000005</v>
      </c>
      <c r="S219">
        <f>SUMIF(атс!$M$34:$M$777,конвертация!S14,атс!$J$34:$J$777)</f>
        <v>542.46825488000002</v>
      </c>
      <c r="T219">
        <f>SUMIF(атс!$M$34:$M$777,конвертация!T14,атс!$J$34:$J$777)</f>
        <v>542.46546693000005</v>
      </c>
      <c r="U219">
        <f>SUMIF(атс!$M$34:$M$777,конвертация!U14,атс!$J$34:$J$777)</f>
        <v>542.45212182</v>
      </c>
      <c r="V219">
        <f>SUMIF(атс!$M$34:$M$777,конвертация!V14,атс!$J$34:$J$777)</f>
        <v>542.45154126</v>
      </c>
      <c r="W219">
        <f>SUMIF(атс!$M$34:$M$777,конвертация!W14,атс!$J$34:$J$777)</f>
        <v>542.45618675000003</v>
      </c>
      <c r="X219">
        <f>SUMIF(атс!$M$34:$M$777,конвертация!X14,атс!$J$34:$J$777)</f>
        <v>542.46431332999998</v>
      </c>
      <c r="Y219">
        <f>SUMIF(атс!$M$34:$M$777,конвертация!Y14,атс!$J$34:$J$777)</f>
        <v>542.47679235999999</v>
      </c>
    </row>
    <row r="220" spans="1:25" x14ac:dyDescent="0.2">
      <c r="A220">
        <v>15</v>
      </c>
      <c r="B220">
        <f>SUMIF(атс!$M$34:$M$777,конвертация!B15,атс!$J$34:$J$777)</f>
        <v>542.49855531000003</v>
      </c>
      <c r="C220">
        <f>SUMIF(атс!$M$34:$M$777,конвертация!C15,атс!$J$34:$J$777)</f>
        <v>542.51935657000001</v>
      </c>
      <c r="D220">
        <f>SUMIF(атс!$M$34:$M$777,конвертация!D15,атс!$J$34:$J$777)</f>
        <v>542.50553650999996</v>
      </c>
      <c r="E220">
        <f>SUMIF(атс!$M$34:$M$777,конвертация!E15,атс!$J$34:$J$777)</f>
        <v>542.49877246000005</v>
      </c>
      <c r="F220">
        <f>SUMIF(атс!$M$34:$M$777,конвертация!F15,атс!$J$34:$J$777)</f>
        <v>542.49477860000002</v>
      </c>
      <c r="G220">
        <f>SUMIF(атс!$M$34:$M$777,конвертация!G15,атс!$J$34:$J$777)</f>
        <v>542.49437737000005</v>
      </c>
      <c r="H220">
        <f>SUMIF(атс!$M$34:$M$777,конвертация!H15,атс!$J$34:$J$777)</f>
        <v>542.49807234000002</v>
      </c>
      <c r="I220">
        <f>SUMIF(атс!$M$34:$M$777,конвертация!I15,атс!$J$34:$J$777)</f>
        <v>542.50832868999998</v>
      </c>
      <c r="J220">
        <f>SUMIF(атс!$M$34:$M$777,конвертация!J15,атс!$J$34:$J$777)</f>
        <v>542.51439522999999</v>
      </c>
      <c r="K220">
        <f>SUMIF(атс!$M$34:$M$777,конвертация!K15,атс!$J$34:$J$777)</f>
        <v>542.49320932000001</v>
      </c>
      <c r="L220">
        <f>SUMIF(атс!$M$34:$M$777,конвертация!L15,атс!$J$34:$J$777)</f>
        <v>542.47891337999999</v>
      </c>
      <c r="M220">
        <f>SUMIF(атс!$M$34:$M$777,конвертация!M15,атс!$J$34:$J$777)</f>
        <v>542.47312455999997</v>
      </c>
      <c r="N220">
        <f>SUMIF(атс!$M$34:$M$777,конвертация!N15,атс!$J$34:$J$777)</f>
        <v>542.47384717</v>
      </c>
      <c r="O220">
        <f>SUMIF(атс!$M$34:$M$777,конвертация!O15,атс!$J$34:$J$777)</f>
        <v>542.47818909</v>
      </c>
      <c r="P220">
        <f>SUMIF(атс!$M$34:$M$777,конвертация!P15,атс!$J$34:$J$777)</f>
        <v>542.47794914999997</v>
      </c>
      <c r="Q220">
        <f>SUMIF(атс!$M$34:$M$777,конвертация!Q15,атс!$J$34:$J$777)</f>
        <v>542.47798889000001</v>
      </c>
      <c r="R220">
        <f>SUMIF(атс!$M$34:$M$777,конвертация!R15,атс!$J$34:$J$777)</f>
        <v>542.47899701999995</v>
      </c>
      <c r="S220">
        <f>SUMIF(атс!$M$34:$M$777,конвертация!S15,атс!$J$34:$J$777)</f>
        <v>542.47727927999995</v>
      </c>
      <c r="T220">
        <f>SUMIF(атс!$M$34:$M$777,конвертация!T15,атс!$J$34:$J$777)</f>
        <v>542.47048070000005</v>
      </c>
      <c r="U220">
        <f>SUMIF(атс!$M$34:$M$777,конвертация!U15,атс!$J$34:$J$777)</f>
        <v>542.45506292000005</v>
      </c>
      <c r="V220">
        <f>SUMIF(атс!$M$34:$M$777,конвертация!V15,атс!$J$34:$J$777)</f>
        <v>542.45647495000003</v>
      </c>
      <c r="W220">
        <f>SUMIF(атс!$M$34:$M$777,конвертация!W15,атс!$J$34:$J$777)</f>
        <v>542.46119339999996</v>
      </c>
      <c r="X220">
        <f>SUMIF(атс!$M$34:$M$777,конвертация!X15,атс!$J$34:$J$777)</f>
        <v>542.46858226999996</v>
      </c>
      <c r="Y220">
        <f>SUMIF(атс!$M$34:$M$777,конвертация!Y15,атс!$J$34:$J$777)</f>
        <v>542.48072915</v>
      </c>
    </row>
    <row r="221" spans="1:25" x14ac:dyDescent="0.2">
      <c r="A221">
        <v>16</v>
      </c>
      <c r="B221">
        <f>SUMIF(атс!$M$34:$M$777,конвертация!B16,атс!$J$34:$J$777)</f>
        <v>542.51401563000002</v>
      </c>
      <c r="C221">
        <f>SUMIF(атс!$M$34:$M$777,конвертация!C16,атс!$J$34:$J$777)</f>
        <v>542.49946140999998</v>
      </c>
      <c r="D221">
        <f>SUMIF(атс!$M$34:$M$777,конвертация!D16,атс!$J$34:$J$777)</f>
        <v>542.46024764000003</v>
      </c>
      <c r="E221">
        <f>SUMIF(атс!$M$34:$M$777,конвертация!E16,атс!$J$34:$J$777)</f>
        <v>542.44879381999999</v>
      </c>
      <c r="F221">
        <f>SUMIF(атс!$M$34:$M$777,конвертация!F16,атс!$J$34:$J$777)</f>
        <v>542.43372785999998</v>
      </c>
      <c r="G221">
        <f>SUMIF(атс!$M$34:$M$777,конвертация!G16,атс!$J$34:$J$777)</f>
        <v>542.42170896000005</v>
      </c>
      <c r="H221">
        <f>SUMIF(атс!$M$34:$M$777,конвертация!H16,атс!$J$34:$J$777)</f>
        <v>542.41481682999995</v>
      </c>
      <c r="I221">
        <f>SUMIF(атс!$M$34:$M$777,конвертация!I16,атс!$J$34:$J$777)</f>
        <v>542.40788939000004</v>
      </c>
      <c r="J221">
        <f>SUMIF(атс!$M$34:$M$777,конвертация!J16,атс!$J$34:$J$777)</f>
        <v>542.41176985000004</v>
      </c>
      <c r="K221">
        <f>SUMIF(атс!$M$34:$M$777,конвертация!K16,атс!$J$34:$J$777)</f>
        <v>542.42094976999999</v>
      </c>
      <c r="L221">
        <f>SUMIF(атс!$M$34:$M$777,конвертация!L16,атс!$J$34:$J$777)</f>
        <v>542.42775386000005</v>
      </c>
      <c r="M221">
        <f>SUMIF(атс!$M$34:$M$777,конвертация!M16,атс!$J$34:$J$777)</f>
        <v>542.43116752000003</v>
      </c>
      <c r="N221">
        <f>SUMIF(атс!$M$34:$M$777,конвертация!N16,атс!$J$34:$J$777)</f>
        <v>542.43126226000004</v>
      </c>
      <c r="O221">
        <f>SUMIF(атс!$M$34:$M$777,конвертация!O16,атс!$J$34:$J$777)</f>
        <v>542.42934912999999</v>
      </c>
      <c r="P221">
        <f>SUMIF(атс!$M$34:$M$777,конвертация!P16,атс!$J$34:$J$777)</f>
        <v>542.42822230000002</v>
      </c>
      <c r="Q221">
        <f>SUMIF(атс!$M$34:$M$777,конвертация!Q16,атс!$J$34:$J$777)</f>
        <v>542.42780632999995</v>
      </c>
      <c r="R221">
        <f>SUMIF(атс!$M$34:$M$777,конвертация!R16,атс!$J$34:$J$777)</f>
        <v>542.42731747000005</v>
      </c>
      <c r="S221">
        <f>SUMIF(атс!$M$34:$M$777,конвертация!S16,атс!$J$34:$J$777)</f>
        <v>542.42844090999995</v>
      </c>
      <c r="T221">
        <f>SUMIF(атс!$M$34:$M$777,конвертация!T16,атс!$J$34:$J$777)</f>
        <v>542.43383869000002</v>
      </c>
      <c r="U221">
        <f>SUMIF(атс!$M$34:$M$777,конвертация!U16,атс!$J$34:$J$777)</f>
        <v>542.44758707000005</v>
      </c>
      <c r="V221">
        <f>SUMIF(атс!$M$34:$M$777,конвертация!V16,атс!$J$34:$J$777)</f>
        <v>542.44803444000001</v>
      </c>
      <c r="W221">
        <f>SUMIF(атс!$M$34:$M$777,конвертация!W16,атс!$J$34:$J$777)</f>
        <v>542.44468310000002</v>
      </c>
      <c r="X221">
        <f>SUMIF(атс!$M$34:$M$777,конвертация!X16,атс!$J$34:$J$777)</f>
        <v>542.43853150999996</v>
      </c>
      <c r="Y221">
        <f>SUMIF(атс!$M$34:$M$777,конвертация!Y16,атс!$J$34:$J$777)</f>
        <v>542.4310504</v>
      </c>
    </row>
    <row r="222" spans="1:25" x14ac:dyDescent="0.2">
      <c r="A222">
        <v>17</v>
      </c>
      <c r="B222">
        <f>SUMIF(атс!$M$34:$M$777,конвертация!B17,атс!$J$34:$J$777)</f>
        <v>542.41956395</v>
      </c>
      <c r="C222">
        <f>SUMIF(атс!$M$34:$M$777,конвертация!C17,атс!$J$34:$J$777)</f>
        <v>542.41094437000004</v>
      </c>
      <c r="D222">
        <f>SUMIF(атс!$M$34:$M$777,конвертация!D17,атс!$J$34:$J$777)</f>
        <v>542.40592058000004</v>
      </c>
      <c r="E222">
        <f>SUMIF(атс!$M$34:$M$777,конвертация!E17,атс!$J$34:$J$777)</f>
        <v>542.40332463000004</v>
      </c>
      <c r="F222">
        <f>SUMIF(атс!$M$34:$M$777,конвертация!F17,атс!$J$34:$J$777)</f>
        <v>542.40229177000003</v>
      </c>
      <c r="G222">
        <f>SUMIF(атс!$M$34:$M$777,конвертация!G17,атс!$J$34:$J$777)</f>
        <v>542.40260576000003</v>
      </c>
      <c r="H222">
        <f>SUMIF(атс!$M$34:$M$777,конвертация!H17,атс!$J$34:$J$777)</f>
        <v>542.40522804</v>
      </c>
      <c r="I222">
        <f>SUMIF(атс!$M$34:$M$777,конвертация!I17,атс!$J$34:$J$777)</f>
        <v>542.43263121999996</v>
      </c>
      <c r="J222">
        <f>SUMIF(атс!$M$34:$M$777,конвертация!J17,атс!$J$34:$J$777)</f>
        <v>542.43682034000005</v>
      </c>
      <c r="K222">
        <f>SUMIF(атс!$M$34:$M$777,конвертация!K17,атс!$J$34:$J$777)</f>
        <v>542.44043625999996</v>
      </c>
      <c r="L222">
        <f>SUMIF(атс!$M$34:$M$777,конвертация!L17,атс!$J$34:$J$777)</f>
        <v>542.44459649999999</v>
      </c>
      <c r="M222">
        <f>SUMIF(атс!$M$34:$M$777,конвертация!M17,атс!$J$34:$J$777)</f>
        <v>542.44514775000005</v>
      </c>
      <c r="N222">
        <f>SUMIF(атс!$M$34:$M$777,конвертация!N17,атс!$J$34:$J$777)</f>
        <v>542.44472227000006</v>
      </c>
      <c r="O222">
        <f>SUMIF(атс!$M$34:$M$777,конвертация!O17,атс!$J$34:$J$777)</f>
        <v>542.44369501000006</v>
      </c>
      <c r="P222">
        <f>SUMIF(атс!$M$34:$M$777,конвертация!P17,атс!$J$34:$J$777)</f>
        <v>542.44406085000003</v>
      </c>
      <c r="Q222">
        <f>SUMIF(атс!$M$34:$M$777,конвертация!Q17,атс!$J$34:$J$777)</f>
        <v>542.44441429999995</v>
      </c>
      <c r="R222">
        <f>SUMIF(атс!$M$34:$M$777,конвертация!R17,атс!$J$34:$J$777)</f>
        <v>542.44430550000004</v>
      </c>
      <c r="S222">
        <f>SUMIF(атс!$M$34:$M$777,конвертация!S17,атс!$J$34:$J$777)</f>
        <v>542.44674230999999</v>
      </c>
      <c r="T222">
        <f>SUMIF(атс!$M$34:$M$777,конвертация!T17,атс!$J$34:$J$777)</f>
        <v>542.44692621000002</v>
      </c>
      <c r="U222">
        <f>SUMIF(атс!$M$34:$M$777,конвертация!U17,атс!$J$34:$J$777)</f>
        <v>542.45030368000005</v>
      </c>
      <c r="V222">
        <f>SUMIF(атс!$M$34:$M$777,конвертация!V17,атс!$J$34:$J$777)</f>
        <v>542.45050492999997</v>
      </c>
      <c r="W222">
        <f>SUMIF(атс!$M$34:$M$777,конвертация!W17,атс!$J$34:$J$777)</f>
        <v>542.44909274999998</v>
      </c>
      <c r="X222">
        <f>SUMIF(атс!$M$34:$M$777,конвертация!X17,атс!$J$34:$J$777)</f>
        <v>542.44676589000005</v>
      </c>
      <c r="Y222">
        <f>SUMIF(атс!$M$34:$M$777,конвертация!Y17,атс!$J$34:$J$777)</f>
        <v>542.43311614000004</v>
      </c>
    </row>
    <row r="223" spans="1:25" x14ac:dyDescent="0.2">
      <c r="A223">
        <v>18</v>
      </c>
      <c r="B223">
        <f>SUMIF(атс!$M$34:$M$777,конвертация!B18,атс!$J$34:$J$777)</f>
        <v>542.42099957000005</v>
      </c>
      <c r="C223">
        <f>SUMIF(атс!$M$34:$M$777,конвертация!C18,атс!$J$34:$J$777)</f>
        <v>542.41202401999999</v>
      </c>
      <c r="D223">
        <f>SUMIF(атс!$M$34:$M$777,конвертация!D18,атс!$J$34:$J$777)</f>
        <v>542.40723894999996</v>
      </c>
      <c r="E223">
        <f>SUMIF(атс!$M$34:$M$777,конвертация!E18,атс!$J$34:$J$777)</f>
        <v>542.40460424000003</v>
      </c>
      <c r="F223">
        <f>SUMIF(атс!$M$34:$M$777,конвертация!F18,атс!$J$34:$J$777)</f>
        <v>542.40337781000005</v>
      </c>
      <c r="G223">
        <f>SUMIF(атс!$M$34:$M$777,конвертация!G18,атс!$J$34:$J$777)</f>
        <v>542.40351450000003</v>
      </c>
      <c r="H223">
        <f>SUMIF(атс!$M$34:$M$777,конвертация!H18,атс!$J$34:$J$777)</f>
        <v>542.40632332999996</v>
      </c>
      <c r="I223">
        <f>SUMIF(атс!$M$34:$M$777,конвертация!I18,атс!$J$34:$J$777)</f>
        <v>542.43339517000004</v>
      </c>
      <c r="J223">
        <f>SUMIF(атс!$M$34:$M$777,конвертация!J18,атс!$J$34:$J$777)</f>
        <v>542.43714765000004</v>
      </c>
      <c r="K223">
        <f>SUMIF(атс!$M$34:$M$777,конвертация!K18,атс!$J$34:$J$777)</f>
        <v>542.44060578000006</v>
      </c>
      <c r="L223">
        <f>SUMIF(атс!$M$34:$M$777,конвертация!L18,атс!$J$34:$J$777)</f>
        <v>542.44347402000005</v>
      </c>
      <c r="M223">
        <f>SUMIF(атс!$M$34:$M$777,конвертация!M18,атс!$J$34:$J$777)</f>
        <v>542.44381740999995</v>
      </c>
      <c r="N223">
        <f>SUMIF(атс!$M$34:$M$777,конвертация!N18,атс!$J$34:$J$777)</f>
        <v>542.44384962000004</v>
      </c>
      <c r="O223">
        <f>SUMIF(атс!$M$34:$M$777,конвертация!O18,атс!$J$34:$J$777)</f>
        <v>542.44265639000002</v>
      </c>
      <c r="P223">
        <f>SUMIF(атс!$M$34:$M$777,конвертация!P18,атс!$J$34:$J$777)</f>
        <v>542.44332123000004</v>
      </c>
      <c r="Q223">
        <f>SUMIF(атс!$M$34:$M$777,конвертация!Q18,атс!$J$34:$J$777)</f>
        <v>542.44359411999994</v>
      </c>
      <c r="R223">
        <f>SUMIF(атс!$M$34:$M$777,конвертация!R18,атс!$J$34:$J$777)</f>
        <v>542.44340806000002</v>
      </c>
      <c r="S223">
        <f>SUMIF(атс!$M$34:$M$777,конвертация!S18,атс!$J$34:$J$777)</f>
        <v>542.44593065000004</v>
      </c>
      <c r="T223">
        <f>SUMIF(атс!$M$34:$M$777,конвертация!T18,атс!$J$34:$J$777)</f>
        <v>542.44603727000003</v>
      </c>
      <c r="U223">
        <f>SUMIF(атс!$M$34:$M$777,конвертация!U18,атс!$J$34:$J$777)</f>
        <v>542.44891360999998</v>
      </c>
      <c r="V223">
        <f>SUMIF(атс!$M$34:$M$777,конвертация!V18,атс!$J$34:$J$777)</f>
        <v>542.44912390000002</v>
      </c>
      <c r="W223">
        <f>SUMIF(атс!$M$34:$M$777,конвертация!W18,атс!$J$34:$J$777)</f>
        <v>542.44769989999998</v>
      </c>
      <c r="X223">
        <f>SUMIF(атс!$M$34:$M$777,конвертация!X18,атс!$J$34:$J$777)</f>
        <v>542.44533194999997</v>
      </c>
      <c r="Y223">
        <f>SUMIF(атс!$M$34:$M$777,конвертация!Y18,атс!$J$34:$J$777)</f>
        <v>542.43202713999995</v>
      </c>
    </row>
    <row r="224" spans="1:25" x14ac:dyDescent="0.2">
      <c r="A224">
        <v>19</v>
      </c>
      <c r="B224">
        <f>SUMIF(атс!$M$34:$M$777,конвертация!B19,атс!$J$34:$J$777)</f>
        <v>542.42353842</v>
      </c>
      <c r="C224">
        <f>SUMIF(атс!$M$34:$M$777,конвертация!C19,атс!$J$34:$J$777)</f>
        <v>542.41531560999999</v>
      </c>
      <c r="D224">
        <f>SUMIF(атс!$M$34:$M$777,конвертация!D19,атс!$J$34:$J$777)</f>
        <v>542.40979469000001</v>
      </c>
      <c r="E224">
        <f>SUMIF(атс!$M$34:$M$777,конвертация!E19,атс!$J$34:$J$777)</f>
        <v>542.40783248000002</v>
      </c>
      <c r="F224">
        <f>SUMIF(атс!$M$34:$M$777,конвертация!F19,атс!$J$34:$J$777)</f>
        <v>542.40783453999995</v>
      </c>
      <c r="G224">
        <f>SUMIF(атс!$M$34:$M$777,конвертация!G19,атс!$J$34:$J$777)</f>
        <v>542.40751666999995</v>
      </c>
      <c r="H224">
        <f>SUMIF(атс!$M$34:$M$777,конвертация!H19,атс!$J$34:$J$777)</f>
        <v>542.41151204000005</v>
      </c>
      <c r="I224">
        <f>SUMIF(атс!$M$34:$M$777,конвертация!I19,атс!$J$34:$J$777)</f>
        <v>542.43700452999997</v>
      </c>
      <c r="J224">
        <f>SUMIF(атс!$M$34:$M$777,конвертация!J19,атс!$J$34:$J$777)</f>
        <v>542.43880554999998</v>
      </c>
      <c r="K224">
        <f>SUMIF(атс!$M$34:$M$777,конвертация!K19,атс!$J$34:$J$777)</f>
        <v>542.44210382000006</v>
      </c>
      <c r="L224">
        <f>SUMIF(атс!$M$34:$M$777,конвертация!L19,атс!$J$34:$J$777)</f>
        <v>542.44611967000003</v>
      </c>
      <c r="M224">
        <f>SUMIF(атс!$M$34:$M$777,конвертация!M19,атс!$J$34:$J$777)</f>
        <v>542.44772702</v>
      </c>
      <c r="N224">
        <f>SUMIF(атс!$M$34:$M$777,конвертация!N19,атс!$J$34:$J$777)</f>
        <v>542.44686916000001</v>
      </c>
      <c r="O224">
        <f>SUMIF(атс!$M$34:$M$777,конвертация!O19,атс!$J$34:$J$777)</f>
        <v>542.44445518999999</v>
      </c>
      <c r="P224">
        <f>SUMIF(атс!$M$34:$M$777,конвертация!P19,атс!$J$34:$J$777)</f>
        <v>542.44564638999998</v>
      </c>
      <c r="Q224">
        <f>SUMIF(атс!$M$34:$M$777,конвертация!Q19,атс!$J$34:$J$777)</f>
        <v>542.44582833000004</v>
      </c>
      <c r="R224">
        <f>SUMIF(атс!$M$34:$M$777,конвертация!R19,атс!$J$34:$J$777)</f>
        <v>542.44559243000003</v>
      </c>
      <c r="S224">
        <f>SUMIF(атс!$M$34:$M$777,конвертация!S19,атс!$J$34:$J$777)</f>
        <v>542.45008026000005</v>
      </c>
      <c r="T224">
        <f>SUMIF(атс!$M$34:$M$777,конвертация!T19,атс!$J$34:$J$777)</f>
        <v>542.45042864000004</v>
      </c>
      <c r="U224">
        <f>SUMIF(атс!$M$34:$M$777,конвертация!U19,атс!$J$34:$J$777)</f>
        <v>542.45269479000001</v>
      </c>
      <c r="V224">
        <f>SUMIF(атс!$M$34:$M$777,конвертация!V19,атс!$J$34:$J$777)</f>
        <v>542.45274967</v>
      </c>
      <c r="W224">
        <f>SUMIF(атс!$M$34:$M$777,конвертация!W19,атс!$J$34:$J$777)</f>
        <v>542.4513915</v>
      </c>
      <c r="X224">
        <f>SUMIF(атс!$M$34:$M$777,конвертация!X19,атс!$J$34:$J$777)</f>
        <v>542.44929150999997</v>
      </c>
      <c r="Y224">
        <f>SUMIF(атс!$M$34:$M$777,конвертация!Y19,атс!$J$34:$J$777)</f>
        <v>542.43377072999999</v>
      </c>
    </row>
    <row r="225" spans="1:25" x14ac:dyDescent="0.2">
      <c r="A225">
        <v>20</v>
      </c>
      <c r="B225">
        <f>SUMIF(атс!$M$34:$M$777,конвертация!B20,атс!$J$34:$J$777)</f>
        <v>542.42447167</v>
      </c>
      <c r="C225">
        <f>SUMIF(атс!$M$34:$M$777,конвертация!C20,атс!$J$34:$J$777)</f>
        <v>542.41634283999997</v>
      </c>
      <c r="D225">
        <f>SUMIF(атс!$M$34:$M$777,конвертация!D20,атс!$J$34:$J$777)</f>
        <v>542.41125093999995</v>
      </c>
      <c r="E225">
        <f>SUMIF(атс!$M$34:$M$777,конвертация!E20,атс!$J$34:$J$777)</f>
        <v>542.40931059000002</v>
      </c>
      <c r="F225">
        <f>SUMIF(атс!$M$34:$M$777,конвертация!F20,атс!$J$34:$J$777)</f>
        <v>542.40845095999998</v>
      </c>
      <c r="G225">
        <f>SUMIF(атс!$M$34:$M$777,конвертация!G20,атс!$J$34:$J$777)</f>
        <v>542.40844162999997</v>
      </c>
      <c r="H225">
        <f>SUMIF(атс!$M$34:$M$777,конвертация!H20,атс!$J$34:$J$777)</f>
        <v>542.41156945</v>
      </c>
      <c r="I225">
        <f>SUMIF(атс!$M$34:$M$777,конвертация!I20,атс!$J$34:$J$777)</f>
        <v>542.43526106000002</v>
      </c>
      <c r="J225">
        <f>SUMIF(атс!$M$34:$M$777,конвертация!J20,атс!$J$34:$J$777)</f>
        <v>542.43863881000004</v>
      </c>
      <c r="K225">
        <f>SUMIF(атс!$M$34:$M$777,конвертация!K20,атс!$J$34:$J$777)</f>
        <v>542.44197536000001</v>
      </c>
      <c r="L225">
        <f>SUMIF(атс!$M$34:$M$777,конвертация!L20,атс!$J$34:$J$777)</f>
        <v>542.44677866999996</v>
      </c>
      <c r="M225">
        <f>SUMIF(атс!$M$34:$M$777,конвертация!M20,атс!$J$34:$J$777)</f>
        <v>542.44842985000002</v>
      </c>
      <c r="N225">
        <f>SUMIF(атс!$M$34:$M$777,конвертация!N20,атс!$J$34:$J$777)</f>
        <v>542.44761574999995</v>
      </c>
      <c r="O225">
        <f>SUMIF(атс!$M$34:$M$777,конвертация!O20,атс!$J$34:$J$777)</f>
        <v>542.44520076000003</v>
      </c>
      <c r="P225">
        <f>SUMIF(атс!$M$34:$M$777,конвертация!P20,атс!$J$34:$J$777)</f>
        <v>542.44679545999998</v>
      </c>
      <c r="Q225">
        <f>SUMIF(атс!$M$34:$M$777,конвертация!Q20,атс!$J$34:$J$777)</f>
        <v>542.44708395999999</v>
      </c>
      <c r="R225">
        <f>SUMIF(атс!$M$34:$M$777,конвертация!R20,атс!$J$34:$J$777)</f>
        <v>542.44684469000003</v>
      </c>
      <c r="S225">
        <f>SUMIF(атс!$M$34:$M$777,конвертация!S20,атс!$J$34:$J$777)</f>
        <v>542.45136012</v>
      </c>
      <c r="T225">
        <f>SUMIF(атс!$M$34:$M$777,конвертация!T20,атс!$J$34:$J$777)</f>
        <v>542.45149236999998</v>
      </c>
      <c r="U225">
        <f>SUMIF(атс!$M$34:$M$777,конвертация!U20,атс!$J$34:$J$777)</f>
        <v>542.45364072999996</v>
      </c>
      <c r="V225">
        <f>SUMIF(атс!$M$34:$M$777,конвертация!V20,атс!$J$34:$J$777)</f>
        <v>542.45376026999998</v>
      </c>
      <c r="W225">
        <f>SUMIF(атс!$M$34:$M$777,конвертация!W20,атс!$J$34:$J$777)</f>
        <v>542.45295173</v>
      </c>
      <c r="X225">
        <f>SUMIF(атс!$M$34:$M$777,конвертация!X20,атс!$J$34:$J$777)</f>
        <v>542.45053193000001</v>
      </c>
      <c r="Y225">
        <f>SUMIF(атс!$M$34:$M$777,конвертация!Y20,атс!$J$34:$J$777)</f>
        <v>542.43524165999997</v>
      </c>
    </row>
    <row r="226" spans="1:25" x14ac:dyDescent="0.2">
      <c r="A226">
        <v>21</v>
      </c>
      <c r="B226">
        <f>SUMIF(атс!$M$34:$M$777,конвертация!B21,атс!$J$34:$J$777)</f>
        <v>542.42494213999998</v>
      </c>
      <c r="C226">
        <f>SUMIF(атс!$M$34:$M$777,конвертация!C21,атс!$J$34:$J$777)</f>
        <v>542.41668542000002</v>
      </c>
      <c r="D226">
        <f>SUMIF(атс!$M$34:$M$777,конвертация!D21,атс!$J$34:$J$777)</f>
        <v>542.41179724999995</v>
      </c>
      <c r="E226">
        <f>SUMIF(атс!$M$34:$M$777,конвертация!E21,атс!$J$34:$J$777)</f>
        <v>542.40968913999995</v>
      </c>
      <c r="F226">
        <f>SUMIF(атс!$M$34:$M$777,конвертация!F21,атс!$J$34:$J$777)</f>
        <v>542.40891055999998</v>
      </c>
      <c r="G226">
        <f>SUMIF(атс!$M$34:$M$777,конвертация!G21,атс!$J$34:$J$777)</f>
        <v>542.40899606999994</v>
      </c>
      <c r="H226">
        <f>SUMIF(атс!$M$34:$M$777,конвертация!H21,атс!$J$34:$J$777)</f>
        <v>542.41193169999997</v>
      </c>
      <c r="I226">
        <f>SUMIF(атс!$M$34:$M$777,конвертация!I21,атс!$J$34:$J$777)</f>
        <v>542.43573101000004</v>
      </c>
      <c r="J226">
        <f>SUMIF(атс!$M$34:$M$777,конвертация!J21,атс!$J$34:$J$777)</f>
        <v>542.43888694999998</v>
      </c>
      <c r="K226">
        <f>SUMIF(атс!$M$34:$M$777,конвертация!K21,атс!$J$34:$J$777)</f>
        <v>542.44212257000004</v>
      </c>
      <c r="L226">
        <f>SUMIF(атс!$M$34:$M$777,конвертация!L21,атс!$J$34:$J$777)</f>
        <v>542.44741928999997</v>
      </c>
      <c r="M226">
        <f>SUMIF(атс!$M$34:$M$777,конвертация!M21,атс!$J$34:$J$777)</f>
        <v>542.44870527</v>
      </c>
      <c r="N226">
        <f>SUMIF(атс!$M$34:$M$777,конвертация!N21,атс!$J$34:$J$777)</f>
        <v>542.44831609000005</v>
      </c>
      <c r="O226">
        <f>SUMIF(атс!$M$34:$M$777,конвертация!O21,атс!$J$34:$J$777)</f>
        <v>542.44605433000004</v>
      </c>
      <c r="P226">
        <f>SUMIF(атс!$M$34:$M$777,конвертация!P21,атс!$J$34:$J$777)</f>
        <v>542.44760534</v>
      </c>
      <c r="Q226">
        <f>SUMIF(атс!$M$34:$M$777,конвертация!Q21,атс!$J$34:$J$777)</f>
        <v>542.44804136000005</v>
      </c>
      <c r="R226">
        <f>SUMIF(атс!$M$34:$M$777,конвертация!R21,атс!$J$34:$J$777)</f>
        <v>542.44872577000001</v>
      </c>
      <c r="S226">
        <f>SUMIF(атс!$M$34:$M$777,конвертация!S21,атс!$J$34:$J$777)</f>
        <v>542.45281943999998</v>
      </c>
      <c r="T226">
        <f>SUMIF(атс!$M$34:$M$777,конвертация!T21,атс!$J$34:$J$777)</f>
        <v>542.45279813000002</v>
      </c>
      <c r="U226">
        <f>SUMIF(атс!$M$34:$M$777,конвертация!U21,атс!$J$34:$J$777)</f>
        <v>542.45473121999999</v>
      </c>
      <c r="V226">
        <f>SUMIF(атс!$M$34:$M$777,конвертация!V21,атс!$J$34:$J$777)</f>
        <v>542.45477884000002</v>
      </c>
      <c r="W226">
        <f>SUMIF(атс!$M$34:$M$777,конвертация!W21,атс!$J$34:$J$777)</f>
        <v>542.45370503000004</v>
      </c>
      <c r="X226">
        <f>SUMIF(атс!$M$34:$M$777,конвертация!X21,атс!$J$34:$J$777)</f>
        <v>542.45191388000001</v>
      </c>
      <c r="Y226">
        <f>SUMIF(атс!$M$34:$M$777,конвертация!Y21,атс!$J$34:$J$777)</f>
        <v>542.43597958999999</v>
      </c>
    </row>
    <row r="227" spans="1:25" x14ac:dyDescent="0.2">
      <c r="A227">
        <v>22</v>
      </c>
      <c r="B227">
        <f>SUMIF(атс!$M$34:$M$777,конвертация!B22,атс!$J$34:$J$777)</f>
        <v>542.42751547</v>
      </c>
      <c r="C227">
        <f>SUMIF(атс!$M$34:$M$777,конвертация!C22,атс!$J$34:$J$777)</f>
        <v>542.41842536000001</v>
      </c>
      <c r="D227">
        <f>SUMIF(атс!$M$34:$M$777,конвертация!D22,атс!$J$34:$J$777)</f>
        <v>542.41305594000005</v>
      </c>
      <c r="E227">
        <f>SUMIF(атс!$M$34:$M$777,конвертация!E22,атс!$J$34:$J$777)</f>
        <v>542.40991038000004</v>
      </c>
      <c r="F227">
        <f>SUMIF(атс!$M$34:$M$777,конвертация!F22,атс!$J$34:$J$777)</f>
        <v>542.40843124000003</v>
      </c>
      <c r="G227">
        <f>SUMIF(атс!$M$34:$M$777,конвертация!G22,атс!$J$34:$J$777)</f>
        <v>542.40803419999997</v>
      </c>
      <c r="H227">
        <f>SUMIF(атс!$M$34:$M$777,конвертация!H22,атс!$J$34:$J$777)</f>
        <v>542.40970922999998</v>
      </c>
      <c r="I227">
        <f>SUMIF(атс!$M$34:$M$777,конвертация!I22,атс!$J$34:$J$777)</f>
        <v>542.41407833999995</v>
      </c>
      <c r="J227">
        <f>SUMIF(атс!$M$34:$M$777,конвертация!J22,атс!$J$34:$J$777)</f>
        <v>542.42015002000005</v>
      </c>
      <c r="K227">
        <f>SUMIF(атс!$M$34:$M$777,конвертация!K22,атс!$J$34:$J$777)</f>
        <v>542.43032687000004</v>
      </c>
      <c r="L227">
        <f>SUMIF(атс!$M$34:$M$777,конвертация!L22,атс!$J$34:$J$777)</f>
        <v>542.43887486000006</v>
      </c>
      <c r="M227">
        <f>SUMIF(атс!$M$34:$M$777,конвертация!M22,атс!$J$34:$J$777)</f>
        <v>542.44291793000002</v>
      </c>
      <c r="N227">
        <f>SUMIF(атс!$M$34:$M$777,конвертация!N22,атс!$J$34:$J$777)</f>
        <v>542.44326796999997</v>
      </c>
      <c r="O227">
        <f>SUMIF(атс!$M$34:$M$777,конвертация!O22,атс!$J$34:$J$777)</f>
        <v>542.44207525000002</v>
      </c>
      <c r="P227">
        <f>SUMIF(атс!$M$34:$M$777,конвертация!P22,атс!$J$34:$J$777)</f>
        <v>542.44178426999997</v>
      </c>
      <c r="Q227">
        <f>SUMIF(атс!$M$34:$M$777,конвертация!Q22,атс!$J$34:$J$777)</f>
        <v>542.44166503999998</v>
      </c>
      <c r="R227">
        <f>SUMIF(атс!$M$34:$M$777,конвертация!R22,атс!$J$34:$J$777)</f>
        <v>542.44096420000005</v>
      </c>
      <c r="S227">
        <f>SUMIF(атс!$M$34:$M$777,конвертация!S22,атс!$J$34:$J$777)</f>
        <v>542.44170082999995</v>
      </c>
      <c r="T227">
        <f>SUMIF(атс!$M$34:$M$777,конвертация!T22,атс!$J$34:$J$777)</f>
        <v>542.44567666</v>
      </c>
      <c r="U227">
        <f>SUMIF(атс!$M$34:$M$777,конвертация!U22,атс!$J$34:$J$777)</f>
        <v>542.45312467999997</v>
      </c>
      <c r="V227">
        <f>SUMIF(атс!$M$34:$M$777,конвертация!V22,атс!$J$34:$J$777)</f>
        <v>542.45063138</v>
      </c>
      <c r="W227">
        <f>SUMIF(атс!$M$34:$M$777,конвертация!W22,атс!$J$34:$J$777)</f>
        <v>542.44649525</v>
      </c>
      <c r="X227">
        <f>SUMIF(атс!$M$34:$M$777,конвертация!X22,атс!$J$34:$J$777)</f>
        <v>542.44137876000002</v>
      </c>
      <c r="Y227">
        <f>SUMIF(атс!$M$34:$M$777,конвертация!Y22,атс!$J$34:$J$777)</f>
        <v>542.43381165999995</v>
      </c>
    </row>
    <row r="228" spans="1:25" x14ac:dyDescent="0.2">
      <c r="A228">
        <v>23</v>
      </c>
      <c r="B228">
        <f>SUMIF(атс!$M$34:$M$777,конвертация!B23,атс!$J$34:$J$777)</f>
        <v>542.42620084999999</v>
      </c>
      <c r="C228">
        <f>SUMIF(атс!$M$34:$M$777,конвертация!C23,атс!$J$34:$J$777)</f>
        <v>542.41738475</v>
      </c>
      <c r="D228">
        <f>SUMIF(атс!$M$34:$M$777,конвертация!D23,атс!$J$34:$J$777)</f>
        <v>542.41232252999998</v>
      </c>
      <c r="E228">
        <f>SUMIF(атс!$M$34:$M$777,конвертация!E23,атс!$J$34:$J$777)</f>
        <v>542.40916486000003</v>
      </c>
      <c r="F228">
        <f>SUMIF(атс!$M$34:$M$777,конвертация!F23,атс!$J$34:$J$777)</f>
        <v>542.40791062000005</v>
      </c>
      <c r="G228">
        <f>SUMIF(атс!$M$34:$M$777,конвертация!G23,атс!$J$34:$J$777)</f>
        <v>542.40748896000002</v>
      </c>
      <c r="H228">
        <f>SUMIF(атс!$M$34:$M$777,конвертация!H23,атс!$J$34:$J$777)</f>
        <v>542.40950655999995</v>
      </c>
      <c r="I228">
        <f>SUMIF(атс!$M$34:$M$777,конвертация!I23,атс!$J$34:$J$777)</f>
        <v>542.41272160999995</v>
      </c>
      <c r="J228">
        <f>SUMIF(атс!$M$34:$M$777,конвертация!J23,атс!$J$34:$J$777)</f>
        <v>542.41613101999997</v>
      </c>
      <c r="K228">
        <f>SUMIF(атс!$M$34:$M$777,конвертация!K23,атс!$J$34:$J$777)</f>
        <v>542.42533145000004</v>
      </c>
      <c r="L228">
        <f>SUMIF(атс!$M$34:$M$777,конвертация!L23,атс!$J$34:$J$777)</f>
        <v>542.43436781000003</v>
      </c>
      <c r="M228">
        <f>SUMIF(атс!$M$34:$M$777,конвертация!M23,атс!$J$34:$J$777)</f>
        <v>542.43860704999997</v>
      </c>
      <c r="N228">
        <f>SUMIF(атс!$M$34:$M$777,конвертация!N23,атс!$J$34:$J$777)</f>
        <v>542.43954649</v>
      </c>
      <c r="O228">
        <f>SUMIF(атс!$M$34:$M$777,конвертация!O23,атс!$J$34:$J$777)</f>
        <v>542.43860905999998</v>
      </c>
      <c r="P228">
        <f>SUMIF(атс!$M$34:$M$777,конвертация!P23,атс!$J$34:$J$777)</f>
        <v>542.43828821</v>
      </c>
      <c r="Q228">
        <f>SUMIF(атс!$M$34:$M$777,конвертация!Q23,атс!$J$34:$J$777)</f>
        <v>542.43817948000003</v>
      </c>
      <c r="R228">
        <f>SUMIF(атс!$M$34:$M$777,конвертация!R23,атс!$J$34:$J$777)</f>
        <v>542.43796452000004</v>
      </c>
      <c r="S228">
        <f>SUMIF(атс!$M$34:$M$777,конвертация!S23,атс!$J$34:$J$777)</f>
        <v>542.43981625000004</v>
      </c>
      <c r="T228">
        <f>SUMIF(атс!$M$34:$M$777,конвертация!T23,атс!$J$34:$J$777)</f>
        <v>542.44579894000003</v>
      </c>
      <c r="U228">
        <f>SUMIF(атс!$M$34:$M$777,конвертация!U23,атс!$J$34:$J$777)</f>
        <v>542.45254559</v>
      </c>
      <c r="V228">
        <f>SUMIF(атс!$M$34:$M$777,конвертация!V23,атс!$J$34:$J$777)</f>
        <v>542.45192648</v>
      </c>
      <c r="W228">
        <f>SUMIF(атс!$M$34:$M$777,конвертация!W23,атс!$J$34:$J$777)</f>
        <v>542.44989416999999</v>
      </c>
      <c r="X228">
        <f>SUMIF(атс!$M$34:$M$777,конвертация!X23,атс!$J$34:$J$777)</f>
        <v>542.44411486000001</v>
      </c>
      <c r="Y228">
        <f>SUMIF(атс!$M$34:$M$777,конвертация!Y23,атс!$J$34:$J$777)</f>
        <v>542.43522871000005</v>
      </c>
    </row>
    <row r="229" spans="1:25" x14ac:dyDescent="0.2">
      <c r="A229">
        <v>24</v>
      </c>
      <c r="B229">
        <f>SUMIF(атс!$M$34:$M$777,конвертация!B24,атс!$J$34:$J$777)</f>
        <v>542.42309700999999</v>
      </c>
      <c r="C229">
        <f>SUMIF(атс!$M$34:$M$777,конвертация!C24,атс!$J$34:$J$777)</f>
        <v>542.41529099000002</v>
      </c>
      <c r="D229">
        <f>SUMIF(атс!$M$34:$M$777,конвертация!D24,атс!$J$34:$J$777)</f>
        <v>542.41019727000003</v>
      </c>
      <c r="E229">
        <f>SUMIF(атс!$M$34:$M$777,конвертация!E24,атс!$J$34:$J$777)</f>
        <v>542.40800624999997</v>
      </c>
      <c r="F229">
        <f>SUMIF(атс!$M$34:$M$777,конвертация!F24,атс!$J$34:$J$777)</f>
        <v>542.40738663000002</v>
      </c>
      <c r="G229">
        <f>SUMIF(атс!$M$34:$M$777,конвертация!G24,атс!$J$34:$J$777)</f>
        <v>542.40749655000002</v>
      </c>
      <c r="H229">
        <f>SUMIF(атс!$M$34:$M$777,конвертация!H24,атс!$J$34:$J$777)</f>
        <v>542.41102119000004</v>
      </c>
      <c r="I229">
        <f>SUMIF(атс!$M$34:$M$777,конвертация!I24,атс!$J$34:$J$777)</f>
        <v>542.43485237000004</v>
      </c>
      <c r="J229">
        <f>SUMIF(атс!$M$34:$M$777,конвертация!J24,атс!$J$34:$J$777)</f>
        <v>542.43903131000002</v>
      </c>
      <c r="K229">
        <f>SUMIF(атс!$M$34:$M$777,конвертация!K24,атс!$J$34:$J$777)</f>
        <v>542.44241319000002</v>
      </c>
      <c r="L229">
        <f>SUMIF(атс!$M$34:$M$777,конвертация!L24,атс!$J$34:$J$777)</f>
        <v>542.44558194000001</v>
      </c>
      <c r="M229">
        <f>SUMIF(атс!$M$34:$M$777,конвертация!M24,атс!$J$34:$J$777)</f>
        <v>542.44746538000004</v>
      </c>
      <c r="N229">
        <f>SUMIF(атс!$M$34:$M$777,конвертация!N24,атс!$J$34:$J$777)</f>
        <v>542.44739559000004</v>
      </c>
      <c r="O229">
        <f>SUMIF(атс!$M$34:$M$777,конвертация!O24,атс!$J$34:$J$777)</f>
        <v>542.44524295999997</v>
      </c>
      <c r="P229">
        <f>SUMIF(атс!$M$34:$M$777,конвертация!P24,атс!$J$34:$J$777)</f>
        <v>542.44588510000005</v>
      </c>
      <c r="Q229">
        <f>SUMIF(атс!$M$34:$M$777,конвертация!Q24,атс!$J$34:$J$777)</f>
        <v>542.44551863000004</v>
      </c>
      <c r="R229">
        <f>SUMIF(атс!$M$34:$M$777,конвертация!R24,атс!$J$34:$J$777)</f>
        <v>542.44527052000001</v>
      </c>
      <c r="S229">
        <f>SUMIF(атс!$M$34:$M$777,конвертация!S24,атс!$J$34:$J$777)</f>
        <v>542.45079010999996</v>
      </c>
      <c r="T229">
        <f>SUMIF(атс!$M$34:$M$777,конвертация!T24,атс!$J$34:$J$777)</f>
        <v>542.45160195999995</v>
      </c>
      <c r="U229">
        <f>SUMIF(атс!$M$34:$M$777,конвертация!U24,атс!$J$34:$J$777)</f>
        <v>542.45420994999995</v>
      </c>
      <c r="V229">
        <f>SUMIF(атс!$M$34:$M$777,конвертация!V24,атс!$J$34:$J$777)</f>
        <v>542.45403216</v>
      </c>
      <c r="W229">
        <f>SUMIF(атс!$M$34:$M$777,конвертация!W24,атс!$J$34:$J$777)</f>
        <v>542.45299421000004</v>
      </c>
      <c r="X229">
        <f>SUMIF(атс!$M$34:$M$777,конвертация!X24,атс!$J$34:$J$777)</f>
        <v>542.45077626</v>
      </c>
      <c r="Y229">
        <f>SUMIF(атс!$M$34:$M$777,конвертация!Y24,атс!$J$34:$J$777)</f>
        <v>542.43444001</v>
      </c>
    </row>
    <row r="230" spans="1:25" x14ac:dyDescent="0.2">
      <c r="A230">
        <v>25</v>
      </c>
      <c r="B230">
        <f>SUMIF(атс!$M$34:$M$777,конвертация!B25,атс!$J$34:$J$777)</f>
        <v>542.42522366000003</v>
      </c>
      <c r="C230">
        <f>SUMIF(атс!$M$34:$M$777,конвертация!C25,атс!$J$34:$J$777)</f>
        <v>542.41632790000006</v>
      </c>
      <c r="D230">
        <f>SUMIF(атс!$M$34:$M$777,конвертация!D25,атс!$J$34:$J$777)</f>
        <v>542.41161879000003</v>
      </c>
      <c r="E230">
        <f>SUMIF(атс!$M$34:$M$777,конвертация!E25,атс!$J$34:$J$777)</f>
        <v>542.40941912000005</v>
      </c>
      <c r="F230">
        <f>SUMIF(атс!$M$34:$M$777,конвертация!F25,атс!$J$34:$J$777)</f>
        <v>542.40839363999999</v>
      </c>
      <c r="G230">
        <f>SUMIF(атс!$M$34:$M$777,конвертация!G25,атс!$J$34:$J$777)</f>
        <v>542.40849290999995</v>
      </c>
      <c r="H230">
        <f>SUMIF(атс!$M$34:$M$777,конвертация!H25,атс!$J$34:$J$777)</f>
        <v>542.41163009000002</v>
      </c>
      <c r="I230">
        <f>SUMIF(атс!$M$34:$M$777,конвертация!I25,атс!$J$34:$J$777)</f>
        <v>542.43533190000005</v>
      </c>
      <c r="J230">
        <f>SUMIF(атс!$M$34:$M$777,конвертация!J25,атс!$J$34:$J$777)</f>
        <v>542.43998238999995</v>
      </c>
      <c r="K230">
        <f>SUMIF(атс!$M$34:$M$777,конвертация!K25,атс!$J$34:$J$777)</f>
        <v>542.44339976000003</v>
      </c>
      <c r="L230">
        <f>SUMIF(атс!$M$34:$M$777,конвертация!L25,атс!$J$34:$J$777)</f>
        <v>542.44831350000004</v>
      </c>
      <c r="M230">
        <f>SUMIF(атс!$M$34:$M$777,конвертация!M25,атс!$J$34:$J$777)</f>
        <v>542.44974844000001</v>
      </c>
      <c r="N230">
        <f>SUMIF(атс!$M$34:$M$777,конвертация!N25,атс!$J$34:$J$777)</f>
        <v>542.44943921000004</v>
      </c>
      <c r="O230">
        <f>SUMIF(атс!$M$34:$M$777,конвертация!O25,атс!$J$34:$J$777)</f>
        <v>542.44683026999996</v>
      </c>
      <c r="P230">
        <f>SUMIF(атс!$M$34:$M$777,конвертация!P25,атс!$J$34:$J$777)</f>
        <v>542.44769742000005</v>
      </c>
      <c r="Q230">
        <f>SUMIF(атс!$M$34:$M$777,конвертация!Q25,атс!$J$34:$J$777)</f>
        <v>542.44779391999998</v>
      </c>
      <c r="R230">
        <f>SUMIF(атс!$M$34:$M$777,конвертация!R25,атс!$J$34:$J$777)</f>
        <v>542.44799879000004</v>
      </c>
      <c r="S230">
        <f>SUMIF(атс!$M$34:$M$777,конвертация!S25,атс!$J$34:$J$777)</f>
        <v>542.45242920999999</v>
      </c>
      <c r="T230">
        <f>SUMIF(атс!$M$34:$M$777,конвертация!T25,атс!$J$34:$J$777)</f>
        <v>542.45286800999997</v>
      </c>
      <c r="U230">
        <f>SUMIF(атс!$M$34:$M$777,конвертация!U25,атс!$J$34:$J$777)</f>
        <v>542.45490583000003</v>
      </c>
      <c r="V230">
        <f>SUMIF(атс!$M$34:$M$777,конвертация!V25,атс!$J$34:$J$777)</f>
        <v>542.45504921999998</v>
      </c>
      <c r="W230">
        <f>SUMIF(атс!$M$34:$M$777,конвертация!W25,атс!$J$34:$J$777)</f>
        <v>542.45396453000001</v>
      </c>
      <c r="X230">
        <f>SUMIF(атс!$M$34:$M$777,конвертация!X25,атс!$J$34:$J$777)</f>
        <v>542.45193420999999</v>
      </c>
      <c r="Y230">
        <f>SUMIF(атс!$M$34:$M$777,конвертация!Y25,атс!$J$34:$J$777)</f>
        <v>542.43620688999999</v>
      </c>
    </row>
    <row r="231" spans="1:25" x14ac:dyDescent="0.2">
      <c r="A231">
        <v>26</v>
      </c>
      <c r="B231">
        <f>SUMIF(атс!$M$34:$M$777,конвертация!B26,атс!$J$34:$J$777)</f>
        <v>542.42595851999999</v>
      </c>
      <c r="C231">
        <f>SUMIF(атс!$M$34:$M$777,конвертация!C26,атс!$J$34:$J$777)</f>
        <v>542.41697711999996</v>
      </c>
      <c r="D231">
        <f>SUMIF(атс!$M$34:$M$777,конвертация!D26,атс!$J$34:$J$777)</f>
        <v>542.41225698999995</v>
      </c>
      <c r="E231">
        <f>SUMIF(атс!$M$34:$M$777,конвертация!E26,атс!$J$34:$J$777)</f>
        <v>542.41012520000004</v>
      </c>
      <c r="F231">
        <f>SUMIF(атс!$M$34:$M$777,конвертация!F26,атс!$J$34:$J$777)</f>
        <v>542.40904972999999</v>
      </c>
      <c r="G231">
        <f>SUMIF(атс!$M$34:$M$777,конвертация!G26,атс!$J$34:$J$777)</f>
        <v>542.40918822000003</v>
      </c>
      <c r="H231">
        <f>SUMIF(атс!$M$34:$M$777,конвертация!H26,атс!$J$34:$J$777)</f>
        <v>542.41242712999997</v>
      </c>
      <c r="I231">
        <f>SUMIF(атс!$M$34:$M$777,конвертация!I26,атс!$J$34:$J$777)</f>
        <v>542.4358747</v>
      </c>
      <c r="J231">
        <f>SUMIF(атс!$M$34:$M$777,конвертация!J26,атс!$J$34:$J$777)</f>
        <v>542.43979137999997</v>
      </c>
      <c r="K231">
        <f>SUMIF(атс!$M$34:$M$777,конвертация!K26,атс!$J$34:$J$777)</f>
        <v>542.44652981000002</v>
      </c>
      <c r="L231">
        <f>SUMIF(атс!$M$34:$M$777,конвертация!L26,атс!$J$34:$J$777)</f>
        <v>542.45481468000003</v>
      </c>
      <c r="M231">
        <f>SUMIF(атс!$M$34:$M$777,конвертация!M26,атс!$J$34:$J$777)</f>
        <v>542.45697929999994</v>
      </c>
      <c r="N231">
        <f>SUMIF(атс!$M$34:$M$777,конвертация!N26,атс!$J$34:$J$777)</f>
        <v>542.45623717000001</v>
      </c>
      <c r="O231">
        <f>SUMIF(атс!$M$34:$M$777,конвертация!O26,атс!$J$34:$J$777)</f>
        <v>542.45348688000001</v>
      </c>
      <c r="P231">
        <f>SUMIF(атс!$M$34:$M$777,конвертация!P26,атс!$J$34:$J$777)</f>
        <v>542.45429100000001</v>
      </c>
      <c r="Q231">
        <f>SUMIF(атс!$M$34:$M$777,конвертация!Q26,атс!$J$34:$J$777)</f>
        <v>542.45422747999999</v>
      </c>
      <c r="R231">
        <f>SUMIF(атс!$M$34:$M$777,конвертация!R26,атс!$J$34:$J$777)</f>
        <v>542.45370654999999</v>
      </c>
      <c r="S231">
        <f>SUMIF(атс!$M$34:$M$777,конвертация!S26,атс!$J$34:$J$777)</f>
        <v>542.45591816000001</v>
      </c>
      <c r="T231">
        <f>SUMIF(атс!$M$34:$M$777,конвертация!T26,атс!$J$34:$J$777)</f>
        <v>542.45669095000005</v>
      </c>
      <c r="U231">
        <f>SUMIF(атс!$M$34:$M$777,конвертация!U26,атс!$J$34:$J$777)</f>
        <v>542.45894536000003</v>
      </c>
      <c r="V231">
        <f>SUMIF(атс!$M$34:$M$777,конвертация!V26,атс!$J$34:$J$777)</f>
        <v>542.45851110000001</v>
      </c>
      <c r="W231">
        <f>SUMIF(атс!$M$34:$M$777,конвертация!W26,атс!$J$34:$J$777)</f>
        <v>542.45764824000003</v>
      </c>
      <c r="X231">
        <f>SUMIF(атс!$M$34:$M$777,конвертация!X26,атс!$J$34:$J$777)</f>
        <v>542.45586479999997</v>
      </c>
      <c r="Y231">
        <f>SUMIF(атс!$M$34:$M$777,конвертация!Y26,атс!$J$34:$J$777)</f>
        <v>542.44014706999997</v>
      </c>
    </row>
    <row r="232" spans="1:25" x14ac:dyDescent="0.2">
      <c r="A232">
        <v>27</v>
      </c>
      <c r="B232">
        <f>SUMIF(атс!$M$34:$M$777,конвертация!B27,атс!$J$34:$J$777)</f>
        <v>542.42662557999995</v>
      </c>
      <c r="C232">
        <f>SUMIF(атс!$M$34:$M$777,конвертация!C27,атс!$J$34:$J$777)</f>
        <v>542.41796359</v>
      </c>
      <c r="D232">
        <f>SUMIF(атс!$M$34:$M$777,конвертация!D27,атс!$J$34:$J$777)</f>
        <v>542.41262632999997</v>
      </c>
      <c r="E232">
        <f>SUMIF(атс!$M$34:$M$777,конвертация!E27,атс!$J$34:$J$777)</f>
        <v>542.41010417999996</v>
      </c>
      <c r="F232">
        <f>SUMIF(атс!$M$34:$M$777,конвертация!F27,атс!$J$34:$J$777)</f>
        <v>542.40903544000003</v>
      </c>
      <c r="G232">
        <f>SUMIF(атс!$M$34:$M$777,конвертация!G27,атс!$J$34:$J$777)</f>
        <v>542.40908954999998</v>
      </c>
      <c r="H232">
        <f>SUMIF(атс!$M$34:$M$777,конвертация!H27,атс!$J$34:$J$777)</f>
        <v>542.41260670999998</v>
      </c>
      <c r="I232">
        <f>SUMIF(атс!$M$34:$M$777,конвертация!I27,атс!$J$34:$J$777)</f>
        <v>542.43563838</v>
      </c>
      <c r="J232">
        <f>SUMIF(атс!$M$34:$M$777,конвертация!J27,атс!$J$34:$J$777)</f>
        <v>542.43961905000003</v>
      </c>
      <c r="K232">
        <f>SUMIF(атс!$M$34:$M$777,конвертация!K27,атс!$J$34:$J$777)</f>
        <v>542.44277367999996</v>
      </c>
      <c r="L232">
        <f>SUMIF(атс!$M$34:$M$777,конвертация!L27,атс!$J$34:$J$777)</f>
        <v>542.44706268000004</v>
      </c>
      <c r="M232">
        <f>SUMIF(атс!$M$34:$M$777,конвертация!M27,атс!$J$34:$J$777)</f>
        <v>542.44907925999996</v>
      </c>
      <c r="N232">
        <f>SUMIF(атс!$M$34:$M$777,конвертация!N27,атс!$J$34:$J$777)</f>
        <v>542.44834514000001</v>
      </c>
      <c r="O232">
        <f>SUMIF(атс!$M$34:$M$777,конвертация!O27,атс!$J$34:$J$777)</f>
        <v>542.44596019999994</v>
      </c>
      <c r="P232">
        <f>SUMIF(атс!$M$34:$M$777,конвертация!P27,атс!$J$34:$J$777)</f>
        <v>542.44723883999995</v>
      </c>
      <c r="Q232">
        <f>SUMIF(атс!$M$34:$M$777,конвертация!Q27,атс!$J$34:$J$777)</f>
        <v>542.44739597</v>
      </c>
      <c r="R232">
        <f>SUMIF(атс!$M$34:$M$777,конвертация!R27,атс!$J$34:$J$777)</f>
        <v>542.44727315</v>
      </c>
      <c r="S232">
        <f>SUMIF(атс!$M$34:$M$777,конвертация!S27,атс!$J$34:$J$777)</f>
        <v>542.45236376000003</v>
      </c>
      <c r="T232">
        <f>SUMIF(атс!$M$34:$M$777,конвертация!T27,атс!$J$34:$J$777)</f>
        <v>542.45301973000005</v>
      </c>
      <c r="U232">
        <f>SUMIF(атс!$M$34:$M$777,конвертация!U27,атс!$J$34:$J$777)</f>
        <v>542.45481754000002</v>
      </c>
      <c r="V232">
        <f>SUMIF(атс!$M$34:$M$777,конвертация!V27,атс!$J$34:$J$777)</f>
        <v>542.45473533999996</v>
      </c>
      <c r="W232">
        <f>SUMIF(атс!$M$34:$M$777,конвертация!W27,атс!$J$34:$J$777)</f>
        <v>542.45369289999996</v>
      </c>
      <c r="X232">
        <f>SUMIF(атс!$M$34:$M$777,конвертация!X27,атс!$J$34:$J$777)</f>
        <v>542.45163406999995</v>
      </c>
      <c r="Y232">
        <f>SUMIF(атс!$M$34:$M$777,конвертация!Y27,атс!$J$34:$J$777)</f>
        <v>542.43637924999996</v>
      </c>
    </row>
    <row r="233" spans="1:25" x14ac:dyDescent="0.2">
      <c r="A233">
        <v>28</v>
      </c>
      <c r="B233">
        <f>SUMIF(атс!$M$34:$M$777,конвертация!B28,атс!$J$34:$J$777)</f>
        <v>542.42365526000003</v>
      </c>
      <c r="C233">
        <f>SUMIF(атс!$M$34:$M$777,конвертация!C28,атс!$J$34:$J$777)</f>
        <v>542.41503891000002</v>
      </c>
      <c r="D233">
        <f>SUMIF(атс!$M$34:$M$777,конвертация!D28,атс!$J$34:$J$777)</f>
        <v>542.41042254000001</v>
      </c>
      <c r="E233">
        <f>SUMIF(атс!$M$34:$M$777,конвертация!E28,атс!$J$34:$J$777)</f>
        <v>542.40832656999999</v>
      </c>
      <c r="F233">
        <f>SUMIF(атс!$M$34:$M$777,конвертация!F28,атс!$J$34:$J$777)</f>
        <v>542.40722273999995</v>
      </c>
      <c r="G233">
        <f>SUMIF(атс!$M$34:$M$777,конвертация!G28,атс!$J$34:$J$777)</f>
        <v>542.40728432000003</v>
      </c>
      <c r="H233">
        <f>SUMIF(атс!$M$34:$M$777,конвертация!H28,атс!$J$34:$J$777)</f>
        <v>542.41039587</v>
      </c>
      <c r="I233">
        <f>SUMIF(атс!$M$34:$M$777,конвертация!I28,атс!$J$34:$J$777)</f>
        <v>542.43472503999999</v>
      </c>
      <c r="J233">
        <f>SUMIF(атс!$M$34:$M$777,конвертация!J28,атс!$J$34:$J$777)</f>
        <v>542.43892542000003</v>
      </c>
      <c r="K233">
        <f>SUMIF(атс!$M$34:$M$777,конвертация!K28,атс!$J$34:$J$777)</f>
        <v>542.44229875999997</v>
      </c>
      <c r="L233">
        <f>SUMIF(атс!$M$34:$M$777,конвертация!L28,атс!$J$34:$J$777)</f>
        <v>542.44608385000004</v>
      </c>
      <c r="M233">
        <f>SUMIF(атс!$M$34:$M$777,конвертация!M28,атс!$J$34:$J$777)</f>
        <v>542.44768491000002</v>
      </c>
      <c r="N233">
        <f>SUMIF(атс!$M$34:$M$777,конвертация!N28,атс!$J$34:$J$777)</f>
        <v>542.44728814999996</v>
      </c>
      <c r="O233">
        <f>SUMIF(атс!$M$34:$M$777,конвертация!O28,атс!$J$34:$J$777)</f>
        <v>542.44497476000004</v>
      </c>
      <c r="P233">
        <f>SUMIF(атс!$M$34:$M$777,конвертация!P28,атс!$J$34:$J$777)</f>
        <v>542.44566280000004</v>
      </c>
      <c r="Q233">
        <f>SUMIF(атс!$M$34:$M$777,конвертация!Q28,атс!$J$34:$J$777)</f>
        <v>542.44568354</v>
      </c>
      <c r="R233">
        <f>SUMIF(атс!$M$34:$M$777,конвертация!R28,атс!$J$34:$J$777)</f>
        <v>542.44518262999998</v>
      </c>
      <c r="S233">
        <f>SUMIF(атс!$M$34:$M$777,конвертация!S28,атс!$J$34:$J$777)</f>
        <v>542.45075354999994</v>
      </c>
      <c r="T233">
        <f>SUMIF(атс!$M$34:$M$777,конвертация!T28,атс!$J$34:$J$777)</f>
        <v>542.45153548999997</v>
      </c>
      <c r="U233">
        <f>SUMIF(атс!$M$34:$M$777,конвертация!U28,атс!$J$34:$J$777)</f>
        <v>542.45410102000005</v>
      </c>
      <c r="V233">
        <f>SUMIF(атс!$M$34:$M$777,конвертация!V28,атс!$J$34:$J$777)</f>
        <v>542.45365347999996</v>
      </c>
      <c r="W233">
        <f>SUMIF(атс!$M$34:$M$777,конвертация!W28,атс!$J$34:$J$777)</f>
        <v>542.45270879999998</v>
      </c>
      <c r="X233">
        <f>SUMIF(атс!$M$34:$M$777,конвертация!X28,атс!$J$34:$J$777)</f>
        <v>542.45021458999997</v>
      </c>
      <c r="Y233">
        <f>SUMIF(атс!$M$34:$M$777,конвертация!Y28,атс!$J$34:$J$777)</f>
        <v>542.43513723000001</v>
      </c>
    </row>
    <row r="234" spans="1:25" x14ac:dyDescent="0.2">
      <c r="A234">
        <v>29</v>
      </c>
      <c r="B234">
        <f>SUMIF(атс!$M$34:$M$777,конвертация!B29,атс!$J$34:$J$777)</f>
        <v>542.42526333000001</v>
      </c>
      <c r="C234">
        <f>SUMIF(атс!$M$34:$M$777,конвертация!C29,атс!$J$34:$J$777)</f>
        <v>542.41655560000004</v>
      </c>
      <c r="D234">
        <f>SUMIF(атс!$M$34:$M$777,конвертация!D29,атс!$J$34:$J$777)</f>
        <v>542.41161273</v>
      </c>
      <c r="E234">
        <f>SUMIF(атс!$M$34:$M$777,конвертация!E29,атс!$J$34:$J$777)</f>
        <v>542.40912314000002</v>
      </c>
      <c r="F234">
        <f>SUMIF(атс!$M$34:$M$777,конвертация!F29,атс!$J$34:$J$777)</f>
        <v>542.40787286</v>
      </c>
      <c r="G234">
        <f>SUMIF(атс!$M$34:$M$777,конвертация!G29,атс!$J$34:$J$777)</f>
        <v>542.40789913000003</v>
      </c>
      <c r="H234">
        <f>SUMIF(атс!$M$34:$M$777,конвертация!H29,атс!$J$34:$J$777)</f>
        <v>542.40972886999998</v>
      </c>
      <c r="I234">
        <f>SUMIF(атс!$M$34:$M$777,конвертация!I29,атс!$J$34:$J$777)</f>
        <v>542.41407054000001</v>
      </c>
      <c r="J234">
        <f>SUMIF(атс!$M$34:$M$777,конвертация!J29,атс!$J$34:$J$777)</f>
        <v>542.41996768000001</v>
      </c>
      <c r="K234">
        <f>SUMIF(атс!$M$34:$M$777,конвертация!K29,атс!$J$34:$J$777)</f>
        <v>542.42889008999998</v>
      </c>
      <c r="L234">
        <f>SUMIF(атс!$M$34:$M$777,конвертация!L29,атс!$J$34:$J$777)</f>
        <v>542.43731158000003</v>
      </c>
      <c r="M234">
        <f>SUMIF(атс!$M$34:$M$777,конвертация!M29,атс!$J$34:$J$777)</f>
        <v>542.44011062000004</v>
      </c>
      <c r="N234">
        <f>SUMIF(атс!$M$34:$M$777,конвертация!N29,атс!$J$34:$J$777)</f>
        <v>542.43918235000001</v>
      </c>
      <c r="O234">
        <f>SUMIF(атс!$M$34:$M$777,конвертация!O29,атс!$J$34:$J$777)</f>
        <v>542.43693198999995</v>
      </c>
      <c r="P234">
        <f>SUMIF(атс!$M$34:$M$777,конвертация!P29,атс!$J$34:$J$777)</f>
        <v>542.43623768999998</v>
      </c>
      <c r="Q234">
        <f>SUMIF(атс!$M$34:$M$777,конвертация!Q29,атс!$J$34:$J$777)</f>
        <v>542.43537503000005</v>
      </c>
      <c r="R234">
        <f>SUMIF(атс!$M$34:$M$777,конвертация!R29,атс!$J$34:$J$777)</f>
        <v>542.43491814000004</v>
      </c>
      <c r="S234">
        <f>SUMIF(атс!$M$34:$M$777,конвертация!S29,атс!$J$34:$J$777)</f>
        <v>542.43719610999995</v>
      </c>
      <c r="T234">
        <f>SUMIF(атс!$M$34:$M$777,конвертация!T29,атс!$J$34:$J$777)</f>
        <v>542.44220772999995</v>
      </c>
      <c r="U234">
        <f>SUMIF(атс!$M$34:$M$777,конвертация!U29,атс!$J$34:$J$777)</f>
        <v>542.45099674000005</v>
      </c>
      <c r="V234">
        <f>SUMIF(атс!$M$34:$M$777,конвертация!V29,атс!$J$34:$J$777)</f>
        <v>542.44980611000005</v>
      </c>
      <c r="W234">
        <f>SUMIF(атс!$M$34:$M$777,конвертация!W29,атс!$J$34:$J$777)</f>
        <v>542.44583405000003</v>
      </c>
      <c r="X234">
        <f>SUMIF(атс!$M$34:$M$777,конвертация!X29,атс!$J$34:$J$777)</f>
        <v>542.44072820999997</v>
      </c>
      <c r="Y234">
        <f>SUMIF(атс!$M$34:$M$777,конвертация!Y29,атс!$J$34:$J$777)</f>
        <v>542.43255850000003</v>
      </c>
    </row>
    <row r="235" spans="1:25" x14ac:dyDescent="0.2">
      <c r="A235">
        <v>30</v>
      </c>
      <c r="B235">
        <f>SUMIF(атс!$M$34:$M$777,конвертация!B30,атс!$J$34:$J$777)</f>
        <v>542.42446004999999</v>
      </c>
      <c r="C235">
        <f>SUMIF(атс!$M$34:$M$777,конвертация!C30,атс!$J$34:$J$777)</f>
        <v>542.41678112</v>
      </c>
      <c r="D235">
        <f>SUMIF(атс!$M$34:$M$777,конвертация!D30,атс!$J$34:$J$777)</f>
        <v>542.41100157000005</v>
      </c>
      <c r="E235">
        <f>SUMIF(атс!$M$34:$M$777,конвертация!E30,атс!$J$34:$J$777)</f>
        <v>542.40799790999995</v>
      </c>
      <c r="F235">
        <f>SUMIF(атс!$M$34:$M$777,конвертация!F30,атс!$J$34:$J$777)</f>
        <v>542.40675325999996</v>
      </c>
      <c r="G235">
        <f>SUMIF(атс!$M$34:$M$777,конвертация!G30,атс!$J$34:$J$777)</f>
        <v>542.40655587000003</v>
      </c>
      <c r="H235">
        <f>SUMIF(атс!$M$34:$M$777,конвертация!H30,атс!$J$34:$J$777)</f>
        <v>542.40774060000001</v>
      </c>
      <c r="I235">
        <f>SUMIF(атс!$M$34:$M$777,конвертация!I30,атс!$J$34:$J$777)</f>
        <v>542.41035256999999</v>
      </c>
      <c r="J235">
        <f>SUMIF(атс!$M$34:$M$777,конвертация!J30,атс!$J$34:$J$777)</f>
        <v>542.41456829000003</v>
      </c>
      <c r="K235">
        <f>SUMIF(атс!$M$34:$M$777,конвертация!K30,атс!$J$34:$J$777)</f>
        <v>542.42196946000001</v>
      </c>
      <c r="L235">
        <f>SUMIF(атс!$M$34:$M$777,конвертация!L30,атс!$J$34:$J$777)</f>
        <v>542.43118531000005</v>
      </c>
      <c r="M235">
        <f>SUMIF(атс!$M$34:$M$777,конвертация!M30,атс!$J$34:$J$777)</f>
        <v>542.43628154999999</v>
      </c>
      <c r="N235">
        <f>SUMIF(атс!$M$34:$M$777,конвертация!N30,атс!$J$34:$J$777)</f>
        <v>542.43685360999996</v>
      </c>
      <c r="O235">
        <f>SUMIF(атс!$M$34:$M$777,конвертация!O30,атс!$J$34:$J$777)</f>
        <v>542.43596048999996</v>
      </c>
      <c r="P235">
        <f>SUMIF(атс!$M$34:$M$777,конвертация!P30,атс!$J$34:$J$777)</f>
        <v>542.43592080999997</v>
      </c>
      <c r="Q235">
        <f>SUMIF(атс!$M$34:$M$777,конвертация!Q30,атс!$J$34:$J$777)</f>
        <v>542.43479458000002</v>
      </c>
      <c r="R235">
        <f>SUMIF(атс!$M$34:$M$777,конвертация!R30,атс!$J$34:$J$777)</f>
        <v>542.43391105000001</v>
      </c>
      <c r="S235">
        <f>SUMIF(атс!$M$34:$M$777,конвертация!S30,атс!$J$34:$J$777)</f>
        <v>542.43477137000002</v>
      </c>
      <c r="T235">
        <f>SUMIF(атс!$M$34:$M$777,конвертация!T30,атс!$J$34:$J$777)</f>
        <v>542.43988371</v>
      </c>
      <c r="U235">
        <f>SUMIF(атс!$M$34:$M$777,конвертация!U30,атс!$J$34:$J$777)</f>
        <v>542.44986641000003</v>
      </c>
      <c r="V235">
        <f>SUMIF(атс!$M$34:$M$777,конвертация!V30,атс!$J$34:$J$777)</f>
        <v>542.44886699000006</v>
      </c>
      <c r="W235">
        <f>SUMIF(атс!$M$34:$M$777,конвертация!W30,атс!$J$34:$J$777)</f>
        <v>542.44630505999999</v>
      </c>
      <c r="X235">
        <f>SUMIF(атс!$M$34:$M$777,конвертация!X30,атс!$J$34:$J$777)</f>
        <v>542.44037149999997</v>
      </c>
      <c r="Y235">
        <f>SUMIF(атс!$M$34:$M$777,конвертация!Y30,атс!$J$34:$J$777)</f>
        <v>542.43054066000002</v>
      </c>
    </row>
    <row r="236" spans="1:25" x14ac:dyDescent="0.2">
      <c r="A236">
        <v>31</v>
      </c>
      <c r="B236">
        <f>SUMIF(атс!$M$34:$M$777,конвертация!B31,атс!$J$34:$J$777)</f>
        <v>542.42538688000002</v>
      </c>
      <c r="C236">
        <f>SUMIF(атс!$M$34:$M$777,конвертация!C31,атс!$J$34:$J$777)</f>
        <v>542.41629694000005</v>
      </c>
      <c r="D236">
        <f>SUMIF(атс!$M$34:$M$777,конвертация!D31,атс!$J$34:$J$777)</f>
        <v>542.41156755999998</v>
      </c>
      <c r="E236">
        <f>SUMIF(атс!$M$34:$M$777,конвертация!E31,атс!$J$34:$J$777)</f>
        <v>542.40918246000001</v>
      </c>
      <c r="F236">
        <f>SUMIF(атс!$M$34:$M$777,конвертация!F31,атс!$J$34:$J$777)</f>
        <v>542.40832261000003</v>
      </c>
      <c r="G236">
        <f>SUMIF(атс!$M$34:$M$777,конвертация!G31,атс!$J$34:$J$777)</f>
        <v>542.40794411000002</v>
      </c>
      <c r="H236">
        <f>SUMIF(атс!$M$34:$M$777,конвертация!H31,атс!$J$34:$J$777)</f>
        <v>542.41113962999998</v>
      </c>
      <c r="I236">
        <f>SUMIF(атс!$M$34:$M$777,конвертация!I31,атс!$J$34:$J$777)</f>
        <v>542.43489907000003</v>
      </c>
      <c r="J236">
        <f>SUMIF(атс!$M$34:$M$777,конвертация!J31,атс!$J$34:$J$777)</f>
        <v>542.43956780999997</v>
      </c>
      <c r="K236">
        <f>SUMIF(атс!$M$34:$M$777,конвертация!K31,атс!$J$34:$J$777)</f>
        <v>542.44244516000003</v>
      </c>
      <c r="L236">
        <f>SUMIF(атс!$M$34:$M$777,конвертация!L31,атс!$J$34:$J$777)</f>
        <v>542.44593867000003</v>
      </c>
      <c r="M236">
        <f>SUMIF(атс!$M$34:$M$777,конвертация!M31,атс!$J$34:$J$777)</f>
        <v>542.44813112999998</v>
      </c>
      <c r="N236">
        <f>SUMIF(атс!$M$34:$M$777,конвертация!N31,атс!$J$34:$J$777)</f>
        <v>542.44816996999998</v>
      </c>
      <c r="O236">
        <f>SUMIF(атс!$M$34:$M$777,конвертация!O31,атс!$J$34:$J$777)</f>
        <v>542.44547881999995</v>
      </c>
      <c r="P236">
        <f>SUMIF(атс!$M$34:$M$777,конвертация!P31,атс!$J$34:$J$777)</f>
        <v>542.44704938999996</v>
      </c>
      <c r="Q236">
        <f>SUMIF(атс!$M$34:$M$777,конвертация!Q31,атс!$J$34:$J$777)</f>
        <v>542.44726558000002</v>
      </c>
      <c r="R236">
        <f>SUMIF(атс!$M$34:$M$777,конвертация!R31,атс!$J$34:$J$777)</f>
        <v>542.44693138000002</v>
      </c>
      <c r="S236">
        <f>SUMIF(атс!$M$34:$M$777,конвертация!S31,атс!$J$34:$J$777)</f>
        <v>542.45192816999997</v>
      </c>
      <c r="T236">
        <f>SUMIF(атс!$M$34:$M$777,конвертация!T31,атс!$J$34:$J$777)</f>
        <v>542.45303764000005</v>
      </c>
      <c r="U236">
        <f>SUMIF(атс!$M$34:$M$777,конвертация!U31,атс!$J$34:$J$777)</f>
        <v>542.45435281000005</v>
      </c>
      <c r="V236">
        <f>SUMIF(атс!$M$34:$M$777,конвертация!V31,атс!$J$34:$J$777)</f>
        <v>542.45368976999998</v>
      </c>
      <c r="W236">
        <f>SUMIF(атс!$M$34:$M$777,конвертация!W31,атс!$J$34:$J$777)</f>
        <v>542.45278659999997</v>
      </c>
      <c r="X236">
        <f>SUMIF(атс!$M$34:$M$777,конвертация!X31,атс!$J$34:$J$777)</f>
        <v>542.45054588999994</v>
      </c>
      <c r="Y236">
        <f>SUMIF(атс!$M$34:$M$777,конвертация!Y31,атс!$J$34:$J$777)</f>
        <v>542.48034359999997</v>
      </c>
    </row>
    <row r="239" spans="1:25" x14ac:dyDescent="0.2">
      <c r="A239" s="97">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641.10136483999997</v>
      </c>
      <c r="C241">
        <f>SUMIF(атс!$M$34:$M$777,конвертация!C1,атс!$K$34:$K$777)</f>
        <v>641.08279113000003</v>
      </c>
      <c r="D241">
        <f>SUMIF(атс!$M$34:$M$777,конвертация!D1,атс!$K$34:$K$777)</f>
        <v>641.07242292000001</v>
      </c>
      <c r="E241">
        <f>SUMIF(атс!$M$34:$M$777,конвертация!E1,атс!$K$34:$K$777)</f>
        <v>641.06579853999995</v>
      </c>
      <c r="F241">
        <f>SUMIF(атс!$M$34:$M$777,конвертация!F1,атс!$K$34:$K$777)</f>
        <v>641.06346381000003</v>
      </c>
      <c r="G241">
        <f>SUMIF(атс!$M$34:$M$777,конвертация!G1,атс!$K$34:$K$777)</f>
        <v>641.06313909999994</v>
      </c>
      <c r="H241">
        <f>SUMIF(атс!$M$34:$M$777,конвертация!H1,атс!$K$34:$K$777)</f>
        <v>641.06632359000002</v>
      </c>
      <c r="I241">
        <f>SUMIF(атс!$M$34:$M$777,конвертация!I1,атс!$K$34:$K$777)</f>
        <v>641.07302849999996</v>
      </c>
      <c r="J241">
        <f>SUMIF(атс!$M$34:$M$777,конвертация!J1,атс!$K$34:$K$777)</f>
        <v>641.08358968000005</v>
      </c>
      <c r="K241">
        <f>SUMIF(атс!$M$34:$M$777,конвертация!K1,атс!$K$34:$K$777)</f>
        <v>641.10289852000005</v>
      </c>
      <c r="L241">
        <f>SUMIF(атс!$M$34:$M$777,конвертация!L1,атс!$K$34:$K$777)</f>
        <v>641.04424647999997</v>
      </c>
      <c r="M241">
        <f>SUMIF(атс!$M$34:$M$777,конвертация!M1,атс!$K$34:$K$777)</f>
        <v>641.04653714999995</v>
      </c>
      <c r="N241">
        <f>SUMIF(атс!$M$34:$M$777,конвертация!N1,атс!$K$34:$K$777)</f>
        <v>641.04598043999999</v>
      </c>
      <c r="O241">
        <f>SUMIF(атс!$M$34:$M$777,конвертация!O1,атс!$K$34:$K$777)</f>
        <v>641.04384326000002</v>
      </c>
      <c r="P241">
        <f>SUMIF(атс!$M$34:$M$777,конвертация!P1,атс!$K$34:$K$777)</f>
        <v>641.04257898000003</v>
      </c>
      <c r="Q241">
        <f>SUMIF(атс!$M$34:$M$777,конвертация!Q1,атс!$K$34:$K$777)</f>
        <v>641.04198346999999</v>
      </c>
      <c r="R241">
        <f>SUMIF(атс!$M$34:$M$777,конвертация!R1,атс!$K$34:$K$777)</f>
        <v>641.04142609999997</v>
      </c>
      <c r="S241">
        <f>SUMIF(атс!$M$34:$M$777,конвертация!S1,атс!$K$34:$K$777)</f>
        <v>641.04179766000004</v>
      </c>
      <c r="T241">
        <f>SUMIF(атс!$M$34:$M$777,конвертация!T1,атс!$K$34:$K$777)</f>
        <v>641.04233142999999</v>
      </c>
      <c r="U241">
        <f>SUMIF(атс!$M$34:$M$777,конвертация!U1,атс!$K$34:$K$777)</f>
        <v>641.05095973000005</v>
      </c>
      <c r="V241">
        <f>SUMIF(атс!$M$34:$M$777,конвертация!V1,атс!$K$34:$K$777)</f>
        <v>641.05840172000001</v>
      </c>
      <c r="W241">
        <f>SUMIF(атс!$M$34:$M$777,конвертация!W1,атс!$K$34:$K$777)</f>
        <v>641.05421590000003</v>
      </c>
      <c r="X241">
        <f>SUMIF(атс!$M$34:$M$777,конвертация!X1,атс!$K$34:$K$777)</f>
        <v>641.04940753999995</v>
      </c>
      <c r="Y241">
        <f>SUMIF(атс!$M$34:$M$777,конвертация!Y1,атс!$K$34:$K$777)</f>
        <v>641.04110636999997</v>
      </c>
    </row>
    <row r="242" spans="1:25" x14ac:dyDescent="0.2">
      <c r="A242">
        <v>2</v>
      </c>
      <c r="B242">
        <f>SUMIF(атс!$M$34:$M$777,конвертация!B2,атс!$K$34:$K$777)</f>
        <v>641.03036343999997</v>
      </c>
      <c r="C242">
        <f>SUMIF(атс!$M$34:$M$777,конвертация!C2,атс!$K$34:$K$777)</f>
        <v>641.02155844000004</v>
      </c>
      <c r="D242">
        <f>SUMIF(атс!$M$34:$M$777,конвертация!D2,атс!$K$34:$K$777)</f>
        <v>641.01601456000003</v>
      </c>
      <c r="E242">
        <f>SUMIF(атс!$M$34:$M$777,конвертация!E2,атс!$K$34:$K$777)</f>
        <v>641.01279732</v>
      </c>
      <c r="F242">
        <f>SUMIF(атс!$M$34:$M$777,конвертация!F2,атс!$K$34:$K$777)</f>
        <v>641.01089749000005</v>
      </c>
      <c r="G242">
        <f>SUMIF(атс!$M$34:$M$777,конвертация!G2,атс!$K$34:$K$777)</f>
        <v>641.01109756999995</v>
      </c>
      <c r="H242">
        <f>SUMIF(атс!$M$34:$M$777,конвертация!H2,атс!$K$34:$K$777)</f>
        <v>641.01196963999996</v>
      </c>
      <c r="I242">
        <f>SUMIF(атс!$M$34:$M$777,конвертация!I2,атс!$K$34:$K$777)</f>
        <v>641.01383220000002</v>
      </c>
      <c r="J242">
        <f>SUMIF(атс!$M$34:$M$777,конвертация!J2,атс!$K$34:$K$777)</f>
        <v>641.01865013999998</v>
      </c>
      <c r="K242">
        <f>SUMIF(атс!$M$34:$M$777,конвертация!K2,атс!$K$34:$K$777)</f>
        <v>641.02993213000002</v>
      </c>
      <c r="L242">
        <f>SUMIF(атс!$M$34:$M$777,конвертация!L2,атс!$K$34:$K$777)</f>
        <v>641.03958481999996</v>
      </c>
      <c r="M242">
        <f>SUMIF(атс!$M$34:$M$777,конвертация!M2,атс!$K$34:$K$777)</f>
        <v>641.04393440000001</v>
      </c>
      <c r="N242">
        <f>SUMIF(атс!$M$34:$M$777,конвертация!N2,атс!$K$34:$K$777)</f>
        <v>641.04418753000004</v>
      </c>
      <c r="O242">
        <f>SUMIF(атс!$M$34:$M$777,конвертация!O2,атс!$K$34:$K$777)</f>
        <v>641.04217607999999</v>
      </c>
      <c r="P242">
        <f>SUMIF(атс!$M$34:$M$777,конвертация!P2,атс!$K$34:$K$777)</f>
        <v>641.04141975000005</v>
      </c>
      <c r="Q242">
        <f>SUMIF(атс!$M$34:$M$777,конвертация!Q2,атс!$K$34:$K$777)</f>
        <v>641.04078053000001</v>
      </c>
      <c r="R242">
        <f>SUMIF(атс!$M$34:$M$777,конвертация!R2,атс!$K$34:$K$777)</f>
        <v>641.03974687000004</v>
      </c>
      <c r="S242">
        <f>SUMIF(атс!$M$34:$M$777,конвертация!S2,атс!$K$34:$K$777)</f>
        <v>641.03953062999994</v>
      </c>
      <c r="T242">
        <f>SUMIF(атс!$M$34:$M$777,конвертация!T2,атс!$K$34:$K$777)</f>
        <v>641.03935539999998</v>
      </c>
      <c r="U242">
        <f>SUMIF(атс!$M$34:$M$777,конвертация!U2,атс!$K$34:$K$777)</f>
        <v>641.04870693999999</v>
      </c>
      <c r="V242">
        <f>SUMIF(атс!$M$34:$M$777,конвертация!V2,атс!$K$34:$K$777)</f>
        <v>641.05833223000002</v>
      </c>
      <c r="W242">
        <f>SUMIF(атс!$M$34:$M$777,конвертация!W2,атс!$K$34:$K$777)</f>
        <v>641.05854124999996</v>
      </c>
      <c r="X242">
        <f>SUMIF(атс!$M$34:$M$777,конвертация!X2,атс!$K$34:$K$777)</f>
        <v>641.05016115000001</v>
      </c>
      <c r="Y242">
        <f>SUMIF(атс!$M$34:$M$777,конвертация!Y2,атс!$K$34:$K$777)</f>
        <v>641.03924141000005</v>
      </c>
    </row>
    <row r="243" spans="1:25" x14ac:dyDescent="0.2">
      <c r="A243">
        <v>3</v>
      </c>
      <c r="B243">
        <f>SUMIF(атс!$M$34:$M$777,конвертация!B3,атс!$K$34:$K$777)</f>
        <v>641.03049635000002</v>
      </c>
      <c r="C243">
        <f>SUMIF(атс!$M$34:$M$777,конвертация!C3,атс!$K$34:$K$777)</f>
        <v>641.02082198999994</v>
      </c>
      <c r="D243">
        <f>SUMIF(атс!$M$34:$M$777,конвертация!D3,атс!$K$34:$K$777)</f>
        <v>641.01555285999996</v>
      </c>
      <c r="E243">
        <f>SUMIF(атс!$M$34:$M$777,конвертация!E3,атс!$K$34:$K$777)</f>
        <v>641.01318991999995</v>
      </c>
      <c r="F243">
        <f>SUMIF(атс!$M$34:$M$777,конвертация!F3,атс!$K$34:$K$777)</f>
        <v>641.01194164000003</v>
      </c>
      <c r="G243">
        <f>SUMIF(атс!$M$34:$M$777,конвертация!G3,атс!$K$34:$K$777)</f>
        <v>641.01243050999994</v>
      </c>
      <c r="H243">
        <f>SUMIF(атс!$M$34:$M$777,конвертация!H3,атс!$K$34:$K$777)</f>
        <v>641.01532663</v>
      </c>
      <c r="I243">
        <f>SUMIF(атс!$M$34:$M$777,конвертация!I3,атс!$K$34:$K$777)</f>
        <v>641.02547785000002</v>
      </c>
      <c r="J243">
        <f>SUMIF(атс!$M$34:$M$777,конвертация!J3,атс!$K$34:$K$777)</f>
        <v>641.03522067999995</v>
      </c>
      <c r="K243">
        <f>SUMIF(атс!$M$34:$M$777,конвертация!K3,атс!$K$34:$K$777)</f>
        <v>641.04493066999999</v>
      </c>
      <c r="L243">
        <f>SUMIF(атс!$M$34:$M$777,конвертация!L3,атс!$K$34:$K$777)</f>
        <v>641.05392444999995</v>
      </c>
      <c r="M243">
        <f>SUMIF(атс!$M$34:$M$777,конвертация!M3,атс!$K$34:$K$777)</f>
        <v>641.05631897000001</v>
      </c>
      <c r="N243">
        <f>SUMIF(атс!$M$34:$M$777,конвертация!N3,атс!$K$34:$K$777)</f>
        <v>641.05549592</v>
      </c>
      <c r="O243">
        <f>SUMIF(атс!$M$34:$M$777,конвертация!O3,атс!$K$34:$K$777)</f>
        <v>641.05303892999996</v>
      </c>
      <c r="P243">
        <f>SUMIF(атс!$M$34:$M$777,конвертация!P3,атс!$K$34:$K$777)</f>
        <v>641.05389438999998</v>
      </c>
      <c r="Q243">
        <f>SUMIF(атс!$M$34:$M$777,конвертация!Q3,атс!$K$34:$K$777)</f>
        <v>641.05521189000001</v>
      </c>
      <c r="R243">
        <f>SUMIF(атс!$M$34:$M$777,конвертация!R3,атс!$K$34:$K$777)</f>
        <v>641.05542942</v>
      </c>
      <c r="S243">
        <f>SUMIF(атс!$M$34:$M$777,конвертация!S3,атс!$K$34:$K$777)</f>
        <v>641.06069028000002</v>
      </c>
      <c r="T243">
        <f>SUMIF(атс!$M$34:$M$777,конвертация!T3,атс!$K$34:$K$777)</f>
        <v>641.06075039999996</v>
      </c>
      <c r="U243">
        <f>SUMIF(атс!$M$34:$M$777,конвертация!U3,атс!$K$34:$K$777)</f>
        <v>641.06472259999998</v>
      </c>
      <c r="V243">
        <f>SUMIF(атс!$M$34:$M$777,конвертация!V3,атс!$K$34:$K$777)</f>
        <v>641.06697794000002</v>
      </c>
      <c r="W243">
        <f>SUMIF(атс!$M$34:$M$777,конвертация!W3,атс!$K$34:$K$777)</f>
        <v>641.06601297999998</v>
      </c>
      <c r="X243">
        <f>SUMIF(атс!$M$34:$M$777,конвертация!X3,атс!$K$34:$K$777)</f>
        <v>641.06312736999996</v>
      </c>
      <c r="Y243">
        <f>SUMIF(атс!$M$34:$M$777,конвертация!Y3,атс!$K$34:$K$777)</f>
        <v>641.04515161999996</v>
      </c>
    </row>
    <row r="244" spans="1:25" x14ac:dyDescent="0.2">
      <c r="A244">
        <v>4</v>
      </c>
      <c r="B244">
        <f>SUMIF(атс!$M$34:$M$777,конвертация!B4,атс!$K$34:$K$777)</f>
        <v>641.03510105999999</v>
      </c>
      <c r="C244">
        <f>SUMIF(атс!$M$34:$M$777,конвертация!C4,атс!$K$34:$K$777)</f>
        <v>641.02496665000001</v>
      </c>
      <c r="D244">
        <f>SUMIF(атс!$M$34:$M$777,конвертация!D4,атс!$K$34:$K$777)</f>
        <v>641.02010332999998</v>
      </c>
      <c r="E244">
        <f>SUMIF(атс!$M$34:$M$777,конвертация!E4,атс!$K$34:$K$777)</f>
        <v>641.01703278000002</v>
      </c>
      <c r="F244">
        <f>SUMIF(атс!$M$34:$M$777,конвертация!F4,атс!$K$34:$K$777)</f>
        <v>641.01579867999999</v>
      </c>
      <c r="G244">
        <f>SUMIF(атс!$M$34:$M$777,конвертация!G4,атс!$K$34:$K$777)</f>
        <v>641.01553005999995</v>
      </c>
      <c r="H244">
        <f>SUMIF(атс!$M$34:$M$777,конвертация!H4,атс!$K$34:$K$777)</f>
        <v>641.01911332999998</v>
      </c>
      <c r="I244">
        <f>SUMIF(атс!$M$34:$M$777,конвертация!I4,атс!$K$34:$K$777)</f>
        <v>641.02820371999996</v>
      </c>
      <c r="J244">
        <f>SUMIF(атс!$M$34:$M$777,конвертация!J4,атс!$K$34:$K$777)</f>
        <v>641.03744673999995</v>
      </c>
      <c r="K244">
        <f>SUMIF(атс!$M$34:$M$777,конвертация!K4,атс!$K$34:$K$777)</f>
        <v>641.04799876000004</v>
      </c>
      <c r="L244">
        <f>SUMIF(атс!$M$34:$M$777,конвертация!L4,атс!$K$34:$K$777)</f>
        <v>641.05497982999998</v>
      </c>
      <c r="M244">
        <f>SUMIF(атс!$M$34:$M$777,конвертация!M4,атс!$K$34:$K$777)</f>
        <v>641.05633202000001</v>
      </c>
      <c r="N244">
        <f>SUMIF(атс!$M$34:$M$777,конвертация!N4,атс!$K$34:$K$777)</f>
        <v>641.05528353</v>
      </c>
      <c r="O244">
        <f>SUMIF(атс!$M$34:$M$777,конвертация!O4,атс!$K$34:$K$777)</f>
        <v>641.05284243999995</v>
      </c>
      <c r="P244">
        <f>SUMIF(атс!$M$34:$M$777,конвертация!P4,атс!$K$34:$K$777)</f>
        <v>641.05421226999999</v>
      </c>
      <c r="Q244">
        <f>SUMIF(атс!$M$34:$M$777,конвертация!Q4,атс!$K$34:$K$777)</f>
        <v>641.05499903999998</v>
      </c>
      <c r="R244">
        <f>SUMIF(атс!$M$34:$M$777,конвертация!R4,атс!$K$34:$K$777)</f>
        <v>641.05493030000002</v>
      </c>
      <c r="S244">
        <f>SUMIF(атс!$M$34:$M$777,конвертация!S4,атс!$K$34:$K$777)</f>
        <v>641.05896329999996</v>
      </c>
      <c r="T244">
        <f>SUMIF(атс!$M$34:$M$777,конвертация!T4,атс!$K$34:$K$777)</f>
        <v>641.05859827999996</v>
      </c>
      <c r="U244">
        <f>SUMIF(атс!$M$34:$M$777,конвертация!U4,атс!$K$34:$K$777)</f>
        <v>641.06260311000005</v>
      </c>
      <c r="V244">
        <f>SUMIF(атс!$M$34:$M$777,конвертация!V4,атс!$K$34:$K$777)</f>
        <v>641.06486514000005</v>
      </c>
      <c r="W244">
        <f>SUMIF(атс!$M$34:$M$777,конвертация!W4,атс!$K$34:$K$777)</f>
        <v>641.06388327000002</v>
      </c>
      <c r="X244">
        <f>SUMIF(атс!$M$34:$M$777,конвертация!X4,атс!$K$34:$K$777)</f>
        <v>641.06098340999995</v>
      </c>
      <c r="Y244">
        <f>SUMIF(атс!$M$34:$M$777,конвертация!Y4,атс!$K$34:$K$777)</f>
        <v>641.04465648999997</v>
      </c>
    </row>
    <row r="245" spans="1:25" x14ac:dyDescent="0.2">
      <c r="A245">
        <v>5</v>
      </c>
      <c r="B245">
        <f>SUMIF(атс!$M$34:$M$777,конвертация!B5,атс!$K$34:$K$777)</f>
        <v>641.03517182999997</v>
      </c>
      <c r="C245">
        <f>SUMIF(атс!$M$34:$M$777,конвертация!C5,атс!$K$34:$K$777)</f>
        <v>641.02479911</v>
      </c>
      <c r="D245">
        <f>SUMIF(атс!$M$34:$M$777,конвертация!D5,атс!$K$34:$K$777)</f>
        <v>641.01940540999999</v>
      </c>
      <c r="E245">
        <f>SUMIF(атс!$M$34:$M$777,конвертация!E5,атс!$K$34:$K$777)</f>
        <v>641.01657078999995</v>
      </c>
      <c r="F245">
        <f>SUMIF(атс!$M$34:$M$777,конвертация!F5,атс!$K$34:$K$777)</f>
        <v>641.01536558999999</v>
      </c>
      <c r="G245">
        <f>SUMIF(атс!$M$34:$M$777,конвертация!G5,атс!$K$34:$K$777)</f>
        <v>641.01561120999997</v>
      </c>
      <c r="H245">
        <f>SUMIF(атс!$M$34:$M$777,конвертация!H5,атс!$K$34:$K$777)</f>
        <v>641.01922286000001</v>
      </c>
      <c r="I245">
        <f>SUMIF(атс!$M$34:$M$777,конвертация!I5,атс!$K$34:$K$777)</f>
        <v>641.02854418000004</v>
      </c>
      <c r="J245">
        <f>SUMIF(атс!$M$34:$M$777,конвертация!J5,атс!$K$34:$K$777)</f>
        <v>641.03799646000004</v>
      </c>
      <c r="K245">
        <f>SUMIF(атс!$M$34:$M$777,конвертация!K5,атс!$K$34:$K$777)</f>
        <v>641.04706107000004</v>
      </c>
      <c r="L245">
        <f>SUMIF(атс!$M$34:$M$777,конвертация!L5,атс!$K$34:$K$777)</f>
        <v>641.05454204</v>
      </c>
      <c r="M245">
        <f>SUMIF(атс!$M$34:$M$777,конвертация!M5,атс!$K$34:$K$777)</f>
        <v>641.05598156999997</v>
      </c>
      <c r="N245">
        <f>SUMIF(атс!$M$34:$M$777,конвертация!N5,атс!$K$34:$K$777)</f>
        <v>641.05458629999998</v>
      </c>
      <c r="O245">
        <f>SUMIF(атс!$M$34:$M$777,конвертация!O5,атс!$K$34:$K$777)</f>
        <v>641.05142499999999</v>
      </c>
      <c r="P245">
        <f>SUMIF(атс!$M$34:$M$777,конвертация!P5,атс!$K$34:$K$777)</f>
        <v>641.05272153999999</v>
      </c>
      <c r="Q245">
        <f>SUMIF(атс!$M$34:$M$777,конвертация!Q5,атс!$K$34:$K$777)</f>
        <v>641.05335273000003</v>
      </c>
      <c r="R245">
        <f>SUMIF(атс!$M$34:$M$777,конвертация!R5,атс!$K$34:$K$777)</f>
        <v>641.05323121000004</v>
      </c>
      <c r="S245">
        <f>SUMIF(атс!$M$34:$M$777,конвертация!S5,атс!$K$34:$K$777)</f>
        <v>641.06250756999998</v>
      </c>
      <c r="T245">
        <f>SUMIF(атс!$M$34:$M$777,конвертация!T5,атс!$K$34:$K$777)</f>
        <v>641.06212799000002</v>
      </c>
      <c r="U245">
        <f>SUMIF(атс!$M$34:$M$777,конвертация!U5,атс!$K$34:$K$777)</f>
        <v>641.06665375</v>
      </c>
      <c r="V245">
        <f>SUMIF(атс!$M$34:$M$777,конвертация!V5,атс!$K$34:$K$777)</f>
        <v>641.06937453</v>
      </c>
      <c r="W245">
        <f>SUMIF(атс!$M$34:$M$777,конвертация!W5,атс!$K$34:$K$777)</f>
        <v>641.06873096000004</v>
      </c>
      <c r="X245">
        <f>SUMIF(атс!$M$34:$M$777,конвертация!X5,атс!$K$34:$K$777)</f>
        <v>641.06632179999997</v>
      </c>
      <c r="Y245">
        <f>SUMIF(атс!$M$34:$M$777,конвертация!Y5,атс!$K$34:$K$777)</f>
        <v>641.04796916999999</v>
      </c>
    </row>
    <row r="246" spans="1:25" x14ac:dyDescent="0.2">
      <c r="A246">
        <v>6</v>
      </c>
      <c r="B246">
        <f>SUMIF(атс!$M$34:$M$777,конвертация!B6,атс!$K$34:$K$777)</f>
        <v>641.03598710999995</v>
      </c>
      <c r="C246">
        <f>SUMIF(атс!$M$34:$M$777,конвертация!C6,атс!$K$34:$K$777)</f>
        <v>641.02567423999994</v>
      </c>
      <c r="D246">
        <f>SUMIF(атс!$M$34:$M$777,конвертация!D6,атс!$K$34:$K$777)</f>
        <v>641.02028808</v>
      </c>
      <c r="E246">
        <f>SUMIF(атс!$M$34:$M$777,конвертация!E6,атс!$K$34:$K$777)</f>
        <v>641.01737763999995</v>
      </c>
      <c r="F246">
        <f>SUMIF(атс!$M$34:$M$777,конвертация!F6,атс!$K$34:$K$777)</f>
        <v>641.01594250000005</v>
      </c>
      <c r="G246">
        <f>SUMIF(атс!$M$34:$M$777,конвертация!G6,атс!$K$34:$K$777)</f>
        <v>641.01632214999995</v>
      </c>
      <c r="H246">
        <f>SUMIF(атс!$M$34:$M$777,конвертация!H6,атс!$K$34:$K$777)</f>
        <v>641.01998448999996</v>
      </c>
      <c r="I246">
        <f>SUMIF(атс!$M$34:$M$777,конвертация!I6,атс!$K$34:$K$777)</f>
        <v>641.03151419999995</v>
      </c>
      <c r="J246">
        <f>SUMIF(атс!$M$34:$M$777,конвертация!J6,атс!$K$34:$K$777)</f>
        <v>641.04214980999996</v>
      </c>
      <c r="K246">
        <f>SUMIF(атс!$M$34:$M$777,конвертация!K6,атс!$K$34:$K$777)</f>
        <v>641.05175468000004</v>
      </c>
      <c r="L246">
        <f>SUMIF(атс!$M$34:$M$777,конвертация!L6,атс!$K$34:$K$777)</f>
        <v>641.05857120999997</v>
      </c>
      <c r="M246">
        <f>SUMIF(атс!$M$34:$M$777,конвертация!M6,атс!$K$34:$K$777)</f>
        <v>641.06008742999995</v>
      </c>
      <c r="N246">
        <f>SUMIF(атс!$M$34:$M$777,конвертация!N6,атс!$K$34:$K$777)</f>
        <v>641.05858967999995</v>
      </c>
      <c r="O246">
        <f>SUMIF(атс!$M$34:$M$777,конвертация!O6,атс!$K$34:$K$777)</f>
        <v>641.05532545999995</v>
      </c>
      <c r="P246">
        <f>SUMIF(атс!$M$34:$M$777,конвертация!P6,атс!$K$34:$K$777)</f>
        <v>641.05660460000001</v>
      </c>
      <c r="Q246">
        <f>SUMIF(атс!$M$34:$M$777,конвертация!Q6,атс!$K$34:$K$777)</f>
        <v>641.05733201999999</v>
      </c>
      <c r="R246">
        <f>SUMIF(атс!$M$34:$M$777,конвертация!R6,атс!$K$34:$K$777)</f>
        <v>641.05726449999997</v>
      </c>
      <c r="S246">
        <f>SUMIF(атс!$M$34:$M$777,конвертация!S6,атс!$K$34:$K$777)</f>
        <v>641.06724018</v>
      </c>
      <c r="T246">
        <f>SUMIF(атс!$M$34:$M$777,конвертация!T6,атс!$K$34:$K$777)</f>
        <v>641.06783696000002</v>
      </c>
      <c r="U246">
        <f>SUMIF(атс!$M$34:$M$777,конвертация!U6,атс!$K$34:$K$777)</f>
        <v>641.07149534999996</v>
      </c>
      <c r="V246">
        <f>SUMIF(атс!$M$34:$M$777,конвертация!V6,атс!$K$34:$K$777)</f>
        <v>641.07393869999999</v>
      </c>
      <c r="W246">
        <f>SUMIF(атс!$M$34:$M$777,конвертация!W6,атс!$K$34:$K$777)</f>
        <v>641.07335747000002</v>
      </c>
      <c r="X246">
        <f>SUMIF(атс!$M$34:$M$777,конвертация!X6,атс!$K$34:$K$777)</f>
        <v>641.07081215000005</v>
      </c>
      <c r="Y246">
        <f>SUMIF(атс!$M$34:$M$777,конвертация!Y6,атс!$K$34:$K$777)</f>
        <v>641.05278209000005</v>
      </c>
    </row>
    <row r="247" spans="1:25" x14ac:dyDescent="0.2">
      <c r="A247">
        <v>7</v>
      </c>
      <c r="B247">
        <f>SUMIF(атс!$M$34:$M$777,конвертация!B7,атс!$K$34:$K$777)</f>
        <v>641.04038130000004</v>
      </c>
      <c r="C247">
        <f>SUMIF(атс!$M$34:$M$777,конвертация!C7,атс!$K$34:$K$777)</f>
        <v>641.02935774000002</v>
      </c>
      <c r="D247">
        <f>SUMIF(атс!$M$34:$M$777,конвертация!D7,атс!$K$34:$K$777)</f>
        <v>641.02333299999998</v>
      </c>
      <c r="E247">
        <f>SUMIF(атс!$M$34:$M$777,конвертация!E7,атс!$K$34:$K$777)</f>
        <v>641.02068759999997</v>
      </c>
      <c r="F247">
        <f>SUMIF(атс!$M$34:$M$777,конвертация!F7,атс!$K$34:$K$777)</f>
        <v>641.01946826000005</v>
      </c>
      <c r="G247">
        <f>SUMIF(атс!$M$34:$M$777,конвертация!G7,атс!$K$34:$K$777)</f>
        <v>641.01965263</v>
      </c>
      <c r="H247">
        <f>SUMIF(атс!$M$34:$M$777,конвертация!H7,атс!$K$34:$K$777)</f>
        <v>641.02346240999998</v>
      </c>
      <c r="I247">
        <f>SUMIF(атс!$M$34:$M$777,конвертация!I7,атс!$K$34:$K$777)</f>
        <v>641.03504759999998</v>
      </c>
      <c r="J247">
        <f>SUMIF(атс!$M$34:$M$777,конвертация!J7,атс!$K$34:$K$777)</f>
        <v>641.04860060999999</v>
      </c>
      <c r="K247">
        <f>SUMIF(атс!$M$34:$M$777,конвертация!K7,атс!$K$34:$K$777)</f>
        <v>641.05839427000001</v>
      </c>
      <c r="L247">
        <f>SUMIF(атс!$M$34:$M$777,конвертация!L7,атс!$K$34:$K$777)</f>
        <v>641.06552469999997</v>
      </c>
      <c r="M247">
        <f>SUMIF(атс!$M$34:$M$777,конвертация!M7,атс!$K$34:$K$777)</f>
        <v>641.06722880999996</v>
      </c>
      <c r="N247">
        <f>SUMIF(атс!$M$34:$M$777,конвертация!N7,атс!$K$34:$K$777)</f>
        <v>641.06686621999995</v>
      </c>
      <c r="O247">
        <f>SUMIF(атс!$M$34:$M$777,конвертация!O7,атс!$K$34:$K$777)</f>
        <v>641.06441944000005</v>
      </c>
      <c r="P247">
        <f>SUMIF(атс!$M$34:$M$777,конвертация!P7,атс!$K$34:$K$777)</f>
        <v>641.06686406999995</v>
      </c>
      <c r="Q247">
        <f>SUMIF(атс!$M$34:$M$777,конвертация!Q7,атс!$K$34:$K$777)</f>
        <v>641.06694590999996</v>
      </c>
      <c r="R247">
        <f>SUMIF(атс!$M$34:$M$777,конвертация!R7,атс!$K$34:$K$777)</f>
        <v>641.06718292000005</v>
      </c>
      <c r="S247">
        <f>SUMIF(атс!$M$34:$M$777,конвертация!S7,атс!$K$34:$K$777)</f>
        <v>641.07481819999998</v>
      </c>
      <c r="T247">
        <f>SUMIF(атс!$M$34:$M$777,конвертация!T7,атс!$K$34:$K$777)</f>
        <v>641.07530670000006</v>
      </c>
      <c r="U247">
        <f>SUMIF(атс!$M$34:$M$777,конвертация!U7,атс!$K$34:$K$777)</f>
        <v>641.07813836000003</v>
      </c>
      <c r="V247">
        <f>SUMIF(атс!$M$34:$M$777,конвертация!V7,атс!$K$34:$K$777)</f>
        <v>641.07976770000005</v>
      </c>
      <c r="W247">
        <f>SUMIF(атс!$M$34:$M$777,конвертация!W7,атс!$K$34:$K$777)</f>
        <v>641.07917272999998</v>
      </c>
      <c r="X247">
        <f>SUMIF(атс!$M$34:$M$777,конвертация!X7,атс!$K$34:$K$777)</f>
        <v>641.07633263000002</v>
      </c>
      <c r="Y247">
        <f>SUMIF(атс!$M$34:$M$777,конвертация!Y7,атс!$K$34:$K$777)</f>
        <v>641.05801440000005</v>
      </c>
    </row>
    <row r="248" spans="1:25" x14ac:dyDescent="0.2">
      <c r="A248">
        <v>8</v>
      </c>
      <c r="B248">
        <f>SUMIF(атс!$M$34:$M$777,конвертация!B8,атс!$K$34:$K$777)</f>
        <v>641.04181873000005</v>
      </c>
      <c r="C248">
        <f>SUMIF(атс!$M$34:$M$777,конвертация!C8,атс!$K$34:$K$777)</f>
        <v>641.03079365999997</v>
      </c>
      <c r="D248">
        <f>SUMIF(атс!$M$34:$M$777,конвертация!D8,атс!$K$34:$K$777)</f>
        <v>641.02471571000001</v>
      </c>
      <c r="E248">
        <f>SUMIF(атс!$M$34:$M$777,конвертация!E8,атс!$K$34:$K$777)</f>
        <v>641.02174808999996</v>
      </c>
      <c r="F248">
        <f>SUMIF(атс!$M$34:$M$777,конвертация!F8,атс!$K$34:$K$777)</f>
        <v>641.02027852000003</v>
      </c>
      <c r="G248">
        <f>SUMIF(атс!$M$34:$M$777,конвертация!G8,атс!$K$34:$K$777)</f>
        <v>641.02046094000002</v>
      </c>
      <c r="H248">
        <f>SUMIF(атс!$M$34:$M$777,конвертация!H8,атс!$K$34:$K$777)</f>
        <v>641.02366156000005</v>
      </c>
      <c r="I248">
        <f>SUMIF(атс!$M$34:$M$777,конвертация!I8,атс!$K$34:$K$777)</f>
        <v>641.02948172000004</v>
      </c>
      <c r="J248">
        <f>SUMIF(атс!$M$34:$M$777,конвертация!J8,атс!$K$34:$K$777)</f>
        <v>641.03718263999997</v>
      </c>
      <c r="K248">
        <f>SUMIF(атс!$M$34:$M$777,конвертация!K8,атс!$K$34:$K$777)</f>
        <v>641.04912762000004</v>
      </c>
      <c r="L248">
        <f>SUMIF(атс!$M$34:$M$777,конвертация!L8,атс!$K$34:$K$777)</f>
        <v>641.05815808</v>
      </c>
      <c r="M248">
        <f>SUMIF(атс!$M$34:$M$777,конвертация!M8,атс!$K$34:$K$777)</f>
        <v>641.06202046999999</v>
      </c>
      <c r="N248">
        <f>SUMIF(атс!$M$34:$M$777,конвертация!N8,атс!$K$34:$K$777)</f>
        <v>641.06112258999997</v>
      </c>
      <c r="O248">
        <f>SUMIF(атс!$M$34:$M$777,конвертация!O8,атс!$K$34:$K$777)</f>
        <v>641.05777030000002</v>
      </c>
      <c r="P248">
        <f>SUMIF(атс!$M$34:$M$777,конвертация!P8,атс!$K$34:$K$777)</f>
        <v>641.05858773</v>
      </c>
      <c r="Q248">
        <f>SUMIF(атс!$M$34:$M$777,конвертация!Q8,атс!$K$34:$K$777)</f>
        <v>641.05796770999996</v>
      </c>
      <c r="R248">
        <f>SUMIF(атс!$M$34:$M$777,конвертация!R8,атс!$K$34:$K$777)</f>
        <v>641.05760280000004</v>
      </c>
      <c r="S248">
        <f>SUMIF(атс!$M$34:$M$777,конвертация!S8,атс!$K$34:$K$777)</f>
        <v>641.05836721000003</v>
      </c>
      <c r="T248">
        <f>SUMIF(атс!$M$34:$M$777,конвертация!T8,атс!$K$34:$K$777)</f>
        <v>641.0622965</v>
      </c>
      <c r="U248">
        <f>SUMIF(атс!$M$34:$M$777,конвертация!U8,атс!$K$34:$K$777)</f>
        <v>641.07394978000002</v>
      </c>
      <c r="V248">
        <f>SUMIF(атс!$M$34:$M$777,конвертация!V8,атс!$K$34:$K$777)</f>
        <v>641.07445744999995</v>
      </c>
      <c r="W248">
        <f>SUMIF(атс!$M$34:$M$777,конвертация!W8,атс!$K$34:$K$777)</f>
        <v>641.07052062000002</v>
      </c>
      <c r="X248">
        <f>SUMIF(атс!$M$34:$M$777,конвертация!X8,атс!$K$34:$K$777)</f>
        <v>641.06298216000005</v>
      </c>
      <c r="Y248">
        <f>SUMIF(атс!$M$34:$M$777,конвертация!Y8,атс!$K$34:$K$777)</f>
        <v>641.05291231000001</v>
      </c>
    </row>
    <row r="249" spans="1:25" x14ac:dyDescent="0.2">
      <c r="A249">
        <v>9</v>
      </c>
      <c r="B249">
        <f>SUMIF(атс!$M$34:$M$777,конвертация!B9,атс!$K$34:$K$777)</f>
        <v>641.04134913999997</v>
      </c>
      <c r="C249">
        <f>SUMIF(атс!$M$34:$M$777,конвертация!C9,атс!$K$34:$K$777)</f>
        <v>641.03102308999996</v>
      </c>
      <c r="D249">
        <f>SUMIF(атс!$M$34:$M$777,конвертация!D9,атс!$K$34:$K$777)</f>
        <v>641.02540065000005</v>
      </c>
      <c r="E249">
        <f>SUMIF(атс!$M$34:$M$777,конвертация!E9,атс!$K$34:$K$777)</f>
        <v>641.02240533999998</v>
      </c>
      <c r="F249">
        <f>SUMIF(атс!$M$34:$M$777,конвертация!F9,атс!$K$34:$K$777)</f>
        <v>641.02151760000004</v>
      </c>
      <c r="G249">
        <f>SUMIF(атс!$M$34:$M$777,конвертация!G9,атс!$K$34:$K$777)</f>
        <v>641.02179251999996</v>
      </c>
      <c r="H249">
        <f>SUMIF(атс!$M$34:$M$777,конвертация!H9,атс!$K$34:$K$777)</f>
        <v>641.02280067000004</v>
      </c>
      <c r="I249">
        <f>SUMIF(атс!$M$34:$M$777,конвертация!I9,атс!$K$34:$K$777)</f>
        <v>641.02510886000005</v>
      </c>
      <c r="J249">
        <f>SUMIF(атс!$M$34:$M$777,конвертация!J9,атс!$K$34:$K$777)</f>
        <v>641.02949293999995</v>
      </c>
      <c r="K249">
        <f>SUMIF(атс!$M$34:$M$777,конвертация!K9,атс!$K$34:$K$777)</f>
        <v>641.04188197999997</v>
      </c>
      <c r="L249">
        <f>SUMIF(атс!$M$34:$M$777,конвертация!L9,атс!$K$34:$K$777)</f>
        <v>641.05298463999998</v>
      </c>
      <c r="M249">
        <f>SUMIF(атс!$M$34:$M$777,конвертация!M9,атс!$K$34:$K$777)</f>
        <v>641.05818623000005</v>
      </c>
      <c r="N249">
        <f>SUMIF(атс!$M$34:$M$777,конвертация!N9,атс!$K$34:$K$777)</f>
        <v>641.05929967999998</v>
      </c>
      <c r="O249">
        <f>SUMIF(атс!$M$34:$M$777,конвертация!O9,атс!$K$34:$K$777)</f>
        <v>641.05889935000005</v>
      </c>
      <c r="P249">
        <f>SUMIF(атс!$M$34:$M$777,конвертация!P9,атс!$K$34:$K$777)</f>
        <v>641.05829689999996</v>
      </c>
      <c r="Q249">
        <f>SUMIF(атс!$M$34:$M$777,конвертация!Q9,атс!$K$34:$K$777)</f>
        <v>641.10004414000002</v>
      </c>
      <c r="R249">
        <f>SUMIF(атс!$M$34:$M$777,конвертация!R9,атс!$K$34:$K$777)</f>
        <v>641.12566347999996</v>
      </c>
      <c r="S249">
        <f>SUMIF(атс!$M$34:$M$777,конвертация!S9,атс!$K$34:$K$777)</f>
        <v>641.15289452000002</v>
      </c>
      <c r="T249">
        <f>SUMIF(атс!$M$34:$M$777,конвертация!T9,атс!$K$34:$K$777)</f>
        <v>641.14215392000006</v>
      </c>
      <c r="U249">
        <f>SUMIF(атс!$M$34:$M$777,конвертация!U9,атс!$K$34:$K$777)</f>
        <v>641.11802710999996</v>
      </c>
      <c r="V249">
        <f>SUMIF(атс!$M$34:$M$777,конвертация!V9,атс!$K$34:$K$777)</f>
        <v>641.10489261999999</v>
      </c>
      <c r="W249">
        <f>SUMIF(атс!$M$34:$M$777,конвертация!W9,атс!$K$34:$K$777)</f>
        <v>641.10304141999995</v>
      </c>
      <c r="X249">
        <f>SUMIF(атс!$M$34:$M$777,конвертация!X9,атс!$K$34:$K$777)</f>
        <v>641.11343051999995</v>
      </c>
      <c r="Y249">
        <f>SUMIF(атс!$M$34:$M$777,конвертация!Y9,атс!$K$34:$K$777)</f>
        <v>641.13067561000003</v>
      </c>
    </row>
    <row r="250" spans="1:25" x14ac:dyDescent="0.2">
      <c r="A250">
        <v>10</v>
      </c>
      <c r="B250">
        <f>SUMIF(атс!$M$34:$M$777,конвертация!B10,атс!$K$34:$K$777)</f>
        <v>641.14825675999998</v>
      </c>
      <c r="C250">
        <f>SUMIF(атс!$M$34:$M$777,конвертация!C10,атс!$K$34:$K$777)</f>
        <v>641.14458523999997</v>
      </c>
      <c r="D250">
        <f>SUMIF(атс!$M$34:$M$777,конвертация!D10,атс!$K$34:$K$777)</f>
        <v>641.12889567000002</v>
      </c>
      <c r="E250">
        <f>SUMIF(атс!$M$34:$M$777,конвертация!E10,атс!$K$34:$K$777)</f>
        <v>641.12295463999999</v>
      </c>
      <c r="F250">
        <f>SUMIF(атс!$M$34:$M$777,конвертация!F10,атс!$K$34:$K$777)</f>
        <v>641.11911540000006</v>
      </c>
      <c r="G250">
        <f>SUMIF(атс!$M$34:$M$777,конвертация!G10,атс!$K$34:$K$777)</f>
        <v>641.11967133999997</v>
      </c>
      <c r="H250">
        <f>SUMIF(атс!$M$34:$M$777,конвертация!H10,атс!$K$34:$K$777)</f>
        <v>641.12999464999996</v>
      </c>
      <c r="I250">
        <f>SUMIF(атс!$M$34:$M$777,конвертация!I10,атс!$K$34:$K$777)</f>
        <v>641.15828554999996</v>
      </c>
      <c r="J250">
        <f>SUMIF(атс!$M$34:$M$777,конвертация!J10,атс!$K$34:$K$777)</f>
        <v>641.12872651999999</v>
      </c>
      <c r="K250">
        <f>SUMIF(атс!$M$34:$M$777,конвертация!K10,атс!$K$34:$K$777)</f>
        <v>641.10496785999999</v>
      </c>
      <c r="L250">
        <f>SUMIF(атс!$M$34:$M$777,конвертация!L10,атс!$K$34:$K$777)</f>
        <v>641.09050201000002</v>
      </c>
      <c r="M250">
        <f>SUMIF(атс!$M$34:$M$777,конвертация!M10,атс!$K$34:$K$777)</f>
        <v>641.08816638999997</v>
      </c>
      <c r="N250">
        <f>SUMIF(атс!$M$34:$M$777,конвертация!N10,атс!$K$34:$K$777)</f>
        <v>641.08841284000005</v>
      </c>
      <c r="O250">
        <f>SUMIF(атс!$M$34:$M$777,конвертация!O10,атс!$K$34:$K$777)</f>
        <v>641.09171984</v>
      </c>
      <c r="P250">
        <f>SUMIF(атс!$M$34:$M$777,конвертация!P10,атс!$K$34:$K$777)</f>
        <v>641.08923067000001</v>
      </c>
      <c r="Q250">
        <f>SUMIF(атс!$M$34:$M$777,конвертация!Q10,атс!$K$34:$K$777)</f>
        <v>641.08819134999999</v>
      </c>
      <c r="R250">
        <f>SUMIF(атс!$M$34:$M$777,конвертация!R10,атс!$K$34:$K$777)</f>
        <v>641.08774314000004</v>
      </c>
      <c r="S250">
        <f>SUMIF(атс!$M$34:$M$777,конвертация!S10,атс!$K$34:$K$777)</f>
        <v>641.08989938000002</v>
      </c>
      <c r="T250">
        <f>SUMIF(атс!$M$34:$M$777,конвертация!T10,атс!$K$34:$K$777)</f>
        <v>641.08941461999996</v>
      </c>
      <c r="U250">
        <f>SUMIF(атс!$M$34:$M$777,конвертация!U10,атс!$K$34:$K$777)</f>
        <v>641.07930335000003</v>
      </c>
      <c r="V250">
        <f>SUMIF(атс!$M$34:$M$777,конвертация!V10,атс!$K$34:$K$777)</f>
        <v>641.07919402000005</v>
      </c>
      <c r="W250">
        <f>SUMIF(атс!$M$34:$M$777,конвертация!W10,атс!$K$34:$K$777)</f>
        <v>641.08427715000005</v>
      </c>
      <c r="X250">
        <f>SUMIF(атс!$M$34:$M$777,конвертация!X10,атс!$K$34:$K$777)</f>
        <v>641.09627092000005</v>
      </c>
      <c r="Y250">
        <f>SUMIF(атс!$M$34:$M$777,конвертация!Y10,атс!$K$34:$K$777)</f>
        <v>641.11341457000003</v>
      </c>
    </row>
    <row r="251" spans="1:25" x14ac:dyDescent="0.2">
      <c r="A251">
        <v>11</v>
      </c>
      <c r="B251">
        <f>SUMIF(атс!$M$34:$M$777,конвертация!B11,атс!$K$34:$K$777)</f>
        <v>641.14368743</v>
      </c>
      <c r="C251">
        <f>SUMIF(атс!$M$34:$M$777,конвертация!C11,атс!$K$34:$K$777)</f>
        <v>641.15032338000003</v>
      </c>
      <c r="D251">
        <f>SUMIF(атс!$M$34:$M$777,конвертация!D11,атс!$K$34:$K$777)</f>
        <v>641.13538679999999</v>
      </c>
      <c r="E251">
        <f>SUMIF(атс!$M$34:$M$777,конвертация!E11,атс!$K$34:$K$777)</f>
        <v>641.12811126999998</v>
      </c>
      <c r="F251">
        <f>SUMIF(атс!$M$34:$M$777,конвертация!F11,атс!$K$34:$K$777)</f>
        <v>641.12487508000004</v>
      </c>
      <c r="G251">
        <f>SUMIF(атс!$M$34:$M$777,конвертация!G11,атс!$K$34:$K$777)</f>
        <v>641.12606678999998</v>
      </c>
      <c r="H251">
        <f>SUMIF(атс!$M$34:$M$777,конвертация!H11,атс!$K$34:$K$777)</f>
        <v>641.13461458999996</v>
      </c>
      <c r="I251">
        <f>SUMIF(атс!$M$34:$M$777,конвертация!I11,атс!$K$34:$K$777)</f>
        <v>641.14820816999998</v>
      </c>
      <c r="J251">
        <f>SUMIF(атс!$M$34:$M$777,конвертация!J11,атс!$K$34:$K$777)</f>
        <v>641.12498744000004</v>
      </c>
      <c r="K251">
        <f>SUMIF(атс!$M$34:$M$777,конвертация!K11,атс!$K$34:$K$777)</f>
        <v>641.10367066000003</v>
      </c>
      <c r="L251">
        <f>SUMIF(атс!$M$34:$M$777,конвертация!L11,атс!$K$34:$K$777)</f>
        <v>641.09131351999997</v>
      </c>
      <c r="M251">
        <f>SUMIF(атс!$M$34:$M$777,конвертация!M11,атс!$K$34:$K$777)</f>
        <v>641.08773895000002</v>
      </c>
      <c r="N251">
        <f>SUMIF(атс!$M$34:$M$777,конвертация!N11,атс!$K$34:$K$777)</f>
        <v>641.08961368999996</v>
      </c>
      <c r="O251">
        <f>SUMIF(атс!$M$34:$M$777,конвертация!O11,атс!$K$34:$K$777)</f>
        <v>641.09410978999995</v>
      </c>
      <c r="P251">
        <f>SUMIF(атс!$M$34:$M$777,конвертация!P11,атс!$K$34:$K$777)</f>
        <v>641.09160173999999</v>
      </c>
      <c r="Q251">
        <f>SUMIF(атс!$M$34:$M$777,конвертация!Q11,атс!$K$34:$K$777)</f>
        <v>641.09128846999999</v>
      </c>
      <c r="R251">
        <f>SUMIF(атс!$M$34:$M$777,конвертация!R11,атс!$K$34:$K$777)</f>
        <v>641.08996781999997</v>
      </c>
      <c r="S251">
        <f>SUMIF(атс!$M$34:$M$777,конвертация!S11,атс!$K$34:$K$777)</f>
        <v>641.09072861000004</v>
      </c>
      <c r="T251">
        <f>SUMIF(атс!$M$34:$M$777,конвертация!T11,атс!$K$34:$K$777)</f>
        <v>641.08766351999998</v>
      </c>
      <c r="U251">
        <f>SUMIF(атс!$M$34:$M$777,конвертация!U11,атс!$K$34:$K$777)</f>
        <v>641.07768752000004</v>
      </c>
      <c r="V251">
        <f>SUMIF(атс!$M$34:$M$777,конвертация!V11,атс!$K$34:$K$777)</f>
        <v>641.07720816999995</v>
      </c>
      <c r="W251">
        <f>SUMIF(атс!$M$34:$M$777,конвертация!W11,атс!$K$34:$K$777)</f>
        <v>641.08256203999997</v>
      </c>
      <c r="X251">
        <f>SUMIF(атс!$M$34:$M$777,конвертация!X11,атс!$K$34:$K$777)</f>
        <v>641.09425424000005</v>
      </c>
      <c r="Y251">
        <f>SUMIF(атс!$M$34:$M$777,конвертация!Y11,атс!$K$34:$K$777)</f>
        <v>641.11136595000005</v>
      </c>
    </row>
    <row r="252" spans="1:25" x14ac:dyDescent="0.2">
      <c r="A252">
        <v>12</v>
      </c>
      <c r="B252">
        <f>SUMIF(атс!$M$34:$M$777,конвертация!B12,атс!$K$34:$K$777)</f>
        <v>641.14627166000002</v>
      </c>
      <c r="C252">
        <f>SUMIF(атс!$M$34:$M$777,конвертация!C12,атс!$K$34:$K$777)</f>
        <v>641.14483256000005</v>
      </c>
      <c r="D252">
        <f>SUMIF(атс!$M$34:$M$777,конвертация!D12,атс!$K$34:$K$777)</f>
        <v>641.12870929999997</v>
      </c>
      <c r="E252">
        <f>SUMIF(атс!$M$34:$M$777,конвертация!E12,атс!$K$34:$K$777)</f>
        <v>641.12213552000003</v>
      </c>
      <c r="F252">
        <f>SUMIF(атс!$M$34:$M$777,конвертация!F12,атс!$K$34:$K$777)</f>
        <v>641.11949681999999</v>
      </c>
      <c r="G252">
        <f>SUMIF(атс!$M$34:$M$777,конвертация!G12,атс!$K$34:$K$777)</f>
        <v>641.12078254000005</v>
      </c>
      <c r="H252">
        <f>SUMIF(атс!$M$34:$M$777,конвертация!H12,атс!$K$34:$K$777)</f>
        <v>641.13047195000001</v>
      </c>
      <c r="I252">
        <f>SUMIF(атс!$M$34:$M$777,конвертация!I12,атс!$K$34:$K$777)</f>
        <v>641.15606581999998</v>
      </c>
      <c r="J252">
        <f>SUMIF(атс!$M$34:$M$777,конвертация!J12,атс!$K$34:$K$777)</f>
        <v>641.12756316000002</v>
      </c>
      <c r="K252">
        <f>SUMIF(атс!$M$34:$M$777,конвертация!K12,атс!$K$34:$K$777)</f>
        <v>641.10698355</v>
      </c>
      <c r="L252">
        <f>SUMIF(атс!$M$34:$M$777,конвертация!L12,атс!$K$34:$K$777)</f>
        <v>641.09440624000001</v>
      </c>
      <c r="M252">
        <f>SUMIF(атс!$M$34:$M$777,конвертация!M12,атс!$K$34:$K$777)</f>
        <v>641.09258215</v>
      </c>
      <c r="N252">
        <f>SUMIF(атс!$M$34:$M$777,конвертация!N12,атс!$K$34:$K$777)</f>
        <v>641.09336665000001</v>
      </c>
      <c r="O252">
        <f>SUMIF(атс!$M$34:$M$777,конвертация!O12,атс!$K$34:$K$777)</f>
        <v>641.09868879999999</v>
      </c>
      <c r="P252">
        <f>SUMIF(атс!$M$34:$M$777,конвертация!P12,атс!$K$34:$K$777)</f>
        <v>641.09727139999995</v>
      </c>
      <c r="Q252">
        <f>SUMIF(атс!$M$34:$M$777,конвертация!Q12,атс!$K$34:$K$777)</f>
        <v>641.09740202</v>
      </c>
      <c r="R252">
        <f>SUMIF(атс!$M$34:$M$777,конвертация!R12,атс!$K$34:$K$777)</f>
        <v>641.09668336000004</v>
      </c>
      <c r="S252">
        <f>SUMIF(атс!$M$34:$M$777,конвертация!S12,атс!$K$34:$K$777)</f>
        <v>641.09721233000005</v>
      </c>
      <c r="T252">
        <f>SUMIF(атс!$M$34:$M$777,конвертация!T12,атс!$K$34:$K$777)</f>
        <v>641.09286931999998</v>
      </c>
      <c r="U252">
        <f>SUMIF(атс!$M$34:$M$777,конвертация!U12,атс!$K$34:$K$777)</f>
        <v>641.08012086999997</v>
      </c>
      <c r="V252">
        <f>SUMIF(атс!$M$34:$M$777,конвертация!V12,атс!$K$34:$K$777)</f>
        <v>641.08146402</v>
      </c>
      <c r="W252">
        <f>SUMIF(атс!$M$34:$M$777,конвертация!W12,атс!$K$34:$K$777)</f>
        <v>641.08776217000002</v>
      </c>
      <c r="X252">
        <f>SUMIF(атс!$M$34:$M$777,конвертация!X12,атс!$K$34:$K$777)</f>
        <v>641.09756961000005</v>
      </c>
      <c r="Y252">
        <f>SUMIF(атс!$M$34:$M$777,конвертация!Y12,атс!$K$34:$K$777)</f>
        <v>641.11547708000001</v>
      </c>
    </row>
    <row r="253" spans="1:25" x14ac:dyDescent="0.2">
      <c r="A253">
        <v>13</v>
      </c>
      <c r="B253">
        <f>SUMIF(атс!$M$34:$M$777,конвертация!B13,атс!$K$34:$K$777)</f>
        <v>641.13886012</v>
      </c>
      <c r="C253">
        <f>SUMIF(атс!$M$34:$M$777,конвертация!C13,атс!$K$34:$K$777)</f>
        <v>641.15338258999998</v>
      </c>
      <c r="D253">
        <f>SUMIF(атс!$M$34:$M$777,конвертация!D13,атс!$K$34:$K$777)</f>
        <v>641.13795777999997</v>
      </c>
      <c r="E253">
        <f>SUMIF(атс!$M$34:$M$777,конвертация!E13,атс!$K$34:$K$777)</f>
        <v>641.13018003000002</v>
      </c>
      <c r="F253">
        <f>SUMIF(атс!$M$34:$M$777,конвертация!F13,атс!$K$34:$K$777)</f>
        <v>641.12744272999998</v>
      </c>
      <c r="G253">
        <f>SUMIF(атс!$M$34:$M$777,конвертация!G13,атс!$K$34:$K$777)</f>
        <v>641.12794317999999</v>
      </c>
      <c r="H253">
        <f>SUMIF(атс!$M$34:$M$777,конвертация!H13,атс!$K$34:$K$777)</f>
        <v>641.13983528999995</v>
      </c>
      <c r="I253">
        <f>SUMIF(атс!$M$34:$M$777,конвертация!I13,атс!$K$34:$K$777)</f>
        <v>641.14748436000002</v>
      </c>
      <c r="J253">
        <f>SUMIF(атс!$M$34:$M$777,конвертация!J13,атс!$K$34:$K$777)</f>
        <v>641.12126335000005</v>
      </c>
      <c r="K253">
        <f>SUMIF(атс!$M$34:$M$777,конвертация!K13,атс!$K$34:$K$777)</f>
        <v>641.10534671000005</v>
      </c>
      <c r="L253">
        <f>SUMIF(атс!$M$34:$M$777,конвертация!L13,атс!$K$34:$K$777)</f>
        <v>641.09583066000005</v>
      </c>
      <c r="M253">
        <f>SUMIF(атс!$M$34:$M$777,конвертация!M13,атс!$K$34:$K$777)</f>
        <v>641.09333415000003</v>
      </c>
      <c r="N253">
        <f>SUMIF(атс!$M$34:$M$777,конвертация!N13,атс!$K$34:$K$777)</f>
        <v>641.09513458000004</v>
      </c>
      <c r="O253">
        <f>SUMIF(атс!$M$34:$M$777,конвертация!O13,атс!$K$34:$K$777)</f>
        <v>641.10272122000003</v>
      </c>
      <c r="P253">
        <f>SUMIF(атс!$M$34:$M$777,конвертация!P13,атс!$K$34:$K$777)</f>
        <v>641.10238578999997</v>
      </c>
      <c r="Q253">
        <f>SUMIF(атс!$M$34:$M$777,конвертация!Q13,атс!$K$34:$K$777)</f>
        <v>641.10345634999999</v>
      </c>
      <c r="R253">
        <f>SUMIF(атс!$M$34:$M$777,конвертация!R13,атс!$K$34:$K$777)</f>
        <v>641.10430010000005</v>
      </c>
      <c r="S253">
        <f>SUMIF(атс!$M$34:$M$777,конвертация!S13,атс!$K$34:$K$777)</f>
        <v>641.10314792999998</v>
      </c>
      <c r="T253">
        <f>SUMIF(атс!$M$34:$M$777,конвертация!T13,атс!$K$34:$K$777)</f>
        <v>641.09567109</v>
      </c>
      <c r="U253">
        <f>SUMIF(атс!$M$34:$M$777,конвертация!U13,атс!$K$34:$K$777)</f>
        <v>641.08055959000001</v>
      </c>
      <c r="V253">
        <f>SUMIF(атс!$M$34:$M$777,конвертация!V13,атс!$K$34:$K$777)</f>
        <v>641.08155309000006</v>
      </c>
      <c r="W253">
        <f>SUMIF(атс!$M$34:$M$777,конвертация!W13,атс!$K$34:$K$777)</f>
        <v>641.08808776000001</v>
      </c>
      <c r="X253">
        <f>SUMIF(атс!$M$34:$M$777,конвертация!X13,атс!$K$34:$K$777)</f>
        <v>641.09843448000004</v>
      </c>
      <c r="Y253">
        <f>SUMIF(атс!$M$34:$M$777,конвертация!Y13,атс!$K$34:$K$777)</f>
        <v>641.11311103000003</v>
      </c>
    </row>
    <row r="254" spans="1:25" x14ac:dyDescent="0.2">
      <c r="A254">
        <v>14</v>
      </c>
      <c r="B254">
        <f>SUMIF(атс!$M$34:$M$777,конвертация!B14,атс!$K$34:$K$777)</f>
        <v>641.13461505999999</v>
      </c>
      <c r="C254">
        <f>SUMIF(атс!$M$34:$M$777,конвертация!C14,атс!$K$34:$K$777)</f>
        <v>641.15923520000001</v>
      </c>
      <c r="D254">
        <f>SUMIF(атс!$M$34:$M$777,конвертация!D14,атс!$K$34:$K$777)</f>
        <v>641.14330104999999</v>
      </c>
      <c r="E254">
        <f>SUMIF(атс!$M$34:$M$777,конвертация!E14,атс!$K$34:$K$777)</f>
        <v>641.13515170000005</v>
      </c>
      <c r="F254">
        <f>SUMIF(атс!$M$34:$M$777,конвертация!F14,атс!$K$34:$K$777)</f>
        <v>641.13213316999997</v>
      </c>
      <c r="G254">
        <f>SUMIF(атс!$M$34:$M$777,конвертация!G14,атс!$K$34:$K$777)</f>
        <v>641.13256837999995</v>
      </c>
      <c r="H254">
        <f>SUMIF(атс!$M$34:$M$777,конвертация!H14,атс!$K$34:$K$777)</f>
        <v>641.14224365999996</v>
      </c>
      <c r="I254">
        <f>SUMIF(атс!$M$34:$M$777,конвертация!I14,атс!$K$34:$K$777)</f>
        <v>641.14389530999995</v>
      </c>
      <c r="J254">
        <f>SUMIF(атс!$M$34:$M$777,конвертация!J14,атс!$K$34:$K$777)</f>
        <v>641.11973718000002</v>
      </c>
      <c r="K254">
        <f>SUMIF(атс!$M$34:$M$777,конвертация!K14,атс!$K$34:$K$777)</f>
        <v>641.10175865999997</v>
      </c>
      <c r="L254">
        <f>SUMIF(атс!$M$34:$M$777,конвертация!L14,атс!$K$34:$K$777)</f>
        <v>641.09156631999997</v>
      </c>
      <c r="M254">
        <f>SUMIF(атс!$M$34:$M$777,конвертация!M14,атс!$K$34:$K$777)</f>
        <v>641.09052730999997</v>
      </c>
      <c r="N254">
        <f>SUMIF(атс!$M$34:$M$777,конвертация!N14,атс!$K$34:$K$777)</f>
        <v>641.09247948999996</v>
      </c>
      <c r="O254">
        <f>SUMIF(атс!$M$34:$M$777,конвертация!O14,атс!$K$34:$K$777)</f>
        <v>641.09872772999995</v>
      </c>
      <c r="P254">
        <f>SUMIF(атс!$M$34:$M$777,конвертация!P14,атс!$K$34:$K$777)</f>
        <v>641.09931089999998</v>
      </c>
      <c r="Q254">
        <f>SUMIF(атс!$M$34:$M$777,конвертация!Q14,атс!$K$34:$K$777)</f>
        <v>641.09918281</v>
      </c>
      <c r="R254">
        <f>SUMIF(атс!$M$34:$M$777,конвертация!R14,атс!$K$34:$K$777)</f>
        <v>641.09945187999995</v>
      </c>
      <c r="S254">
        <f>SUMIF(атс!$M$34:$M$777,конвертация!S14,атс!$K$34:$K$777)</f>
        <v>641.09884667999995</v>
      </c>
      <c r="T254">
        <f>SUMIF(атс!$M$34:$M$777,конвертация!T14,атс!$K$34:$K$777)</f>
        <v>641.09555182999998</v>
      </c>
      <c r="U254">
        <f>SUMIF(атс!$M$34:$M$777,конвертация!U14,атс!$K$34:$K$777)</f>
        <v>641.07978032999995</v>
      </c>
      <c r="V254">
        <f>SUMIF(атс!$M$34:$M$777,конвертация!V14,атс!$K$34:$K$777)</f>
        <v>641.07909422</v>
      </c>
      <c r="W254">
        <f>SUMIF(атс!$M$34:$M$777,конвертация!W14,атс!$K$34:$K$777)</f>
        <v>641.08458433999999</v>
      </c>
      <c r="X254">
        <f>SUMIF(атс!$M$34:$M$777,конвертация!X14,атс!$K$34:$K$777)</f>
        <v>641.09418847999996</v>
      </c>
      <c r="Y254">
        <f>SUMIF(атс!$M$34:$M$777,конвертация!Y14,атс!$K$34:$K$777)</f>
        <v>641.10893641999996</v>
      </c>
    </row>
    <row r="255" spans="1:25" x14ac:dyDescent="0.2">
      <c r="A255">
        <v>15</v>
      </c>
      <c r="B255">
        <f>SUMIF(атс!$M$34:$M$777,конвертация!B15,атс!$K$34:$K$777)</f>
        <v>641.13465627000005</v>
      </c>
      <c r="C255">
        <f>SUMIF(атс!$M$34:$M$777,конвертация!C15,атс!$K$34:$K$777)</f>
        <v>641.15923957999996</v>
      </c>
      <c r="D255">
        <f>SUMIF(атс!$M$34:$M$777,конвертация!D15,атс!$K$34:$K$777)</f>
        <v>641.14290677999998</v>
      </c>
      <c r="E255">
        <f>SUMIF(атс!$M$34:$M$777,конвертация!E15,атс!$K$34:$K$777)</f>
        <v>641.13491291000003</v>
      </c>
      <c r="F255">
        <f>SUMIF(атс!$M$34:$M$777,конвертация!F15,атс!$K$34:$K$777)</f>
        <v>641.13019288999999</v>
      </c>
      <c r="G255">
        <f>SUMIF(атс!$M$34:$M$777,конвертация!G15,атс!$K$34:$K$777)</f>
        <v>641.12971871000002</v>
      </c>
      <c r="H255">
        <f>SUMIF(атс!$M$34:$M$777,конвертация!H15,атс!$K$34:$K$777)</f>
        <v>641.13408548999996</v>
      </c>
      <c r="I255">
        <f>SUMIF(атс!$M$34:$M$777,конвертация!I15,атс!$K$34:$K$777)</f>
        <v>641.14620663999995</v>
      </c>
      <c r="J255">
        <f>SUMIF(атс!$M$34:$M$777,конвертация!J15,атс!$K$34:$K$777)</f>
        <v>641.15337618000001</v>
      </c>
      <c r="K255">
        <f>SUMIF(атс!$M$34:$M$777,конвертация!K15,атс!$K$34:$K$777)</f>
        <v>641.12833828999999</v>
      </c>
      <c r="L255">
        <f>SUMIF(атс!$M$34:$M$777,конвертация!L15,атс!$K$34:$K$777)</f>
        <v>641.11144308999997</v>
      </c>
      <c r="M255">
        <f>SUMIF(атс!$M$34:$M$777,конвертация!M15,атс!$K$34:$K$777)</f>
        <v>641.10460175000003</v>
      </c>
      <c r="N255">
        <f>SUMIF(атс!$M$34:$M$777,конвертация!N15,атс!$K$34:$K$777)</f>
        <v>641.10545575000003</v>
      </c>
      <c r="O255">
        <f>SUMIF(атс!$M$34:$M$777,конвертация!O15,атс!$K$34:$K$777)</f>
        <v>641.11058710999998</v>
      </c>
      <c r="P255">
        <f>SUMIF(атс!$M$34:$M$777,конвертация!P15,атс!$K$34:$K$777)</f>
        <v>641.11030354000002</v>
      </c>
      <c r="Q255">
        <f>SUMIF(атс!$M$34:$M$777,конвертация!Q15,атс!$K$34:$K$777)</f>
        <v>641.11035050999999</v>
      </c>
      <c r="R255">
        <f>SUMIF(атс!$M$34:$M$777,конвертация!R15,атс!$K$34:$K$777)</f>
        <v>641.11154193000004</v>
      </c>
      <c r="S255">
        <f>SUMIF(атс!$M$34:$M$777,конвертация!S15,атс!$K$34:$K$777)</f>
        <v>641.10951187000001</v>
      </c>
      <c r="T255">
        <f>SUMIF(атс!$M$34:$M$777,конвертация!T15,атс!$K$34:$K$777)</f>
        <v>641.10147718999997</v>
      </c>
      <c r="U255">
        <f>SUMIF(атс!$M$34:$M$777,конвертация!U15,атс!$K$34:$K$777)</f>
        <v>641.08325618000003</v>
      </c>
      <c r="V255">
        <f>SUMIF(атс!$M$34:$M$777,конвертация!V15,атс!$K$34:$K$777)</f>
        <v>641.08492493999995</v>
      </c>
      <c r="W255">
        <f>SUMIF(атс!$M$34:$M$777,конвертация!W15,атс!$K$34:$K$777)</f>
        <v>641.09050129000002</v>
      </c>
      <c r="X255">
        <f>SUMIF(атс!$M$34:$M$777,конвертация!X15,атс!$K$34:$K$777)</f>
        <v>641.09923359000004</v>
      </c>
      <c r="Y255">
        <f>SUMIF(атс!$M$34:$M$777,конвертация!Y15,атс!$K$34:$K$777)</f>
        <v>641.11358899000004</v>
      </c>
    </row>
    <row r="256" spans="1:25" x14ac:dyDescent="0.2">
      <c r="A256">
        <v>16</v>
      </c>
      <c r="B256">
        <f>SUMIF(атс!$M$34:$M$777,конвертация!B16,атс!$K$34:$K$777)</f>
        <v>641.15292755999997</v>
      </c>
      <c r="C256">
        <f>SUMIF(атс!$M$34:$M$777,конвертация!C16,атс!$K$34:$K$777)</f>
        <v>641.13572711999996</v>
      </c>
      <c r="D256">
        <f>SUMIF(атс!$M$34:$M$777,конвертация!D16,атс!$K$34:$K$777)</f>
        <v>641.08938358</v>
      </c>
      <c r="E256">
        <f>SUMIF(атс!$M$34:$M$777,конвертация!E16,атс!$K$34:$K$777)</f>
        <v>641.07584724000003</v>
      </c>
      <c r="F256">
        <f>SUMIF(атс!$M$34:$M$777,конвертация!F16,атс!$K$34:$K$777)</f>
        <v>641.05804202000002</v>
      </c>
      <c r="G256">
        <f>SUMIF(атс!$M$34:$M$777,конвертация!G16,атс!$K$34:$K$777)</f>
        <v>641.04383786000005</v>
      </c>
      <c r="H256">
        <f>SUMIF(атс!$M$34:$M$777,конвертация!H16,атс!$K$34:$K$777)</f>
        <v>641.03569261999996</v>
      </c>
      <c r="I256">
        <f>SUMIF(атс!$M$34:$M$777,конвертация!I16,атс!$K$34:$K$777)</f>
        <v>641.02750563999996</v>
      </c>
      <c r="J256">
        <f>SUMIF(атс!$M$34:$M$777,конвертация!J16,атс!$K$34:$K$777)</f>
        <v>641.03209163999998</v>
      </c>
      <c r="K256">
        <f>SUMIF(атс!$M$34:$M$777,конвертация!K16,атс!$K$34:$K$777)</f>
        <v>641.04294063999998</v>
      </c>
      <c r="L256">
        <f>SUMIF(атс!$M$34:$M$777,конвертация!L16,атс!$K$34:$K$777)</f>
        <v>641.05098182999996</v>
      </c>
      <c r="M256">
        <f>SUMIF(атс!$M$34:$M$777,конвертация!M16,атс!$K$34:$K$777)</f>
        <v>641.05501616000004</v>
      </c>
      <c r="N256">
        <f>SUMIF(атс!$M$34:$M$777,конвертация!N16,атс!$K$34:$K$777)</f>
        <v>641.05512811999995</v>
      </c>
      <c r="O256">
        <f>SUMIF(атс!$M$34:$M$777,конвертация!O16,атс!$K$34:$K$777)</f>
        <v>641.05286715</v>
      </c>
      <c r="P256">
        <f>SUMIF(атс!$M$34:$M$777,конвертация!P16,атс!$K$34:$K$777)</f>
        <v>641.05153543999995</v>
      </c>
      <c r="Q256">
        <f>SUMIF(атс!$M$34:$M$777,конвертация!Q16,атс!$K$34:$K$777)</f>
        <v>641.05104384000003</v>
      </c>
      <c r="R256">
        <f>SUMIF(атс!$M$34:$M$777,конвертация!R16,атс!$K$34:$K$777)</f>
        <v>641.05046609999999</v>
      </c>
      <c r="S256">
        <f>SUMIF(атс!$M$34:$M$777,конвертация!S16,атс!$K$34:$K$777)</f>
        <v>641.05179380000004</v>
      </c>
      <c r="T256">
        <f>SUMIF(атс!$M$34:$M$777,конвертация!T16,атс!$K$34:$K$777)</f>
        <v>641.05817300000001</v>
      </c>
      <c r="U256">
        <f>SUMIF(атс!$M$34:$M$777,конвертация!U16,атс!$K$34:$K$777)</f>
        <v>641.07442107999998</v>
      </c>
      <c r="V256">
        <f>SUMIF(атс!$M$34:$M$777,конвертация!V16,атс!$K$34:$K$777)</f>
        <v>641.07494979000001</v>
      </c>
      <c r="W256">
        <f>SUMIF(атс!$M$34:$M$777,конвертация!W16,атс!$K$34:$K$777)</f>
        <v>641.07098912000004</v>
      </c>
      <c r="X256">
        <f>SUMIF(атс!$M$34:$M$777,конвертация!X16,атс!$K$34:$K$777)</f>
        <v>641.06371906000004</v>
      </c>
      <c r="Y256">
        <f>SUMIF(атс!$M$34:$M$777,конвертация!Y16,атс!$K$34:$K$777)</f>
        <v>641.05487774000005</v>
      </c>
    </row>
    <row r="257" spans="1:25" x14ac:dyDescent="0.2">
      <c r="A257">
        <v>17</v>
      </c>
      <c r="B257">
        <f>SUMIF(атс!$M$34:$M$777,конвертация!B17,атс!$K$34:$K$777)</f>
        <v>641.04130284999997</v>
      </c>
      <c r="C257">
        <f>SUMIF(атс!$M$34:$M$777,конвертация!C17,атс!$K$34:$K$777)</f>
        <v>641.03111607999995</v>
      </c>
      <c r="D257">
        <f>SUMIF(атс!$M$34:$M$777,конвертация!D17,атс!$K$34:$K$777)</f>
        <v>641.02517886999999</v>
      </c>
      <c r="E257">
        <f>SUMIF(атс!$M$34:$M$777,конвертация!E17,атс!$K$34:$K$777)</f>
        <v>641.02211093000005</v>
      </c>
      <c r="F257">
        <f>SUMIF(атс!$M$34:$M$777,конвертация!F17,атс!$K$34:$K$777)</f>
        <v>641.02089027</v>
      </c>
      <c r="G257">
        <f>SUMIF(атс!$M$34:$M$777,конвертация!G17,атс!$K$34:$K$777)</f>
        <v>641.02126135000003</v>
      </c>
      <c r="H257">
        <f>SUMIF(атс!$M$34:$M$777,конвертация!H17,атс!$K$34:$K$777)</f>
        <v>641.02436040999999</v>
      </c>
      <c r="I257">
        <f>SUMIF(атс!$M$34:$M$777,конвертация!I17,атс!$K$34:$K$777)</f>
        <v>641.05674598999997</v>
      </c>
      <c r="J257">
        <f>SUMIF(атс!$M$34:$M$777,конвертация!J17,атс!$K$34:$K$777)</f>
        <v>641.06169676000002</v>
      </c>
      <c r="K257">
        <f>SUMIF(атс!$M$34:$M$777,конвертация!K17,атс!$K$34:$K$777)</f>
        <v>641.06597011999997</v>
      </c>
      <c r="L257">
        <f>SUMIF(атс!$M$34:$M$777,конвертация!L17,атс!$K$34:$K$777)</f>
        <v>641.07088677000002</v>
      </c>
      <c r="M257">
        <f>SUMIF(атс!$M$34:$M$777,конвертация!M17,атс!$K$34:$K$777)</f>
        <v>641.07153825</v>
      </c>
      <c r="N257">
        <f>SUMIF(атс!$M$34:$M$777,конвертация!N17,атс!$K$34:$K$777)</f>
        <v>641.07103541000004</v>
      </c>
      <c r="O257">
        <f>SUMIF(атс!$M$34:$M$777,конвертация!O17,атс!$K$34:$K$777)</f>
        <v>641.06982138000001</v>
      </c>
      <c r="P257">
        <f>SUMIF(атс!$M$34:$M$777,конвертация!P17,атс!$K$34:$K$777)</f>
        <v>641.07025372999999</v>
      </c>
      <c r="Q257">
        <f>SUMIF(атс!$M$34:$M$777,конвертация!Q17,атс!$K$34:$K$777)</f>
        <v>641.07067144999996</v>
      </c>
      <c r="R257">
        <f>SUMIF(атс!$M$34:$M$777,конвертация!R17,атс!$K$34:$K$777)</f>
        <v>641.07054286000005</v>
      </c>
      <c r="S257">
        <f>SUMIF(атс!$M$34:$M$777,конвертация!S17,атс!$K$34:$K$777)</f>
        <v>641.07342272999995</v>
      </c>
      <c r="T257">
        <f>SUMIF(атс!$M$34:$M$777,конвертация!T17,атс!$K$34:$K$777)</f>
        <v>641.07364006</v>
      </c>
      <c r="U257">
        <f>SUMIF(атс!$M$34:$M$777,конвертация!U17,атс!$K$34:$K$777)</f>
        <v>641.07763162000003</v>
      </c>
      <c r="V257">
        <f>SUMIF(атс!$M$34:$M$777,конвертация!V17,атс!$K$34:$K$777)</f>
        <v>641.07786945999999</v>
      </c>
      <c r="W257">
        <f>SUMIF(атс!$M$34:$M$777,конвертация!W17,атс!$K$34:$K$777)</f>
        <v>641.07620052000004</v>
      </c>
      <c r="X257">
        <f>SUMIF(атс!$M$34:$M$777,конвертация!X17,атс!$K$34:$K$777)</f>
        <v>641.0734506</v>
      </c>
      <c r="Y257">
        <f>SUMIF(атс!$M$34:$M$777,конвертация!Y17,атс!$K$34:$K$777)</f>
        <v>641.05731906999995</v>
      </c>
    </row>
    <row r="258" spans="1:25" x14ac:dyDescent="0.2">
      <c r="A258">
        <v>18</v>
      </c>
      <c r="B258">
        <f>SUMIF(атс!$M$34:$M$777,конвертация!B18,атс!$K$34:$K$777)</f>
        <v>641.04299949000006</v>
      </c>
      <c r="C258">
        <f>SUMIF(атс!$M$34:$M$777,конвертация!C18,атс!$K$34:$K$777)</f>
        <v>641.03239202999998</v>
      </c>
      <c r="D258">
        <f>SUMIF(атс!$M$34:$M$777,конвертация!D18,атс!$K$34:$K$777)</f>
        <v>641.02673693999998</v>
      </c>
      <c r="E258">
        <f>SUMIF(атс!$M$34:$M$777,конвертация!E18,атс!$K$34:$K$777)</f>
        <v>641.02362318999997</v>
      </c>
      <c r="F258">
        <f>SUMIF(атс!$M$34:$M$777,конвертация!F18,атс!$K$34:$K$777)</f>
        <v>641.02217376999999</v>
      </c>
      <c r="G258">
        <f>SUMIF(атс!$M$34:$M$777,конвертация!G18,атс!$K$34:$K$777)</f>
        <v>641.02233532000002</v>
      </c>
      <c r="H258">
        <f>SUMIF(атс!$M$34:$M$777,конвертация!H18,атс!$K$34:$K$777)</f>
        <v>641.02565484000002</v>
      </c>
      <c r="I258">
        <f>SUMIF(атс!$M$34:$M$777,конвертация!I18,атс!$K$34:$K$777)</f>
        <v>641.05764883999996</v>
      </c>
      <c r="J258">
        <f>SUMIF(атс!$M$34:$M$777,конвертация!J18,атс!$K$34:$K$777)</f>
        <v>641.06208358000003</v>
      </c>
      <c r="K258">
        <f>SUMIF(атс!$M$34:$M$777,конвертация!K18,атс!$K$34:$K$777)</f>
        <v>641.06617046999997</v>
      </c>
      <c r="L258">
        <f>SUMIF(атс!$M$34:$M$777,конвертация!L18,атс!$K$34:$K$777)</f>
        <v>641.06956019999996</v>
      </c>
      <c r="M258">
        <f>SUMIF(атс!$M$34:$M$777,конвертация!M18,атс!$K$34:$K$777)</f>
        <v>641.06996603000005</v>
      </c>
      <c r="N258">
        <f>SUMIF(атс!$M$34:$M$777,конвертация!N18,атс!$K$34:$K$777)</f>
        <v>641.07000410000001</v>
      </c>
      <c r="O258">
        <f>SUMIF(атс!$M$34:$M$777,конвертация!O18,атс!$K$34:$K$777)</f>
        <v>641.06859392000001</v>
      </c>
      <c r="P258">
        <f>SUMIF(атс!$M$34:$M$777,конвертация!P18,атс!$K$34:$K$777)</f>
        <v>641.06937963999997</v>
      </c>
      <c r="Q258">
        <f>SUMIF(атс!$M$34:$M$777,конвертация!Q18,атс!$K$34:$K$777)</f>
        <v>641.06970214</v>
      </c>
      <c r="R258">
        <f>SUMIF(атс!$M$34:$M$777,конвертация!R18,атс!$K$34:$K$777)</f>
        <v>641.06948224999996</v>
      </c>
      <c r="S258">
        <f>SUMIF(атс!$M$34:$M$777,конвертация!S18,атс!$K$34:$K$777)</f>
        <v>641.07246349000002</v>
      </c>
      <c r="T258">
        <f>SUMIF(атс!$M$34:$M$777,конвертация!T18,атс!$K$34:$K$777)</f>
        <v>641.07258950000005</v>
      </c>
      <c r="U258">
        <f>SUMIF(атс!$M$34:$M$777,конвертация!U18,атс!$K$34:$K$777)</f>
        <v>641.07598881000001</v>
      </c>
      <c r="V258">
        <f>SUMIF(атс!$M$34:$M$777,конвертация!V18,атс!$K$34:$K$777)</f>
        <v>641.07623733000003</v>
      </c>
      <c r="W258">
        <f>SUMIF(атс!$M$34:$M$777,конвертация!W18,атс!$K$34:$K$777)</f>
        <v>641.07455443000003</v>
      </c>
      <c r="X258">
        <f>SUMIF(атс!$M$34:$M$777,конвертация!X18,атс!$K$34:$K$777)</f>
        <v>641.07175594</v>
      </c>
      <c r="Y258">
        <f>SUMIF(атс!$M$34:$M$777,конвертация!Y18,атс!$K$34:$K$777)</f>
        <v>641.05603208000002</v>
      </c>
    </row>
    <row r="259" spans="1:25" x14ac:dyDescent="0.2">
      <c r="A259">
        <v>19</v>
      </c>
      <c r="B259">
        <f>SUMIF(атс!$M$34:$M$777,конвертация!B19,атс!$K$34:$K$777)</f>
        <v>641.04599995000001</v>
      </c>
      <c r="C259">
        <f>SUMIF(атс!$M$34:$M$777,конвертация!C19,атс!$K$34:$K$777)</f>
        <v>641.03628207999998</v>
      </c>
      <c r="D259">
        <f>SUMIF(атс!$M$34:$M$777,конвертация!D19,атс!$K$34:$K$777)</f>
        <v>641.02975735999996</v>
      </c>
      <c r="E259">
        <f>SUMIF(атс!$M$34:$M$777,конвертация!E19,атс!$K$34:$K$777)</f>
        <v>641.02743839000004</v>
      </c>
      <c r="F259">
        <f>SUMIF(атс!$M$34:$M$777,конвертация!F19,атс!$K$34:$K$777)</f>
        <v>641.02744082000004</v>
      </c>
      <c r="G259">
        <f>SUMIF(атс!$M$34:$M$777,конвертация!G19,атс!$K$34:$K$777)</f>
        <v>641.02706516000001</v>
      </c>
      <c r="H259">
        <f>SUMIF(атс!$M$34:$M$777,конвертация!H19,атс!$K$34:$K$777)</f>
        <v>641.03178694999997</v>
      </c>
      <c r="I259">
        <f>SUMIF(атс!$M$34:$M$777,конвертация!I19,атс!$K$34:$K$777)</f>
        <v>641.06191444000001</v>
      </c>
      <c r="J259">
        <f>SUMIF(атс!$M$34:$M$777,конвертация!J19,атс!$K$34:$K$777)</f>
        <v>641.06404292000002</v>
      </c>
      <c r="K259">
        <f>SUMIF(атс!$M$34:$M$777,конвертация!K19,атс!$K$34:$K$777)</f>
        <v>641.06794088000004</v>
      </c>
      <c r="L259">
        <f>SUMIF(атс!$M$34:$M$777,конвертация!L19,атс!$K$34:$K$777)</f>
        <v>641.07268687999999</v>
      </c>
      <c r="M259">
        <f>SUMIF(атс!$M$34:$M$777,конвертация!M19,атс!$K$34:$K$777)</f>
        <v>641.07458647999999</v>
      </c>
      <c r="N259">
        <f>SUMIF(атс!$M$34:$M$777,конвертация!N19,атс!$K$34:$K$777)</f>
        <v>641.07357264999996</v>
      </c>
      <c r="O259">
        <f>SUMIF(атс!$M$34:$M$777,конвертация!O19,атс!$K$34:$K$777)</f>
        <v>641.07071976999998</v>
      </c>
      <c r="P259">
        <f>SUMIF(атс!$M$34:$M$777,конвертация!P19,атс!$K$34:$K$777)</f>
        <v>641.07212755</v>
      </c>
      <c r="Q259">
        <f>SUMIF(атс!$M$34:$M$777,конвертация!Q19,атс!$K$34:$K$777)</f>
        <v>641.07234257000005</v>
      </c>
      <c r="R259">
        <f>SUMIF(атс!$M$34:$M$777,конвертация!R19,атс!$K$34:$K$777)</f>
        <v>641.07206378000001</v>
      </c>
      <c r="S259">
        <f>SUMIF(атс!$M$34:$M$777,конвертация!S19,атс!$K$34:$K$777)</f>
        <v>641.07736757999999</v>
      </c>
      <c r="T259">
        <f>SUMIF(атс!$M$34:$M$777,конвертация!T19,атс!$K$34:$K$777)</f>
        <v>641.07777929999997</v>
      </c>
      <c r="U259">
        <f>SUMIF(атс!$M$34:$M$777,конвертация!U19,атс!$K$34:$K$777)</f>
        <v>641.08045747999995</v>
      </c>
      <c r="V259">
        <f>SUMIF(атс!$M$34:$M$777,конвертация!V19,атс!$K$34:$K$777)</f>
        <v>641.08052234000002</v>
      </c>
      <c r="W259">
        <f>SUMIF(атс!$M$34:$M$777,конвертация!W19,атс!$K$34:$K$777)</f>
        <v>641.07891723</v>
      </c>
      <c r="X259">
        <f>SUMIF(атс!$M$34:$M$777,конвертация!X19,атс!$K$34:$K$777)</f>
        <v>641.07643542000005</v>
      </c>
      <c r="Y259">
        <f>SUMIF(атс!$M$34:$M$777,конвертация!Y19,атс!$K$34:$K$777)</f>
        <v>641.05809267999996</v>
      </c>
    </row>
    <row r="260" spans="1:25" x14ac:dyDescent="0.2">
      <c r="A260">
        <v>20</v>
      </c>
      <c r="B260">
        <f>SUMIF(атс!$M$34:$M$777,конвертация!B20,атс!$K$34:$K$777)</f>
        <v>641.04710288000001</v>
      </c>
      <c r="C260">
        <f>SUMIF(атс!$M$34:$M$777,конвертация!C20,атс!$K$34:$K$777)</f>
        <v>641.03749607999998</v>
      </c>
      <c r="D260">
        <f>SUMIF(атс!$M$34:$M$777,конвертация!D20,атс!$K$34:$K$777)</f>
        <v>641.03147837999995</v>
      </c>
      <c r="E260">
        <f>SUMIF(атс!$M$34:$M$777,конвертация!E20,атс!$K$34:$K$777)</f>
        <v>641.02918523999995</v>
      </c>
      <c r="F260">
        <f>SUMIF(атс!$M$34:$M$777,конвертация!F20,атс!$K$34:$K$777)</f>
        <v>641.02816931999996</v>
      </c>
      <c r="G260">
        <f>SUMIF(атс!$M$34:$M$777,конвертация!G20,атс!$K$34:$K$777)</f>
        <v>641.02815828999996</v>
      </c>
      <c r="H260">
        <f>SUMIF(атс!$M$34:$M$777,конвертация!H20,атс!$K$34:$K$777)</f>
        <v>641.03185481000003</v>
      </c>
      <c r="I260">
        <f>SUMIF(атс!$M$34:$M$777,конвертация!I20,атс!$K$34:$K$777)</f>
        <v>641.05985397999996</v>
      </c>
      <c r="J260">
        <f>SUMIF(атс!$M$34:$M$777,конвертация!J20,атс!$K$34:$K$777)</f>
        <v>641.06384587000002</v>
      </c>
      <c r="K260">
        <f>SUMIF(атс!$M$34:$M$777,конвертация!K20,атс!$K$34:$K$777)</f>
        <v>641.06778906</v>
      </c>
      <c r="L260">
        <f>SUMIF(атс!$M$34:$M$777,конвертация!L20,атс!$K$34:$K$777)</f>
        <v>641.07346570000004</v>
      </c>
      <c r="M260">
        <f>SUMIF(атс!$M$34:$M$777,конвертация!M20,атс!$K$34:$K$777)</f>
        <v>641.07541709999998</v>
      </c>
      <c r="N260">
        <f>SUMIF(атс!$M$34:$M$777,конвертация!N20,атс!$K$34:$K$777)</f>
        <v>641.07445498000004</v>
      </c>
      <c r="O260">
        <f>SUMIF(атс!$M$34:$M$777,конвертация!O20,атс!$K$34:$K$777)</f>
        <v>641.07160090000002</v>
      </c>
      <c r="P260">
        <f>SUMIF(атс!$M$34:$M$777,конвертация!P20,атс!$K$34:$K$777)</f>
        <v>641.07348553999998</v>
      </c>
      <c r="Q260">
        <f>SUMIF(атс!$M$34:$M$777,конвертация!Q20,атс!$K$34:$K$777)</f>
        <v>641.0738265</v>
      </c>
      <c r="R260">
        <f>SUMIF(атс!$M$34:$M$777,конвертация!R20,атс!$K$34:$K$777)</f>
        <v>641.07354371999998</v>
      </c>
      <c r="S260">
        <f>SUMIF(атс!$M$34:$M$777,конвертация!S20,атс!$K$34:$K$777)</f>
        <v>641.07888014000002</v>
      </c>
      <c r="T260">
        <f>SUMIF(атс!$M$34:$M$777,конвертация!T20,атс!$K$34:$K$777)</f>
        <v>641.07903643999998</v>
      </c>
      <c r="U260">
        <f>SUMIF(атс!$M$34:$M$777,конвертация!U20,атс!$K$34:$K$777)</f>
        <v>641.08157541000003</v>
      </c>
      <c r="V260">
        <f>SUMIF(атс!$M$34:$M$777,конвертация!V20,атс!$K$34:$K$777)</f>
        <v>641.08171668</v>
      </c>
      <c r="W260">
        <f>SUMIF(атс!$M$34:$M$777,конвертация!W20,атс!$K$34:$K$777)</f>
        <v>641.08076114000005</v>
      </c>
      <c r="X260">
        <f>SUMIF(атс!$M$34:$M$777,конвертация!X20,атс!$K$34:$K$777)</f>
        <v>641.07790136999995</v>
      </c>
      <c r="Y260">
        <f>SUMIF(атс!$M$34:$M$777,конвертация!Y20,атс!$K$34:$K$777)</f>
        <v>641.05983104999996</v>
      </c>
    </row>
    <row r="261" spans="1:25" x14ac:dyDescent="0.2">
      <c r="A261">
        <v>21</v>
      </c>
      <c r="B261">
        <f>SUMIF(атс!$M$34:$M$777,конвертация!B21,атс!$K$34:$K$777)</f>
        <v>641.04765888999998</v>
      </c>
      <c r="C261">
        <f>SUMIF(атс!$M$34:$M$777,конвертация!C21,атс!$K$34:$K$777)</f>
        <v>641.03790094999999</v>
      </c>
      <c r="D261">
        <f>SUMIF(атс!$M$34:$M$777,конвертация!D21,атс!$K$34:$K$777)</f>
        <v>641.03212401999997</v>
      </c>
      <c r="E261">
        <f>SUMIF(атс!$M$34:$M$777,конвертация!E21,атс!$K$34:$K$777)</f>
        <v>641.02963262000003</v>
      </c>
      <c r="F261">
        <f>SUMIF(атс!$M$34:$M$777,конвертация!F21,атс!$K$34:$K$777)</f>
        <v>641.02871247999997</v>
      </c>
      <c r="G261">
        <f>SUMIF(атс!$M$34:$M$777,конвертация!G21,атс!$K$34:$K$777)</f>
        <v>641.02881353999999</v>
      </c>
      <c r="H261">
        <f>SUMIF(атс!$M$34:$M$777,конвертация!H21,атс!$K$34:$K$777)</f>
        <v>641.03228291999994</v>
      </c>
      <c r="I261">
        <f>SUMIF(атс!$M$34:$M$777,конвертация!I21,атс!$K$34:$K$777)</f>
        <v>641.06040937</v>
      </c>
      <c r="J261">
        <f>SUMIF(атс!$M$34:$M$777,конвертация!J21,атс!$K$34:$K$777)</f>
        <v>641.06413912000005</v>
      </c>
      <c r="K261">
        <f>SUMIF(атс!$M$34:$M$777,конвертация!K21,атс!$K$34:$K$777)</f>
        <v>641.06796304</v>
      </c>
      <c r="L261">
        <f>SUMIF(атс!$M$34:$M$777,конвертация!L21,атс!$K$34:$K$777)</f>
        <v>641.07422280000003</v>
      </c>
      <c r="M261">
        <f>SUMIF(атс!$M$34:$M$777,конвертация!M21,атс!$K$34:$K$777)</f>
        <v>641.07574259</v>
      </c>
      <c r="N261">
        <f>SUMIF(атс!$M$34:$M$777,конвертация!N21,атс!$K$34:$K$777)</f>
        <v>641.07528264999996</v>
      </c>
      <c r="O261">
        <f>SUMIF(атс!$M$34:$M$777,конвертация!O21,атс!$K$34:$K$777)</f>
        <v>641.07260966000001</v>
      </c>
      <c r="P261">
        <f>SUMIF(атс!$M$34:$M$777,конвертация!P21,атс!$K$34:$K$777)</f>
        <v>641.07444267000005</v>
      </c>
      <c r="Q261">
        <f>SUMIF(атс!$M$34:$M$777,конвертация!Q21,атс!$K$34:$K$777)</f>
        <v>641.07495797000001</v>
      </c>
      <c r="R261">
        <f>SUMIF(атс!$M$34:$M$777,конвертация!R21,атс!$K$34:$K$777)</f>
        <v>641.07576682000001</v>
      </c>
      <c r="S261">
        <f>SUMIF(атс!$M$34:$M$777,конвертация!S21,атс!$K$34:$K$777)</f>
        <v>641.08060479000005</v>
      </c>
      <c r="T261">
        <f>SUMIF(атс!$M$34:$M$777,конвертация!T21,атс!$K$34:$K$777)</f>
        <v>641.08057960999997</v>
      </c>
      <c r="U261">
        <f>SUMIF(атс!$M$34:$M$777,конвертация!U21,атс!$K$34:$K$777)</f>
        <v>641.08286416999999</v>
      </c>
      <c r="V261">
        <f>SUMIF(атс!$M$34:$M$777,конвертация!V21,атс!$K$34:$K$777)</f>
        <v>641.08292044999996</v>
      </c>
      <c r="W261">
        <f>SUMIF(атс!$M$34:$M$777,конвертация!W21,атс!$K$34:$K$777)</f>
        <v>641.08165140000006</v>
      </c>
      <c r="X261">
        <f>SUMIF(атс!$M$34:$M$777,конвертация!X21,атс!$K$34:$K$777)</f>
        <v>641.07953458999998</v>
      </c>
      <c r="Y261">
        <f>SUMIF(атс!$M$34:$M$777,конвертация!Y21,атс!$K$34:$K$777)</f>
        <v>641.06070314999999</v>
      </c>
    </row>
    <row r="262" spans="1:25" x14ac:dyDescent="0.2">
      <c r="A262">
        <v>22</v>
      </c>
      <c r="B262">
        <f>SUMIF(атс!$M$34:$M$777,конвертация!B22,атс!$K$34:$K$777)</f>
        <v>641.05070009999997</v>
      </c>
      <c r="C262">
        <f>SUMIF(атс!$M$34:$M$777,конвертация!C22,атс!$K$34:$K$777)</f>
        <v>641.03995725000004</v>
      </c>
      <c r="D262">
        <f>SUMIF(атс!$M$34:$M$777,конвертация!D22,атс!$K$34:$K$777)</f>
        <v>641.03361156999995</v>
      </c>
      <c r="E262">
        <f>SUMIF(атс!$M$34:$M$777,конвертация!E22,атс!$K$34:$K$777)</f>
        <v>641.02989407999996</v>
      </c>
      <c r="F262">
        <f>SUMIF(атс!$M$34:$M$777,конвертация!F22,атс!$K$34:$K$777)</f>
        <v>641.02814601</v>
      </c>
      <c r="G262">
        <f>SUMIF(атс!$M$34:$M$777,конвертация!G22,атс!$K$34:$K$777)</f>
        <v>641.02767677999998</v>
      </c>
      <c r="H262">
        <f>SUMIF(атс!$M$34:$M$777,конвертация!H22,атс!$K$34:$K$777)</f>
        <v>641.02965635999999</v>
      </c>
      <c r="I262">
        <f>SUMIF(атс!$M$34:$M$777,конвертация!I22,атс!$K$34:$K$777)</f>
        <v>641.03481984999996</v>
      </c>
      <c r="J262">
        <f>SUMIF(атс!$M$34:$M$777,конвертация!J22,атс!$K$34:$K$777)</f>
        <v>641.04199547999997</v>
      </c>
      <c r="K262">
        <f>SUMIF(атс!$M$34:$M$777,конвертация!K22,атс!$K$34:$K$777)</f>
        <v>641.05402265999999</v>
      </c>
      <c r="L262">
        <f>SUMIF(атс!$M$34:$M$777,конвертация!L22,атс!$K$34:$K$777)</f>
        <v>641.06412482999997</v>
      </c>
      <c r="M262">
        <f>SUMIF(атс!$M$34:$M$777,конвертация!M22,атс!$K$34:$K$777)</f>
        <v>641.06890300999999</v>
      </c>
      <c r="N262">
        <f>SUMIF(атс!$M$34:$M$777,конвертация!N22,атс!$K$34:$K$777)</f>
        <v>641.06931669000005</v>
      </c>
      <c r="O262">
        <f>SUMIF(атс!$M$34:$M$777,конвертация!O22,атс!$K$34:$K$777)</f>
        <v>641.06790711999997</v>
      </c>
      <c r="P262">
        <f>SUMIF(атс!$M$34:$M$777,конвертация!P22,атс!$K$34:$K$777)</f>
        <v>641.06756323000002</v>
      </c>
      <c r="Q262">
        <f>SUMIF(атс!$M$34:$M$777,конвертация!Q22,атс!$K$34:$K$777)</f>
        <v>641.06742231999999</v>
      </c>
      <c r="R262">
        <f>SUMIF(атс!$M$34:$M$777,конвертация!R22,атс!$K$34:$K$777)</f>
        <v>641.06659405000005</v>
      </c>
      <c r="S262">
        <f>SUMIF(атс!$M$34:$M$777,конвертация!S22,атс!$K$34:$K$777)</f>
        <v>641.06746462000001</v>
      </c>
      <c r="T262">
        <f>SUMIF(атс!$M$34:$M$777,конвертация!T22,атс!$K$34:$K$777)</f>
        <v>641.07216332999997</v>
      </c>
      <c r="U262">
        <f>SUMIF(атс!$M$34:$M$777,конвертация!U22,атс!$K$34:$K$777)</f>
        <v>641.08096552999996</v>
      </c>
      <c r="V262">
        <f>SUMIF(атс!$M$34:$M$777,конвертация!V22,атс!$K$34:$K$777)</f>
        <v>641.07801890999997</v>
      </c>
      <c r="W262">
        <f>SUMIF(атс!$M$34:$M$777,конвертация!W22,атс!$K$34:$K$777)</f>
        <v>641.07313075000002</v>
      </c>
      <c r="X262">
        <f>SUMIF(атс!$M$34:$M$777,конвертация!X22,атс!$K$34:$K$777)</f>
        <v>641.06708399000001</v>
      </c>
      <c r="Y262">
        <f>SUMIF(атс!$M$34:$M$777,конвертация!Y22,атс!$K$34:$K$777)</f>
        <v>641.05814105000002</v>
      </c>
    </row>
    <row r="263" spans="1:25" x14ac:dyDescent="0.2">
      <c r="A263">
        <v>23</v>
      </c>
      <c r="B263">
        <f>SUMIF(атс!$M$34:$M$777,конвертация!B23,атс!$K$34:$K$777)</f>
        <v>641.04914645999997</v>
      </c>
      <c r="C263">
        <f>SUMIF(атс!$M$34:$M$777,конвертация!C23,атс!$K$34:$K$777)</f>
        <v>641.03872742999999</v>
      </c>
      <c r="D263">
        <f>SUMIF(атс!$M$34:$M$777,конвертация!D23,атс!$K$34:$K$777)</f>
        <v>641.03274481000005</v>
      </c>
      <c r="E263">
        <f>SUMIF(атс!$M$34:$M$777,конвертация!E23,атс!$K$34:$K$777)</f>
        <v>641.02901301999998</v>
      </c>
      <c r="F263">
        <f>SUMIF(атс!$M$34:$M$777,конвертация!F23,атс!$K$34:$K$777)</f>
        <v>641.02753072999997</v>
      </c>
      <c r="G263">
        <f>SUMIF(атс!$M$34:$M$777,конвертация!G23,атс!$K$34:$K$777)</f>
        <v>641.02703240999995</v>
      </c>
      <c r="H263">
        <f>SUMIF(атс!$M$34:$M$777,конвертация!H23,атс!$K$34:$K$777)</f>
        <v>641.02941684999996</v>
      </c>
      <c r="I263">
        <f>SUMIF(атс!$M$34:$M$777,конвертация!I23,атс!$K$34:$K$777)</f>
        <v>641.03321645000005</v>
      </c>
      <c r="J263">
        <f>SUMIF(атс!$M$34:$M$777,конвертация!J23,атс!$K$34:$K$777)</f>
        <v>641.03724575000001</v>
      </c>
      <c r="K263">
        <f>SUMIF(атс!$M$34:$M$777,конвертация!K23,атс!$K$34:$K$777)</f>
        <v>641.04811899000003</v>
      </c>
      <c r="L263">
        <f>SUMIF(атс!$M$34:$M$777,конвертация!L23,атс!$K$34:$K$777)</f>
        <v>641.05879832000005</v>
      </c>
      <c r="M263">
        <f>SUMIF(атс!$M$34:$M$777,конвертация!M23,атс!$K$34:$K$777)</f>
        <v>641.06380833000003</v>
      </c>
      <c r="N263">
        <f>SUMIF(атс!$M$34:$M$777,конвертация!N23,атс!$K$34:$K$777)</f>
        <v>641.06491858000004</v>
      </c>
      <c r="O263">
        <f>SUMIF(атс!$M$34:$M$777,конвертация!O23,атс!$K$34:$K$777)</f>
        <v>641.06381070999998</v>
      </c>
      <c r="P263">
        <f>SUMIF(атс!$M$34:$M$777,конвертация!P23,атс!$K$34:$K$777)</f>
        <v>641.06343151999999</v>
      </c>
      <c r="Q263">
        <f>SUMIF(атс!$M$34:$M$777,конвертация!Q23,атс!$K$34:$K$777)</f>
        <v>641.06330302000003</v>
      </c>
      <c r="R263">
        <f>SUMIF(атс!$M$34:$M$777,конвертация!R23,атс!$K$34:$K$777)</f>
        <v>641.06304897999996</v>
      </c>
      <c r="S263">
        <f>SUMIF(атс!$M$34:$M$777,конвертация!S23,атс!$K$34:$K$777)</f>
        <v>641.06523738999999</v>
      </c>
      <c r="T263">
        <f>SUMIF(атс!$M$34:$M$777,конвертация!T23,атс!$K$34:$K$777)</f>
        <v>641.07230784000001</v>
      </c>
      <c r="U263">
        <f>SUMIF(атс!$M$34:$M$777,конвертация!U23,атс!$K$34:$K$777)</f>
        <v>641.08028115000002</v>
      </c>
      <c r="V263">
        <f>SUMIF(атс!$M$34:$M$777,конвертация!V23,атс!$K$34:$K$777)</f>
        <v>641.07954947999997</v>
      </c>
      <c r="W263">
        <f>SUMIF(атс!$M$34:$M$777,конвертация!W23,атс!$K$34:$K$777)</f>
        <v>641.07714765000003</v>
      </c>
      <c r="X263">
        <f>SUMIF(атс!$M$34:$M$777,конвертация!X23,атс!$K$34:$K$777)</f>
        <v>641.07031756000003</v>
      </c>
      <c r="Y263">
        <f>SUMIF(атс!$M$34:$M$777,конвертация!Y23,атс!$K$34:$K$777)</f>
        <v>641.05981574999998</v>
      </c>
    </row>
    <row r="264" spans="1:25" x14ac:dyDescent="0.2">
      <c r="A264">
        <v>24</v>
      </c>
      <c r="B264">
        <f>SUMIF(атс!$M$34:$M$777,конвертация!B24,атс!$K$34:$K$777)</f>
        <v>641.04547829000001</v>
      </c>
      <c r="C264">
        <f>SUMIF(атс!$M$34:$M$777,конвертация!C24,атс!$K$34:$K$777)</f>
        <v>641.03625298999998</v>
      </c>
      <c r="D264">
        <f>SUMIF(атс!$M$34:$M$777,конвертация!D24,атс!$K$34:$K$777)</f>
        <v>641.03023313999995</v>
      </c>
      <c r="E264">
        <f>SUMIF(атс!$M$34:$M$777,конвертация!E24,атс!$K$34:$K$777)</f>
        <v>641.02764375000004</v>
      </c>
      <c r="F264">
        <f>SUMIF(атс!$M$34:$M$777,конвертация!F24,атс!$K$34:$K$777)</f>
        <v>641.02691146999996</v>
      </c>
      <c r="G264">
        <f>SUMIF(атс!$M$34:$M$777,конвертация!G24,атс!$K$34:$K$777)</f>
        <v>641.02704138000001</v>
      </c>
      <c r="H264">
        <f>SUMIF(атс!$M$34:$M$777,конвертация!H24,атс!$K$34:$K$777)</f>
        <v>641.03120686</v>
      </c>
      <c r="I264">
        <f>SUMIF(атс!$M$34:$M$777,конвертация!I24,атс!$K$34:$K$777)</f>
        <v>641.05937098000004</v>
      </c>
      <c r="J264">
        <f>SUMIF(атс!$M$34:$M$777,конвертация!J24,атс!$K$34:$K$777)</f>
        <v>641.06430972999999</v>
      </c>
      <c r="K264">
        <f>SUMIF(атс!$M$34:$M$777,конвертация!K24,атс!$K$34:$K$777)</f>
        <v>641.06830649999995</v>
      </c>
      <c r="L264">
        <f>SUMIF(атс!$M$34:$M$777,конвертация!L24,атс!$K$34:$K$777)</f>
        <v>641.07205138999996</v>
      </c>
      <c r="M264">
        <f>SUMIF(атс!$M$34:$M$777,конвертация!M24,атс!$K$34:$K$777)</f>
        <v>641.07427727000004</v>
      </c>
      <c r="N264">
        <f>SUMIF(атс!$M$34:$M$777,конвертация!N24,атс!$K$34:$K$777)</f>
        <v>641.07419478999998</v>
      </c>
      <c r="O264">
        <f>SUMIF(атс!$M$34:$M$777,конвертация!O24,атс!$K$34:$K$777)</f>
        <v>641.07165077000002</v>
      </c>
      <c r="P264">
        <f>SUMIF(атс!$M$34:$M$777,конвертация!P24,атс!$K$34:$K$777)</f>
        <v>641.07240966999996</v>
      </c>
      <c r="Q264">
        <f>SUMIF(атс!$M$34:$M$777,конвертация!Q24,атс!$K$34:$K$777)</f>
        <v>641.07197656000005</v>
      </c>
      <c r="R264">
        <f>SUMIF(атс!$M$34:$M$777,конвертация!R24,атс!$K$34:$K$777)</f>
        <v>641.07168334000005</v>
      </c>
      <c r="S264">
        <f>SUMIF(атс!$M$34:$M$777,конвертация!S24,атс!$K$34:$K$777)</f>
        <v>641.07820648999996</v>
      </c>
      <c r="T264">
        <f>SUMIF(атс!$M$34:$M$777,конвертация!T24,атс!$K$34:$K$777)</f>
        <v>641.07916594999995</v>
      </c>
      <c r="U264">
        <f>SUMIF(атс!$M$34:$M$777,конвертация!U24,атс!$K$34:$K$777)</f>
        <v>641.08224812000003</v>
      </c>
      <c r="V264">
        <f>SUMIF(атс!$M$34:$M$777,конвертация!V24,атс!$K$34:$K$777)</f>
        <v>641.08203801000002</v>
      </c>
      <c r="W264">
        <f>SUMIF(атс!$M$34:$M$777,конвертация!W24,атс!$K$34:$K$777)</f>
        <v>641.08081133999997</v>
      </c>
      <c r="X264">
        <f>SUMIF(атс!$M$34:$M$777,конвертация!X24,атс!$K$34:$K$777)</f>
        <v>641.07819013000005</v>
      </c>
      <c r="Y264">
        <f>SUMIF(атс!$M$34:$M$777,конвертация!Y24,атс!$K$34:$K$777)</f>
        <v>641.05888364999998</v>
      </c>
    </row>
    <row r="265" spans="1:25" x14ac:dyDescent="0.2">
      <c r="A265">
        <v>25</v>
      </c>
      <c r="B265">
        <f>SUMIF(атс!$M$34:$M$777,конвертация!B25,атс!$K$34:$K$777)</f>
        <v>641.04799160000005</v>
      </c>
      <c r="C265">
        <f>SUMIF(атс!$M$34:$M$777,конвертация!C25,атс!$K$34:$K$777)</f>
        <v>641.03747842999996</v>
      </c>
      <c r="D265">
        <f>SUMIF(атс!$M$34:$M$777,конвертация!D25,атс!$K$34:$K$777)</f>
        <v>641.03191311</v>
      </c>
      <c r="E265">
        <f>SUMIF(атс!$M$34:$M$777,конвертация!E25,атс!$K$34:$K$777)</f>
        <v>641.02931350999995</v>
      </c>
      <c r="F265">
        <f>SUMIF(атс!$M$34:$M$777,конвертация!F25,атс!$K$34:$K$777)</f>
        <v>641.02810156999999</v>
      </c>
      <c r="G265">
        <f>SUMIF(атс!$M$34:$M$777,конвертация!G25,атс!$K$34:$K$777)</f>
        <v>641.02821889999996</v>
      </c>
      <c r="H265">
        <f>SUMIF(атс!$M$34:$M$777,конвертация!H25,атс!$K$34:$K$777)</f>
        <v>641.03192647000003</v>
      </c>
      <c r="I265">
        <f>SUMIF(атс!$M$34:$M$777,конвертация!I25,атс!$K$34:$K$777)</f>
        <v>641.05993769999998</v>
      </c>
      <c r="J265">
        <f>SUMIF(атс!$M$34:$M$777,конвертация!J25,атс!$K$34:$K$777)</f>
        <v>641.06543374</v>
      </c>
      <c r="K265">
        <f>SUMIF(атс!$M$34:$M$777,конвертация!K25,атс!$K$34:$K$777)</f>
        <v>641.06947245000003</v>
      </c>
      <c r="L265">
        <f>SUMIF(атс!$M$34:$M$777,конвертация!L25,атс!$K$34:$K$777)</f>
        <v>641.07527959000004</v>
      </c>
      <c r="M265">
        <f>SUMIF(атс!$M$34:$M$777,конвертация!M25,атс!$K$34:$K$777)</f>
        <v>641.07697542999995</v>
      </c>
      <c r="N265">
        <f>SUMIF(атс!$M$34:$M$777,конвертация!N25,атс!$K$34:$K$777)</f>
        <v>641.07660997999994</v>
      </c>
      <c r="O265">
        <f>SUMIF(атс!$M$34:$M$777,конвертация!O25,атс!$K$34:$K$777)</f>
        <v>641.07352667999999</v>
      </c>
      <c r="P265">
        <f>SUMIF(атс!$M$34:$M$777,конвертация!P25,атс!$K$34:$K$777)</f>
        <v>641.07455148999998</v>
      </c>
      <c r="Q265">
        <f>SUMIF(атс!$M$34:$M$777,конвертация!Q25,атс!$K$34:$K$777)</f>
        <v>641.07466553999996</v>
      </c>
      <c r="R265">
        <f>SUMIF(атс!$M$34:$M$777,конвертация!R25,атс!$K$34:$K$777)</f>
        <v>641.07490766000001</v>
      </c>
      <c r="S265">
        <f>SUMIF(атс!$M$34:$M$777,конвертация!S25,атс!$K$34:$K$777)</f>
        <v>641.08014361000005</v>
      </c>
      <c r="T265">
        <f>SUMIF(атс!$M$34:$M$777,конвертация!T25,атс!$K$34:$K$777)</f>
        <v>641.08066219</v>
      </c>
      <c r="U265">
        <f>SUMIF(атс!$M$34:$M$777,конвертация!U25,атс!$K$34:$K$777)</f>
        <v>641.08307051999998</v>
      </c>
      <c r="V265">
        <f>SUMIF(атс!$M$34:$M$777,конвертация!V25,атс!$K$34:$K$777)</f>
        <v>641.08323999000004</v>
      </c>
      <c r="W265">
        <f>SUMIF(атс!$M$34:$M$777,конвертация!W25,атс!$K$34:$K$777)</f>
        <v>641.08195808000005</v>
      </c>
      <c r="X265">
        <f>SUMIF(атс!$M$34:$M$777,конвертация!X25,атс!$K$34:$K$777)</f>
        <v>641.07955861000005</v>
      </c>
      <c r="Y265">
        <f>SUMIF(атс!$M$34:$M$777,конвертация!Y25,атс!$K$34:$K$777)</f>
        <v>641.06097178000005</v>
      </c>
    </row>
    <row r="266" spans="1:25" x14ac:dyDescent="0.2">
      <c r="A266">
        <v>26</v>
      </c>
      <c r="B266">
        <f>SUMIF(атс!$M$34:$M$777,конвертация!B26,атс!$K$34:$K$777)</f>
        <v>641.04886007000005</v>
      </c>
      <c r="C266">
        <f>SUMIF(атс!$M$34:$M$777,конвертация!C26,атс!$K$34:$K$777)</f>
        <v>641.03824569000005</v>
      </c>
      <c r="D266">
        <f>SUMIF(атс!$M$34:$M$777,конвертация!D26,атс!$K$34:$K$777)</f>
        <v>641.03266735</v>
      </c>
      <c r="E266">
        <f>SUMIF(атс!$M$34:$M$777,конвертация!E26,атс!$K$34:$K$777)</f>
        <v>641.03014796000002</v>
      </c>
      <c r="F266">
        <f>SUMIF(атс!$M$34:$M$777,конвертация!F26,атс!$K$34:$K$777)</f>
        <v>641.02887695000004</v>
      </c>
      <c r="G266">
        <f>SUMIF(атс!$M$34:$M$777,конвертация!G26,атс!$K$34:$K$777)</f>
        <v>641.02904062000005</v>
      </c>
      <c r="H266">
        <f>SUMIF(атс!$M$34:$M$777,конвертация!H26,атс!$K$34:$K$777)</f>
        <v>641.03286842</v>
      </c>
      <c r="I266">
        <f>SUMIF(атс!$M$34:$M$777,конвертация!I26,атс!$K$34:$K$777)</f>
        <v>641.06057919</v>
      </c>
      <c r="J266">
        <f>SUMIF(атс!$M$34:$M$777,конвертация!J26,атс!$K$34:$K$777)</f>
        <v>641.06520799999998</v>
      </c>
      <c r="K266">
        <f>SUMIF(атс!$M$34:$M$777,конвертация!K26,атс!$K$34:$K$777)</f>
        <v>641.07317160000002</v>
      </c>
      <c r="L266">
        <f>SUMIF(атс!$M$34:$M$777,конвертация!L26,атс!$K$34:$K$777)</f>
        <v>641.08296280000002</v>
      </c>
      <c r="M266">
        <f>SUMIF(атс!$M$34:$M$777,конвертация!M26,атс!$K$34:$K$777)</f>
        <v>641.08552098999996</v>
      </c>
      <c r="N266">
        <f>SUMIF(атс!$M$34:$M$777,конвертация!N26,атс!$K$34:$K$777)</f>
        <v>641.08464392999997</v>
      </c>
      <c r="O266">
        <f>SUMIF(атс!$M$34:$M$777,конвертация!O26,атс!$K$34:$K$777)</f>
        <v>641.08139358999995</v>
      </c>
      <c r="P266">
        <f>SUMIF(атс!$M$34:$M$777,конвертация!P26,атс!$K$34:$K$777)</f>
        <v>641.08234390999996</v>
      </c>
      <c r="Q266">
        <f>SUMIF(атс!$M$34:$M$777,конвертация!Q26,атс!$K$34:$K$777)</f>
        <v>641.08226883999998</v>
      </c>
      <c r="R266">
        <f>SUMIF(атс!$M$34:$M$777,конвертация!R26,атс!$K$34:$K$777)</f>
        <v>641.08165320000001</v>
      </c>
      <c r="S266">
        <f>SUMIF(атс!$M$34:$M$777,конвертация!S26,атс!$K$34:$K$777)</f>
        <v>641.08426692</v>
      </c>
      <c r="T266">
        <f>SUMIF(атс!$M$34:$M$777,конвертация!T26,атс!$K$34:$K$777)</f>
        <v>641.08518020999998</v>
      </c>
      <c r="U266">
        <f>SUMIF(атс!$M$34:$M$777,конвертация!U26,атс!$K$34:$K$777)</f>
        <v>641.08784451999998</v>
      </c>
      <c r="V266">
        <f>SUMIF(атс!$M$34:$M$777,конвертация!V26,атс!$K$34:$K$777)</f>
        <v>641.08733129999996</v>
      </c>
      <c r="W266">
        <f>SUMIF(атс!$M$34:$M$777,конвертация!W26,атс!$K$34:$K$777)</f>
        <v>641.08631156000001</v>
      </c>
      <c r="X266">
        <f>SUMIF(атс!$M$34:$M$777,конвертация!X26,атс!$K$34:$K$777)</f>
        <v>641.08420384999999</v>
      </c>
      <c r="Y266">
        <f>SUMIF(атс!$M$34:$M$777,конвертация!Y26,атс!$K$34:$K$777)</f>
        <v>641.06562835</v>
      </c>
    </row>
    <row r="267" spans="1:25" x14ac:dyDescent="0.2">
      <c r="A267">
        <v>27</v>
      </c>
      <c r="B267">
        <f>SUMIF(атс!$M$34:$M$777,конвертация!B27,атс!$K$34:$K$777)</f>
        <v>641.04964841000003</v>
      </c>
      <c r="C267">
        <f>SUMIF(атс!$M$34:$M$777,конвертация!C27,атс!$K$34:$K$777)</f>
        <v>641.03941152000004</v>
      </c>
      <c r="D267">
        <f>SUMIF(атс!$M$34:$M$777,конвертация!D27,атс!$K$34:$K$777)</f>
        <v>641.03310384999997</v>
      </c>
      <c r="E267">
        <f>SUMIF(атс!$M$34:$M$777,конвертация!E27,атс!$K$34:$K$777)</f>
        <v>641.03012311999998</v>
      </c>
      <c r="F267">
        <f>SUMIF(атс!$M$34:$M$777,конвертация!F27,атс!$K$34:$K$777)</f>
        <v>641.02886006999995</v>
      </c>
      <c r="G267">
        <f>SUMIF(атс!$M$34:$M$777,конвертация!G27,атс!$K$34:$K$777)</f>
        <v>641.02892401999998</v>
      </c>
      <c r="H267">
        <f>SUMIF(атс!$M$34:$M$777,конвертация!H27,атс!$K$34:$K$777)</f>
        <v>641.03308066</v>
      </c>
      <c r="I267">
        <f>SUMIF(атс!$M$34:$M$777,конвертация!I27,атс!$K$34:$K$777)</f>
        <v>641.06029990000002</v>
      </c>
      <c r="J267">
        <f>SUMIF(атс!$M$34:$M$777,конвертация!J27,атс!$K$34:$K$777)</f>
        <v>641.06500432999997</v>
      </c>
      <c r="K267">
        <f>SUMIF(атс!$M$34:$M$777,конвертация!K27,атс!$K$34:$K$777)</f>
        <v>641.06873253000003</v>
      </c>
      <c r="L267">
        <f>SUMIF(атс!$M$34:$M$777,конвертация!L27,атс!$K$34:$K$777)</f>
        <v>641.07380135000005</v>
      </c>
      <c r="M267">
        <f>SUMIF(атс!$M$34:$M$777,конвертация!M27,атс!$K$34:$K$777)</f>
        <v>641.07618458000002</v>
      </c>
      <c r="N267">
        <f>SUMIF(атс!$M$34:$M$777,конвертация!N27,атс!$K$34:$K$777)</f>
        <v>641.07531698000003</v>
      </c>
      <c r="O267">
        <f>SUMIF(атс!$M$34:$M$777,конвертация!O27,атс!$K$34:$K$777)</f>
        <v>641.07249841999999</v>
      </c>
      <c r="P267">
        <f>SUMIF(атс!$M$34:$M$777,конвертация!P27,атс!$K$34:$K$777)</f>
        <v>641.07400954000002</v>
      </c>
      <c r="Q267">
        <f>SUMIF(атс!$M$34:$M$777,конвертация!Q27,атс!$K$34:$K$777)</f>
        <v>641.07419523999999</v>
      </c>
      <c r="R267">
        <f>SUMIF(атс!$M$34:$M$777,конвертация!R27,атс!$K$34:$K$777)</f>
        <v>641.07405009000001</v>
      </c>
      <c r="S267">
        <f>SUMIF(атс!$M$34:$M$777,конвертация!S27,атс!$K$34:$K$777)</f>
        <v>641.08006625999997</v>
      </c>
      <c r="T267">
        <f>SUMIF(атс!$M$34:$M$777,конвертация!T27,атс!$K$34:$K$777)</f>
        <v>641.08084150000002</v>
      </c>
      <c r="U267">
        <f>SUMIF(атс!$M$34:$M$777,конвертация!U27,атс!$K$34:$K$777)</f>
        <v>641.08296618999998</v>
      </c>
      <c r="V267">
        <f>SUMIF(атс!$M$34:$M$777,конвертация!V27,атс!$K$34:$K$777)</f>
        <v>641.08286903999999</v>
      </c>
      <c r="W267">
        <f>SUMIF(атс!$M$34:$M$777,конвертация!W27,атс!$K$34:$K$777)</f>
        <v>641.08163707000006</v>
      </c>
      <c r="X267">
        <f>SUMIF(атс!$M$34:$M$777,конвертация!X27,атс!$K$34:$K$777)</f>
        <v>641.07920390000004</v>
      </c>
      <c r="Y267">
        <f>SUMIF(атс!$M$34:$M$777,конвертация!Y27,атс!$K$34:$K$777)</f>
        <v>641.06117547999997</v>
      </c>
    </row>
    <row r="268" spans="1:25" x14ac:dyDescent="0.2">
      <c r="A268">
        <v>28</v>
      </c>
      <c r="B268">
        <f>SUMIF(атс!$M$34:$M$777,конвертация!B28,атс!$K$34:$K$777)</f>
        <v>641.04613803999996</v>
      </c>
      <c r="C268">
        <f>SUMIF(атс!$M$34:$M$777,конвертация!C28,атс!$K$34:$K$777)</f>
        <v>641.03595507</v>
      </c>
      <c r="D268">
        <f>SUMIF(атс!$M$34:$M$777,конвертация!D28,атс!$K$34:$K$777)</f>
        <v>641.03049936000002</v>
      </c>
      <c r="E268">
        <f>SUMIF(атс!$M$34:$M$777,конвертация!E28,атс!$K$34:$K$777)</f>
        <v>641.02802230999998</v>
      </c>
      <c r="F268">
        <f>SUMIF(атс!$M$34:$M$777,конвертация!F28,атс!$K$34:$K$777)</f>
        <v>641.02671778000001</v>
      </c>
      <c r="G268">
        <f>SUMIF(атс!$M$34:$M$777,конвертация!G28,атс!$K$34:$K$777)</f>
        <v>641.02679055999999</v>
      </c>
      <c r="H268">
        <f>SUMIF(атс!$M$34:$M$777,конвертация!H28,атс!$K$34:$K$777)</f>
        <v>641.03046785000004</v>
      </c>
      <c r="I268">
        <f>SUMIF(атс!$M$34:$M$777,конвертация!I28,атс!$K$34:$K$777)</f>
        <v>641.05922050000004</v>
      </c>
      <c r="J268">
        <f>SUMIF(атс!$M$34:$M$777,конвертация!J28,атс!$K$34:$K$777)</f>
        <v>641.06418458999997</v>
      </c>
      <c r="K268">
        <f>SUMIF(атс!$M$34:$M$777,конвертация!K28,атс!$K$34:$K$777)</f>
        <v>641.06817125999999</v>
      </c>
      <c r="L268">
        <f>SUMIF(атс!$M$34:$M$777,конвертация!L28,атс!$K$34:$K$777)</f>
        <v>641.07264454999995</v>
      </c>
      <c r="M268">
        <f>SUMIF(атс!$M$34:$M$777,конвертация!M28,атс!$K$34:$K$777)</f>
        <v>641.07453670999996</v>
      </c>
      <c r="N268">
        <f>SUMIF(атс!$M$34:$M$777,конвертация!N28,атс!$K$34:$K$777)</f>
        <v>641.07406780999997</v>
      </c>
      <c r="O268">
        <f>SUMIF(атс!$M$34:$M$777,конвертация!O28,атс!$K$34:$K$777)</f>
        <v>641.07133381000006</v>
      </c>
      <c r="P268">
        <f>SUMIF(атс!$M$34:$M$777,конвертация!P28,атс!$K$34:$K$777)</f>
        <v>641.07214694000004</v>
      </c>
      <c r="Q268">
        <f>SUMIF(атс!$M$34:$M$777,конвертация!Q28,атс!$K$34:$K$777)</f>
        <v>641.07217145000004</v>
      </c>
      <c r="R268">
        <f>SUMIF(атс!$M$34:$M$777,конвертация!R28,атс!$K$34:$K$777)</f>
        <v>641.07157946999996</v>
      </c>
      <c r="S268">
        <f>SUMIF(атс!$M$34:$M$777,конвертация!S28,атс!$K$34:$K$777)</f>
        <v>641.07816328000001</v>
      </c>
      <c r="T268">
        <f>SUMIF(атс!$M$34:$M$777,конвертация!T28,атс!$K$34:$K$777)</f>
        <v>641.07908740000005</v>
      </c>
      <c r="U268">
        <f>SUMIF(атс!$M$34:$M$777,конвертация!U28,атс!$K$34:$K$777)</f>
        <v>641.08211939</v>
      </c>
      <c r="V268">
        <f>SUMIF(атс!$M$34:$M$777,конвертация!V28,атс!$K$34:$K$777)</f>
        <v>641.08159048000005</v>
      </c>
      <c r="W268">
        <f>SUMIF(атс!$M$34:$M$777,конвертация!W28,атс!$K$34:$K$777)</f>
        <v>641.08047404000001</v>
      </c>
      <c r="X268">
        <f>SUMIF(атс!$M$34:$M$777,конвертация!X28,атс!$K$34:$K$777)</f>
        <v>641.07752632999996</v>
      </c>
      <c r="Y268">
        <f>SUMIF(атс!$M$34:$M$777,конвертация!Y28,атс!$K$34:$K$777)</f>
        <v>641.05970763000005</v>
      </c>
    </row>
    <row r="269" spans="1:25" x14ac:dyDescent="0.2">
      <c r="A269">
        <v>29</v>
      </c>
      <c r="B269">
        <f>SUMIF(атс!$M$34:$M$777,конвертация!B29,атс!$K$34:$K$777)</f>
        <v>641.04803847999995</v>
      </c>
      <c r="C269">
        <f>SUMIF(атс!$M$34:$M$777,конвертация!C29,атс!$K$34:$K$777)</f>
        <v>641.03774753000005</v>
      </c>
      <c r="D269">
        <f>SUMIF(атс!$M$34:$M$777,конвертация!D29,атс!$K$34:$K$777)</f>
        <v>641.03190596000002</v>
      </c>
      <c r="E269">
        <f>SUMIF(атс!$M$34:$M$777,конвертация!E29,атс!$K$34:$K$777)</f>
        <v>641.02896370999997</v>
      </c>
      <c r="F269">
        <f>SUMIF(атс!$M$34:$M$777,конвертация!F29,атс!$K$34:$K$777)</f>
        <v>641.02748611000004</v>
      </c>
      <c r="G269">
        <f>SUMIF(атс!$M$34:$M$777,конвертация!G29,атс!$K$34:$K$777)</f>
        <v>641.02751716</v>
      </c>
      <c r="H269">
        <f>SUMIF(атс!$M$34:$M$777,конвертация!H29,атс!$K$34:$K$777)</f>
        <v>641.02967956999998</v>
      </c>
      <c r="I269">
        <f>SUMIF(атс!$M$34:$M$777,конвертация!I29,атс!$K$34:$K$777)</f>
        <v>641.03481064000005</v>
      </c>
      <c r="J269">
        <f>SUMIF(атс!$M$34:$M$777,конвертация!J29,атс!$K$34:$K$777)</f>
        <v>641.04177999000001</v>
      </c>
      <c r="K269">
        <f>SUMIF(атс!$M$34:$M$777,конвертация!K29,атс!$K$34:$K$777)</f>
        <v>641.05232464999995</v>
      </c>
      <c r="L269">
        <f>SUMIF(атс!$M$34:$M$777,конвертация!L29,атс!$K$34:$K$777)</f>
        <v>641.06227732000002</v>
      </c>
      <c r="M269">
        <f>SUMIF(атс!$M$34:$M$777,конвертация!M29,атс!$K$34:$K$777)</f>
        <v>641.06558528000005</v>
      </c>
      <c r="N269">
        <f>SUMIF(атс!$M$34:$M$777,конвертация!N29,атс!$K$34:$K$777)</f>
        <v>641.06448823000005</v>
      </c>
      <c r="O269">
        <f>SUMIF(атс!$M$34:$M$777,конвертация!O29,атс!$K$34:$K$777)</f>
        <v>641.06182871999999</v>
      </c>
      <c r="P269">
        <f>SUMIF(атс!$M$34:$M$777,конвертация!P29,атс!$K$34:$K$777)</f>
        <v>641.06100818000004</v>
      </c>
      <c r="Q269">
        <f>SUMIF(атс!$M$34:$M$777,конвертация!Q29,атс!$K$34:$K$777)</f>
        <v>641.05998867000005</v>
      </c>
      <c r="R269">
        <f>SUMIF(атс!$M$34:$M$777,конвертация!R29,атс!$K$34:$K$777)</f>
        <v>641.05944870999997</v>
      </c>
      <c r="S269">
        <f>SUMIF(атс!$M$34:$M$777,конвертация!S29,атс!$K$34:$K$777)</f>
        <v>641.06214086</v>
      </c>
      <c r="T269">
        <f>SUMIF(атс!$M$34:$M$777,конвертация!T29,атс!$K$34:$K$777)</f>
        <v>641.06806368000002</v>
      </c>
      <c r="U269">
        <f>SUMIF(атс!$M$34:$M$777,конвертация!U29,атс!$K$34:$K$777)</f>
        <v>641.07845068999995</v>
      </c>
      <c r="V269">
        <f>SUMIF(атс!$M$34:$M$777,конвертация!V29,атс!$K$34:$K$777)</f>
        <v>641.07704358000001</v>
      </c>
      <c r="W269">
        <f>SUMIF(атс!$M$34:$M$777,конвертация!W29,атс!$K$34:$K$777)</f>
        <v>641.07234932999995</v>
      </c>
      <c r="X269">
        <f>SUMIF(атс!$M$34:$M$777,конвертация!X29,атс!$K$34:$K$777)</f>
        <v>641.06631516000004</v>
      </c>
      <c r="Y269">
        <f>SUMIF(атс!$M$34:$M$777,конвертация!Y29,атс!$K$34:$K$777)</f>
        <v>641.05666005</v>
      </c>
    </row>
    <row r="270" spans="1:25" x14ac:dyDescent="0.2">
      <c r="A270">
        <v>30</v>
      </c>
      <c r="B270">
        <f>SUMIF(атс!$M$34:$M$777,конвертация!B30,атс!$K$34:$K$777)</f>
        <v>641.04708915000003</v>
      </c>
      <c r="C270">
        <f>SUMIF(атс!$M$34:$M$777,конвертация!C30,атс!$K$34:$K$777)</f>
        <v>641.03801405000002</v>
      </c>
      <c r="D270">
        <f>SUMIF(атс!$M$34:$M$777,конвертация!D30,атс!$K$34:$K$777)</f>
        <v>641.03118368000003</v>
      </c>
      <c r="E270">
        <f>SUMIF(атс!$M$34:$M$777,конвертация!E30,атс!$K$34:$K$777)</f>
        <v>641.02763388999995</v>
      </c>
      <c r="F270">
        <f>SUMIF(атс!$M$34:$M$777,конвертация!F30,атс!$K$34:$K$777)</f>
        <v>641.02616294999996</v>
      </c>
      <c r="G270">
        <f>SUMIF(атс!$M$34:$M$777,конвертация!G30,атс!$K$34:$K$777)</f>
        <v>641.02592966999998</v>
      </c>
      <c r="H270">
        <f>SUMIF(атс!$M$34:$M$777,конвертация!H30,атс!$K$34:$K$777)</f>
        <v>641.02732979999996</v>
      </c>
      <c r="I270">
        <f>SUMIF(атс!$M$34:$M$777,конвертация!I30,атс!$K$34:$K$777)</f>
        <v>641.03041667000002</v>
      </c>
      <c r="J270">
        <f>SUMIF(атс!$M$34:$M$777,конвертация!J30,атс!$K$34:$K$777)</f>
        <v>641.03539889000001</v>
      </c>
      <c r="K270">
        <f>SUMIF(атс!$M$34:$M$777,конвертация!K30,атс!$K$34:$K$777)</f>
        <v>641.04414571999996</v>
      </c>
      <c r="L270">
        <f>SUMIF(атс!$M$34:$M$777,конвертация!L30,атс!$K$34:$K$777)</f>
        <v>641.05503719000001</v>
      </c>
      <c r="M270">
        <f>SUMIF(атс!$M$34:$M$777,конвертация!M30,атс!$K$34:$K$777)</f>
        <v>641.06106001000001</v>
      </c>
      <c r="N270">
        <f>SUMIF(атс!$M$34:$M$777,конвертация!N30,атс!$K$34:$K$777)</f>
        <v>641.06173608999995</v>
      </c>
      <c r="O270">
        <f>SUMIF(атс!$M$34:$M$777,конвертация!O30,атс!$K$34:$K$777)</f>
        <v>641.06068058000005</v>
      </c>
      <c r="P270">
        <f>SUMIF(атс!$M$34:$M$777,конвертация!P30,атс!$K$34:$K$777)</f>
        <v>641.06063369000003</v>
      </c>
      <c r="Q270">
        <f>SUMIF(атс!$M$34:$M$777,конвертация!Q30,атс!$K$34:$K$777)</f>
        <v>641.05930267999997</v>
      </c>
      <c r="R270">
        <f>SUMIF(атс!$M$34:$M$777,конвертация!R30,атс!$K$34:$K$777)</f>
        <v>641.05825850999997</v>
      </c>
      <c r="S270">
        <f>SUMIF(атс!$M$34:$M$777,конвертация!S30,атс!$K$34:$K$777)</f>
        <v>641.05927525000004</v>
      </c>
      <c r="T270">
        <f>SUMIF(атс!$M$34:$M$777,конвертация!T30,атс!$K$34:$K$777)</f>
        <v>641.06531711000002</v>
      </c>
      <c r="U270">
        <f>SUMIF(атс!$M$34:$M$777,конвертация!U30,атс!$K$34:$K$777)</f>
        <v>641.07711485000004</v>
      </c>
      <c r="V270">
        <f>SUMIF(атс!$M$34:$M$777,конвертация!V30,атс!$K$34:$K$777)</f>
        <v>641.07593370999996</v>
      </c>
      <c r="W270">
        <f>SUMIF(атс!$M$34:$M$777,конвертация!W30,атс!$K$34:$K$777)</f>
        <v>641.07290597999997</v>
      </c>
      <c r="X270">
        <f>SUMIF(атс!$M$34:$M$777,конвертация!X30,атс!$K$34:$K$777)</f>
        <v>641.06589358999997</v>
      </c>
      <c r="Y270">
        <f>SUMIF(атс!$M$34:$M$777,конвертация!Y30,атс!$K$34:$K$777)</f>
        <v>641.05427533</v>
      </c>
    </row>
    <row r="271" spans="1:25" x14ac:dyDescent="0.2">
      <c r="A271">
        <v>31</v>
      </c>
      <c r="B271">
        <f>SUMIF(атс!$M$34:$M$777,конвертация!B31,атс!$K$34:$K$777)</f>
        <v>641.04818450000005</v>
      </c>
      <c r="C271">
        <f>SUMIF(атс!$M$34:$M$777,конвертация!C31,атс!$K$34:$K$777)</f>
        <v>641.03744184000004</v>
      </c>
      <c r="D271">
        <f>SUMIF(атс!$M$34:$M$777,конвертация!D31,атс!$K$34:$K$777)</f>
        <v>641.03185256999996</v>
      </c>
      <c r="E271">
        <f>SUMIF(атс!$M$34:$M$777,конвертация!E31,атс!$K$34:$K$777)</f>
        <v>641.02903380999999</v>
      </c>
      <c r="F271">
        <f>SUMIF(атс!$M$34:$M$777,конвертация!F31,атс!$K$34:$K$777)</f>
        <v>641.02801763000002</v>
      </c>
      <c r="G271">
        <f>SUMIF(атс!$M$34:$M$777,конвертация!G31,атс!$K$34:$K$777)</f>
        <v>641.02757030999999</v>
      </c>
      <c r="H271">
        <f>SUMIF(атс!$M$34:$M$777,конвертация!H31,атс!$K$34:$K$777)</f>
        <v>641.03134682999996</v>
      </c>
      <c r="I271">
        <f>SUMIF(атс!$M$34:$M$777,конвертация!I31,атс!$K$34:$K$777)</f>
        <v>641.05942617000005</v>
      </c>
      <c r="J271">
        <f>SUMIF(атс!$M$34:$M$777,конвертация!J31,атс!$K$34:$K$777)</f>
        <v>641.06494378000002</v>
      </c>
      <c r="K271">
        <f>SUMIF(атс!$M$34:$M$777,конвертация!K31,атс!$K$34:$K$777)</f>
        <v>641.06834428000002</v>
      </c>
      <c r="L271">
        <f>SUMIF(атс!$M$34:$M$777,конвертация!L31,атс!$K$34:$K$777)</f>
        <v>641.07247298000004</v>
      </c>
      <c r="M271">
        <f>SUMIF(атс!$M$34:$M$777,конвертация!M31,атс!$K$34:$K$777)</f>
        <v>641.07506406000005</v>
      </c>
      <c r="N271">
        <f>SUMIF(атс!$M$34:$M$777,конвертация!N31,атс!$K$34:$K$777)</f>
        <v>641.07510995999996</v>
      </c>
      <c r="O271">
        <f>SUMIF(атс!$M$34:$M$777,конвертация!O31,атс!$K$34:$K$777)</f>
        <v>641.07192952000003</v>
      </c>
      <c r="P271">
        <f>SUMIF(атс!$M$34:$M$777,конвертация!P31,атс!$K$34:$K$777)</f>
        <v>641.07378563999998</v>
      </c>
      <c r="Q271">
        <f>SUMIF(атс!$M$34:$M$777,конвертация!Q31,атс!$K$34:$K$777)</f>
        <v>641.07404113999996</v>
      </c>
      <c r="R271">
        <f>SUMIF(атс!$M$34:$M$777,конвертация!R31,атс!$K$34:$K$777)</f>
        <v>641.07364617999997</v>
      </c>
      <c r="S271">
        <f>SUMIF(атс!$M$34:$M$777,конвертация!S31,атс!$K$34:$K$777)</f>
        <v>641.07955146999996</v>
      </c>
      <c r="T271">
        <f>SUMIF(атс!$M$34:$M$777,конвертация!T31,атс!$K$34:$K$777)</f>
        <v>641.08086266999999</v>
      </c>
      <c r="U271">
        <f>SUMIF(атс!$M$34:$M$777,конвертация!U31,атс!$K$34:$K$777)</f>
        <v>641.08241696000005</v>
      </c>
      <c r="V271">
        <f>SUMIF(атс!$M$34:$M$777,конвертация!V31,атс!$K$34:$K$777)</f>
        <v>641.08163335999996</v>
      </c>
      <c r="W271">
        <f>SUMIF(атс!$M$34:$M$777,конвертация!W31,атс!$K$34:$K$777)</f>
        <v>641.08056597999996</v>
      </c>
      <c r="X271">
        <f>SUMIF(атс!$M$34:$M$777,конвертация!X31,атс!$K$34:$K$777)</f>
        <v>641.07791786999996</v>
      </c>
      <c r="Y271">
        <f>SUMIF(атс!$M$34:$M$777,конвертация!Y31,атс!$K$34:$K$777)</f>
        <v>641.11313335</v>
      </c>
    </row>
    <row r="274" spans="1:25" x14ac:dyDescent="0.2">
      <c r="A274" s="97">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739.73234405000005</v>
      </c>
      <c r="C276">
        <f>SUMIF(атс!$M$34:$M$777,конвертация!C1,атс!$L$34:$L$777)</f>
        <v>739.71091283999999</v>
      </c>
      <c r="D276">
        <f>SUMIF(атс!$M$34:$M$777,конвертация!D1,атс!$L$34:$L$777)</f>
        <v>739.69894952000004</v>
      </c>
      <c r="E276">
        <f>SUMIF(атс!$M$34:$M$777,конвертация!E1,атс!$L$34:$L$777)</f>
        <v>739.69130600000005</v>
      </c>
      <c r="F276">
        <f>SUMIF(атс!$M$34:$M$777,конвертация!F1,атс!$L$34:$L$777)</f>
        <v>739.68861208999999</v>
      </c>
      <c r="G276">
        <f>SUMIF(атс!$M$34:$M$777,конвертация!G1,атс!$L$34:$L$777)</f>
        <v>739.68823741999995</v>
      </c>
      <c r="H276">
        <f>SUMIF(атс!$M$34:$M$777,конвертация!H1,атс!$L$34:$L$777)</f>
        <v>739.69191182999998</v>
      </c>
      <c r="I276">
        <f>SUMIF(атс!$M$34:$M$777,конвертация!I1,атс!$L$34:$L$777)</f>
        <v>739.69964827000001</v>
      </c>
      <c r="J276">
        <f>SUMIF(атс!$M$34:$M$777,конвертация!J1,атс!$L$34:$L$777)</f>
        <v>739.71183425000004</v>
      </c>
      <c r="K276">
        <f>SUMIF(атс!$M$34:$M$777,конвертация!K1,атс!$L$34:$L$777)</f>
        <v>739.73411367999995</v>
      </c>
      <c r="L276">
        <f>SUMIF(атс!$M$34:$M$777,конвертация!L1,атс!$L$34:$L$777)</f>
        <v>739.66643825000006</v>
      </c>
      <c r="M276">
        <f>SUMIF(атс!$M$34:$M$777,конвертация!M1,атс!$L$34:$L$777)</f>
        <v>739.66908133000004</v>
      </c>
      <c r="N276">
        <f>SUMIF(атс!$M$34:$M$777,конвертация!N1,атс!$L$34:$L$777)</f>
        <v>739.66843897000001</v>
      </c>
      <c r="O276">
        <f>SUMIF(атс!$M$34:$M$777,конвертация!O1,атс!$L$34:$L$777)</f>
        <v>739.66597299</v>
      </c>
      <c r="P276">
        <f>SUMIF(атс!$M$34:$M$777,конвертация!P1,атс!$L$34:$L$777)</f>
        <v>739.66451419999999</v>
      </c>
      <c r="Q276">
        <f>SUMIF(атс!$M$34:$M$777,конвертация!Q1,атс!$L$34:$L$777)</f>
        <v>739.66382708000003</v>
      </c>
      <c r="R276">
        <f>SUMIF(атс!$M$34:$M$777,конвертация!R1,атс!$L$34:$L$777)</f>
        <v>739.66318396999998</v>
      </c>
      <c r="S276">
        <f>SUMIF(атс!$M$34:$M$777,конвертация!S1,атс!$L$34:$L$777)</f>
        <v>739.66361268000003</v>
      </c>
      <c r="T276">
        <f>SUMIF(атс!$M$34:$M$777,конвертация!T1,атс!$L$34:$L$777)</f>
        <v>739.66422856999998</v>
      </c>
      <c r="U276">
        <f>SUMIF(атс!$M$34:$M$777,конвертация!U1,атс!$L$34:$L$777)</f>
        <v>739.67418430999999</v>
      </c>
      <c r="V276">
        <f>SUMIF(атс!$M$34:$M$777,конвертация!V1,атс!$L$34:$L$777)</f>
        <v>739.68277121000006</v>
      </c>
      <c r="W276">
        <f>SUMIF(атс!$M$34:$M$777,конвертация!W1,атс!$L$34:$L$777)</f>
        <v>739.67794142000002</v>
      </c>
      <c r="X276">
        <f>SUMIF(атс!$M$34:$M$777,конвертация!X1,атс!$L$34:$L$777)</f>
        <v>739.67239330999996</v>
      </c>
      <c r="Y276">
        <f>SUMIF(атс!$M$34:$M$777,конвертация!Y1,атс!$L$34:$L$777)</f>
        <v>739.66281504000005</v>
      </c>
    </row>
    <row r="277" spans="1:25" x14ac:dyDescent="0.2">
      <c r="A277">
        <v>2</v>
      </c>
      <c r="B277">
        <f>SUMIF(атс!$M$34:$M$777,конвертация!B2,атс!$L$34:$L$777)</f>
        <v>739.65041936</v>
      </c>
      <c r="C277">
        <f>SUMIF(атс!$M$34:$M$777,конвертация!C2,атс!$L$34:$L$777)</f>
        <v>739.64025974000003</v>
      </c>
      <c r="D277">
        <f>SUMIF(атс!$M$34:$M$777,конвертация!D2,атс!$L$34:$L$777)</f>
        <v>739.63386295999999</v>
      </c>
      <c r="E277">
        <f>SUMIF(атс!$M$34:$M$777,конвертация!E2,атс!$L$34:$L$777)</f>
        <v>739.63015075999999</v>
      </c>
      <c r="F277">
        <f>SUMIF(атс!$M$34:$M$777,конвертация!F2,атс!$L$34:$L$777)</f>
        <v>739.62795863999997</v>
      </c>
      <c r="G277">
        <f>SUMIF(атс!$M$34:$M$777,конвертация!G2,атс!$L$34:$L$777)</f>
        <v>739.62818950999997</v>
      </c>
      <c r="H277">
        <f>SUMIF(атс!$M$34:$M$777,конвертация!H2,атс!$L$34:$L$777)</f>
        <v>739.62919574</v>
      </c>
      <c r="I277">
        <f>SUMIF(атс!$M$34:$M$777,конвертация!I2,атс!$L$34:$L$777)</f>
        <v>739.63134485</v>
      </c>
      <c r="J277">
        <f>SUMIF(атс!$M$34:$M$777,конвертация!J2,атс!$L$34:$L$777)</f>
        <v>739.63690400999997</v>
      </c>
      <c r="K277">
        <f>SUMIF(атс!$M$34:$M$777,конвертация!K2,атс!$L$34:$L$777)</f>
        <v>739.64992169000004</v>
      </c>
      <c r="L277">
        <f>SUMIF(атс!$M$34:$M$777,конвертация!L2,атс!$L$34:$L$777)</f>
        <v>739.66105941000001</v>
      </c>
      <c r="M277">
        <f>SUMIF(атс!$M$34:$M$777,конвертация!M2,атс!$L$34:$L$777)</f>
        <v>739.66607815999998</v>
      </c>
      <c r="N277">
        <f>SUMIF(атс!$M$34:$M$777,конвертация!N2,атс!$L$34:$L$777)</f>
        <v>739.66637022999998</v>
      </c>
      <c r="O277">
        <f>SUMIF(атс!$M$34:$M$777,конвертация!O2,атс!$L$34:$L$777)</f>
        <v>739.66404932</v>
      </c>
      <c r="P277">
        <f>SUMIF(атс!$M$34:$M$777,конвертация!P2,атс!$L$34:$L$777)</f>
        <v>739.66317663999996</v>
      </c>
      <c r="Q277">
        <f>SUMIF(атс!$M$34:$M$777,конвертация!Q2,атс!$L$34:$L$777)</f>
        <v>739.66243907</v>
      </c>
      <c r="R277">
        <f>SUMIF(атс!$M$34:$M$777,конвертация!R2,атс!$L$34:$L$777)</f>
        <v>739.66124638999997</v>
      </c>
      <c r="S277">
        <f>SUMIF(атс!$M$34:$M$777,конвертация!S2,атс!$L$34:$L$777)</f>
        <v>739.66099687999997</v>
      </c>
      <c r="T277">
        <f>SUMIF(атс!$M$34:$M$777,конвертация!T2,атс!$L$34:$L$777)</f>
        <v>739.6607947</v>
      </c>
      <c r="U277">
        <f>SUMIF(атс!$M$34:$M$777,конвертация!U2,атс!$L$34:$L$777)</f>
        <v>739.67158492999999</v>
      </c>
      <c r="V277">
        <f>SUMIF(атс!$M$34:$M$777,конвертация!V2,атс!$L$34:$L$777)</f>
        <v>739.68269103</v>
      </c>
      <c r="W277">
        <f>SUMIF(атс!$M$34:$M$777,конвертация!W2,атс!$L$34:$L$777)</f>
        <v>739.68293220999999</v>
      </c>
      <c r="X277">
        <f>SUMIF(атс!$M$34:$M$777,конвертация!X2,атс!$L$34:$L$777)</f>
        <v>739.67326287000003</v>
      </c>
      <c r="Y277">
        <f>SUMIF(атс!$M$34:$M$777,конвертация!Y2,атс!$L$34:$L$777)</f>
        <v>739.66066317000002</v>
      </c>
    </row>
    <row r="278" spans="1:25" x14ac:dyDescent="0.2">
      <c r="A278">
        <v>3</v>
      </c>
      <c r="B278">
        <f>SUMIF(атс!$M$34:$M$777,конвертация!B3,атс!$L$34:$L$777)</f>
        <v>739.65057272000001</v>
      </c>
      <c r="C278">
        <f>SUMIF(атс!$M$34:$M$777,конвертация!C3,атс!$L$34:$L$777)</f>
        <v>739.63940998999999</v>
      </c>
      <c r="D278">
        <f>SUMIF(атс!$M$34:$M$777,конвертация!D3,атс!$L$34:$L$777)</f>
        <v>739.63333021999995</v>
      </c>
      <c r="E278">
        <f>SUMIF(атс!$M$34:$M$777,конвертация!E3,атс!$L$34:$L$777)</f>
        <v>739.63060375999999</v>
      </c>
      <c r="F278">
        <f>SUMIF(атс!$M$34:$M$777,конвертация!F3,атс!$L$34:$L$777)</f>
        <v>739.62916342999995</v>
      </c>
      <c r="G278">
        <f>SUMIF(атс!$M$34:$M$777,конвертация!G3,атс!$L$34:$L$777)</f>
        <v>739.62972750999995</v>
      </c>
      <c r="H278">
        <f>SUMIF(атс!$M$34:$M$777,конвертация!H3,атс!$L$34:$L$777)</f>
        <v>739.63306919000001</v>
      </c>
      <c r="I278">
        <f>SUMIF(атс!$M$34:$M$777,конвертация!I3,атс!$L$34:$L$777)</f>
        <v>739.64478212999995</v>
      </c>
      <c r="J278">
        <f>SUMIF(атс!$M$34:$M$777,конвертация!J3,атс!$L$34:$L$777)</f>
        <v>739.65602387000001</v>
      </c>
      <c r="K278">
        <f>SUMIF(атс!$M$34:$M$777,конвертация!K3,атс!$L$34:$L$777)</f>
        <v>739.66722770000001</v>
      </c>
      <c r="L278">
        <f>SUMIF(атс!$M$34:$M$777,конвертация!L3,атс!$L$34:$L$777)</f>
        <v>739.67760513999997</v>
      </c>
      <c r="M278">
        <f>SUMIF(атс!$M$34:$M$777,конвертация!M3,атс!$L$34:$L$777)</f>
        <v>739.68036803999996</v>
      </c>
      <c r="N278">
        <f>SUMIF(атс!$M$34:$M$777,конвертация!N3,атс!$L$34:$L$777)</f>
        <v>739.67941837000001</v>
      </c>
      <c r="O278">
        <f>SUMIF(атс!$M$34:$M$777,конвертация!O3,атс!$L$34:$L$777)</f>
        <v>739.67658338000001</v>
      </c>
      <c r="P278">
        <f>SUMIF(атс!$M$34:$M$777,конвертация!P3,атс!$L$34:$L$777)</f>
        <v>739.67757044999996</v>
      </c>
      <c r="Q278">
        <f>SUMIF(атс!$M$34:$M$777,конвертация!Q3,атс!$L$34:$L$777)</f>
        <v>739.67909064000003</v>
      </c>
      <c r="R278">
        <f>SUMIF(атс!$M$34:$M$777,конвертация!R3,атс!$L$34:$L$777)</f>
        <v>739.67934163999996</v>
      </c>
      <c r="S278">
        <f>SUMIF(атс!$M$34:$M$777,конвертация!S3,атс!$L$34:$L$777)</f>
        <v>739.68541187000005</v>
      </c>
      <c r="T278">
        <f>SUMIF(атс!$M$34:$M$777,конвертация!T3,атс!$L$34:$L$777)</f>
        <v>739.68548123000005</v>
      </c>
      <c r="U278">
        <f>SUMIF(атс!$M$34:$M$777,конвертация!U3,атс!$L$34:$L$777)</f>
        <v>739.69006453999998</v>
      </c>
      <c r="V278">
        <f>SUMIF(атс!$M$34:$M$777,конвертация!V3,атс!$L$34:$L$777)</f>
        <v>739.69266686000003</v>
      </c>
      <c r="W278">
        <f>SUMIF(атс!$M$34:$M$777,конвертация!W3,атс!$L$34:$L$777)</f>
        <v>739.69155344000001</v>
      </c>
      <c r="X278">
        <f>SUMIF(атс!$M$34:$M$777,конвертация!X3,атс!$L$34:$L$777)</f>
        <v>739.68822389000002</v>
      </c>
      <c r="Y278">
        <f>SUMIF(атс!$M$34:$M$777,конвертация!Y3,атс!$L$34:$L$777)</f>
        <v>739.66748264</v>
      </c>
    </row>
    <row r="279" spans="1:25" x14ac:dyDescent="0.2">
      <c r="A279">
        <v>4</v>
      </c>
      <c r="B279">
        <f>SUMIF(атс!$M$34:$M$777,конвертация!B4,атс!$L$34:$L$777)</f>
        <v>739.65588584</v>
      </c>
      <c r="C279">
        <f>SUMIF(атс!$M$34:$M$777,конвертация!C4,атс!$L$34:$L$777)</f>
        <v>739.64419228999998</v>
      </c>
      <c r="D279">
        <f>SUMIF(атс!$M$34:$M$777,конвертация!D4,атс!$L$34:$L$777)</f>
        <v>739.63858076999998</v>
      </c>
      <c r="E279">
        <f>SUMIF(атс!$M$34:$M$777,конвертация!E4,атс!$L$34:$L$777)</f>
        <v>739.63503781999998</v>
      </c>
      <c r="F279">
        <f>SUMIF(атс!$M$34:$M$777,конвертация!F4,атс!$L$34:$L$777)</f>
        <v>739.63361385999997</v>
      </c>
      <c r="G279">
        <f>SUMIF(атс!$M$34:$M$777,конвертация!G4,атс!$L$34:$L$777)</f>
        <v>739.63330392</v>
      </c>
      <c r="H279">
        <f>SUMIF(атс!$M$34:$M$777,конвертация!H4,атс!$L$34:$L$777)</f>
        <v>739.63743846</v>
      </c>
      <c r="I279">
        <f>SUMIF(атс!$M$34:$M$777,конвертация!I4,атс!$L$34:$L$777)</f>
        <v>739.64792737000005</v>
      </c>
      <c r="J279">
        <f>SUMIF(атс!$M$34:$M$777,конвертация!J4,атс!$L$34:$L$777)</f>
        <v>739.65859238999997</v>
      </c>
      <c r="K279">
        <f>SUMIF(атс!$M$34:$M$777,конвертация!K4,атс!$L$34:$L$777)</f>
        <v>739.67076780000002</v>
      </c>
      <c r="L279">
        <f>SUMIF(атс!$M$34:$M$777,конвертация!L4,атс!$L$34:$L$777)</f>
        <v>739.67882287999998</v>
      </c>
      <c r="M279">
        <f>SUMIF(атс!$M$34:$M$777,конвертация!M4,атс!$L$34:$L$777)</f>
        <v>739.68038309999997</v>
      </c>
      <c r="N279">
        <f>SUMIF(атс!$M$34:$M$777,конвертация!N4,атс!$L$34:$L$777)</f>
        <v>739.67917331000001</v>
      </c>
      <c r="O279">
        <f>SUMIF(атс!$M$34:$M$777,конвертация!O4,атс!$L$34:$L$777)</f>
        <v>739.67635667000002</v>
      </c>
      <c r="P279">
        <f>SUMIF(атс!$M$34:$M$777,конвертация!P4,атс!$L$34:$L$777)</f>
        <v>739.67793723</v>
      </c>
      <c r="Q279">
        <f>SUMIF(атс!$M$34:$M$777,конвертация!Q4,атс!$L$34:$L$777)</f>
        <v>739.67884504999995</v>
      </c>
      <c r="R279">
        <f>SUMIF(атс!$M$34:$M$777,конвертация!R4,атс!$L$34:$L$777)</f>
        <v>739.67876573000001</v>
      </c>
      <c r="S279">
        <f>SUMIF(атс!$M$34:$M$777,конвертация!S4,атс!$L$34:$L$777)</f>
        <v>739.6834192</v>
      </c>
      <c r="T279">
        <f>SUMIF(атс!$M$34:$M$777,конвертация!T4,атс!$L$34:$L$777)</f>
        <v>739.68299802000001</v>
      </c>
      <c r="U279">
        <f>SUMIF(атс!$M$34:$M$777,конвертация!U4,атс!$L$34:$L$777)</f>
        <v>739.68761897000002</v>
      </c>
      <c r="V279">
        <f>SUMIF(атс!$M$34:$M$777,конвертация!V4,атс!$L$34:$L$777)</f>
        <v>739.69022901000005</v>
      </c>
      <c r="W279">
        <f>SUMIF(атс!$M$34:$M$777,конвертация!W4,атс!$L$34:$L$777)</f>
        <v>739.68909608000001</v>
      </c>
      <c r="X279">
        <f>SUMIF(атс!$M$34:$M$777,конвертация!X4,атс!$L$34:$L$777)</f>
        <v>739.68575009000006</v>
      </c>
      <c r="Y279">
        <f>SUMIF(атс!$M$34:$M$777,конвертация!Y4,атс!$L$34:$L$777)</f>
        <v>739.66691133999996</v>
      </c>
    </row>
    <row r="280" spans="1:25" x14ac:dyDescent="0.2">
      <c r="A280">
        <v>5</v>
      </c>
      <c r="B280">
        <f>SUMIF(атс!$M$34:$M$777,конвертация!B5,атс!$L$34:$L$777)</f>
        <v>739.65596749999997</v>
      </c>
      <c r="C280">
        <f>SUMIF(атс!$M$34:$M$777,конвертация!C5,атс!$L$34:$L$777)</f>
        <v>739.64399896999998</v>
      </c>
      <c r="D280">
        <f>SUMIF(атс!$M$34:$M$777,конвертация!D5,атс!$L$34:$L$777)</f>
        <v>739.63777546999995</v>
      </c>
      <c r="E280">
        <f>SUMIF(атс!$M$34:$M$777,конвертация!E5,атс!$L$34:$L$777)</f>
        <v>739.63450475000002</v>
      </c>
      <c r="F280">
        <f>SUMIF(атс!$M$34:$M$777,конвертация!F5,атс!$L$34:$L$777)</f>
        <v>739.63311414999998</v>
      </c>
      <c r="G280">
        <f>SUMIF(атс!$M$34:$M$777,конвертация!G5,атс!$L$34:$L$777)</f>
        <v>739.63339755000004</v>
      </c>
      <c r="H280">
        <f>SUMIF(атс!$M$34:$M$777,конвертация!H5,атс!$L$34:$L$777)</f>
        <v>739.63756483999998</v>
      </c>
      <c r="I280">
        <f>SUMIF(атс!$M$34:$M$777,конвертация!I5,атс!$L$34:$L$777)</f>
        <v>739.64832019999994</v>
      </c>
      <c r="J280">
        <f>SUMIF(атс!$M$34:$M$777,конвертация!J5,атс!$L$34:$L$777)</f>
        <v>739.65922667999996</v>
      </c>
      <c r="K280">
        <f>SUMIF(атс!$M$34:$M$777,конвертация!K5,атс!$L$34:$L$777)</f>
        <v>739.66968584999995</v>
      </c>
      <c r="L280">
        <f>SUMIF(атс!$M$34:$M$777,конвертация!L5,атс!$L$34:$L$777)</f>
        <v>739.67831774000001</v>
      </c>
      <c r="M280">
        <f>SUMIF(атс!$M$34:$M$777,конвертация!M5,атс!$L$34:$L$777)</f>
        <v>739.67997874000002</v>
      </c>
      <c r="N280">
        <f>SUMIF(атс!$M$34:$M$777,конвертация!N5,атс!$L$34:$L$777)</f>
        <v>739.67836881000005</v>
      </c>
      <c r="O280">
        <f>SUMIF(атс!$M$34:$M$777,конвертация!O5,атс!$L$34:$L$777)</f>
        <v>739.67472115999999</v>
      </c>
      <c r="P280">
        <f>SUMIF(атс!$M$34:$M$777,конвертация!P5,атс!$L$34:$L$777)</f>
        <v>739.67621716999997</v>
      </c>
      <c r="Q280">
        <f>SUMIF(атс!$M$34:$M$777,конвертация!Q5,атс!$L$34:$L$777)</f>
        <v>739.67694545999996</v>
      </c>
      <c r="R280">
        <f>SUMIF(атс!$M$34:$M$777,конвертация!R5,атс!$L$34:$L$777)</f>
        <v>739.67680525000003</v>
      </c>
      <c r="S280">
        <f>SUMIF(атс!$M$34:$M$777,конвертация!S5,атс!$L$34:$L$777)</f>
        <v>739.68750872999999</v>
      </c>
      <c r="T280">
        <f>SUMIF(атс!$M$34:$M$777,конвертация!T5,атс!$L$34:$L$777)</f>
        <v>739.68707075999998</v>
      </c>
      <c r="U280">
        <f>SUMIF(атс!$M$34:$M$777,конвертация!U5,атс!$L$34:$L$777)</f>
        <v>739.69229279000001</v>
      </c>
      <c r="V280">
        <f>SUMIF(атс!$M$34:$M$777,конвертация!V5,атс!$L$34:$L$777)</f>
        <v>739.69543214999999</v>
      </c>
      <c r="W280">
        <f>SUMIF(атс!$M$34:$M$777,конвертация!W5,атс!$L$34:$L$777)</f>
        <v>739.69468957000004</v>
      </c>
      <c r="X280">
        <f>SUMIF(атс!$M$34:$M$777,конвертация!X5,атс!$L$34:$L$777)</f>
        <v>739.69190977000005</v>
      </c>
      <c r="Y280">
        <f>SUMIF(атс!$M$34:$M$777,конвертация!Y5,атс!$L$34:$L$777)</f>
        <v>739.67073364999999</v>
      </c>
    </row>
    <row r="281" spans="1:25" x14ac:dyDescent="0.2">
      <c r="A281">
        <v>6</v>
      </c>
      <c r="B281">
        <f>SUMIF(атс!$M$34:$M$777,конвертация!B6,атс!$L$34:$L$777)</f>
        <v>739.65690820999998</v>
      </c>
      <c r="C281">
        <f>SUMIF(атс!$M$34:$M$777,конвертация!C6,атс!$L$34:$L$777)</f>
        <v>739.64500873999998</v>
      </c>
      <c r="D281">
        <f>SUMIF(атс!$M$34:$M$777,конвертация!D6,атс!$L$34:$L$777)</f>
        <v>739.63879394000003</v>
      </c>
      <c r="E281">
        <f>SUMIF(атс!$M$34:$M$777,конвертация!E6,атс!$L$34:$L$777)</f>
        <v>739.63543574000005</v>
      </c>
      <c r="F281">
        <f>SUMIF(атс!$M$34:$M$777,конвертация!F6,атс!$L$34:$L$777)</f>
        <v>739.63377980999996</v>
      </c>
      <c r="G281">
        <f>SUMIF(атс!$M$34:$M$777,конвертация!G6,атс!$L$34:$L$777)</f>
        <v>739.63421787000004</v>
      </c>
      <c r="H281">
        <f>SUMIF(атс!$M$34:$M$777,конвертация!H6,атс!$L$34:$L$777)</f>
        <v>739.63844363999999</v>
      </c>
      <c r="I281">
        <f>SUMIF(атс!$M$34:$M$777,конвертация!I6,атс!$L$34:$L$777)</f>
        <v>739.65174716000001</v>
      </c>
      <c r="J281">
        <f>SUMIF(атс!$M$34:$M$777,конвертация!J6,атс!$L$34:$L$777)</f>
        <v>739.66401901999996</v>
      </c>
      <c r="K281">
        <f>SUMIF(атс!$M$34:$M$777,конвертация!K6,атс!$L$34:$L$777)</f>
        <v>739.67510156000003</v>
      </c>
      <c r="L281">
        <f>SUMIF(атс!$M$34:$M$777,конвертация!L6,атс!$L$34:$L$777)</f>
        <v>739.68296678000002</v>
      </c>
      <c r="M281">
        <f>SUMIF(атс!$M$34:$M$777,конвертация!M6,атс!$L$34:$L$777)</f>
        <v>739.68471625999996</v>
      </c>
      <c r="N281">
        <f>SUMIF(атс!$M$34:$M$777,конвертация!N6,атс!$L$34:$L$777)</f>
        <v>739.68298808999998</v>
      </c>
      <c r="O281">
        <f>SUMIF(атс!$M$34:$M$777,конвертация!O6,атс!$L$34:$L$777)</f>
        <v>739.67922168999996</v>
      </c>
      <c r="P281">
        <f>SUMIF(атс!$M$34:$M$777,конвертация!P6,атс!$L$34:$L$777)</f>
        <v>739.68069761000004</v>
      </c>
      <c r="Q281">
        <f>SUMIF(атс!$M$34:$M$777,конвертация!Q6,атс!$L$34:$L$777)</f>
        <v>739.68153695000001</v>
      </c>
      <c r="R281">
        <f>SUMIF(атс!$M$34:$M$777,конвертация!R6,атс!$L$34:$L$777)</f>
        <v>739.68145904000005</v>
      </c>
      <c r="S281">
        <f>SUMIF(атс!$M$34:$M$777,конвертация!S6,атс!$L$34:$L$777)</f>
        <v>739.69296943999996</v>
      </c>
      <c r="T281">
        <f>SUMIF(атс!$M$34:$M$777,конвертация!T6,атс!$L$34:$L$777)</f>
        <v>739.69365803000005</v>
      </c>
      <c r="U281">
        <f>SUMIF(атс!$M$34:$M$777,конвертация!U6,атс!$L$34:$L$777)</f>
        <v>739.69787925000003</v>
      </c>
      <c r="V281">
        <f>SUMIF(атс!$M$34:$M$777,конвертация!V6,атс!$L$34:$L$777)</f>
        <v>739.70069850000004</v>
      </c>
      <c r="W281">
        <f>SUMIF(атс!$M$34:$M$777,конвертация!W6,атс!$L$34:$L$777)</f>
        <v>739.70002784999997</v>
      </c>
      <c r="X281">
        <f>SUMIF(атс!$M$34:$M$777,конвертация!X6,атс!$L$34:$L$777)</f>
        <v>739.69709093999995</v>
      </c>
      <c r="Y281">
        <f>SUMIF(атс!$M$34:$M$777,конвертация!Y6,атс!$L$34:$L$777)</f>
        <v>739.67628703000003</v>
      </c>
    </row>
    <row r="282" spans="1:25" x14ac:dyDescent="0.2">
      <c r="A282">
        <v>7</v>
      </c>
      <c r="B282">
        <f>SUMIF(атс!$M$34:$M$777,конвертация!B7,атс!$L$34:$L$777)</f>
        <v>739.66197841999997</v>
      </c>
      <c r="C282">
        <f>SUMIF(атс!$M$34:$M$777,конвертация!C7,атс!$L$34:$L$777)</f>
        <v>739.64925892999997</v>
      </c>
      <c r="D282">
        <f>SUMIF(атс!$M$34:$M$777,конвертация!D7,атс!$L$34:$L$777)</f>
        <v>739.64230730999998</v>
      </c>
      <c r="E282">
        <f>SUMIF(атс!$M$34:$M$777,конвертация!E7,атс!$L$34:$L$777)</f>
        <v>739.63925491999998</v>
      </c>
      <c r="F282">
        <f>SUMIF(атс!$M$34:$M$777,конвертация!F7,атс!$L$34:$L$777)</f>
        <v>739.63784799999996</v>
      </c>
      <c r="G282">
        <f>SUMIF(атс!$M$34:$M$777,конвертация!G7,атс!$L$34:$L$777)</f>
        <v>739.63806073000001</v>
      </c>
      <c r="H282">
        <f>SUMIF(атс!$M$34:$M$777,конвертация!H7,атс!$L$34:$L$777)</f>
        <v>739.64245662999997</v>
      </c>
      <c r="I282">
        <f>SUMIF(атс!$M$34:$M$777,конвертация!I7,атс!$L$34:$L$777)</f>
        <v>739.65582415999995</v>
      </c>
      <c r="J282">
        <f>SUMIF(атс!$M$34:$M$777,конвертация!J7,атс!$L$34:$L$777)</f>
        <v>739.67146223999998</v>
      </c>
      <c r="K282">
        <f>SUMIF(атс!$M$34:$M$777,конвертация!K7,атс!$L$34:$L$777)</f>
        <v>739.68276261999995</v>
      </c>
      <c r="L282">
        <f>SUMIF(атс!$M$34:$M$777,конвертация!L7,атс!$L$34:$L$777)</f>
        <v>739.69099003999997</v>
      </c>
      <c r="M282">
        <f>SUMIF(атс!$M$34:$M$777,конвертация!M7,атс!$L$34:$L$777)</f>
        <v>739.69295632000001</v>
      </c>
      <c r="N282">
        <f>SUMIF(атс!$M$34:$M$777,конвертация!N7,атс!$L$34:$L$777)</f>
        <v>739.69253794999997</v>
      </c>
      <c r="O282">
        <f>SUMIF(атс!$M$34:$M$777,конвертация!O7,атс!$L$34:$L$777)</f>
        <v>739.68971474</v>
      </c>
      <c r="P282">
        <f>SUMIF(атс!$M$34:$M$777,конвертация!P7,атс!$L$34:$L$777)</f>
        <v>739.69253547000005</v>
      </c>
      <c r="Q282">
        <f>SUMIF(атс!$M$34:$M$777,конвертация!Q7,атс!$L$34:$L$777)</f>
        <v>739.69262990000004</v>
      </c>
      <c r="R282">
        <f>SUMIF(атс!$M$34:$M$777,конвертация!R7,атс!$L$34:$L$777)</f>
        <v>739.69290336999995</v>
      </c>
      <c r="S282">
        <f>SUMIF(атс!$M$34:$M$777,конвертация!S7,атс!$L$34:$L$777)</f>
        <v>739.70171330999995</v>
      </c>
      <c r="T282">
        <f>SUMIF(атс!$M$34:$M$777,конвертация!T7,атс!$L$34:$L$777)</f>
        <v>739.70227695999995</v>
      </c>
      <c r="U282">
        <f>SUMIF(атс!$M$34:$M$777,конвертация!U7,атс!$L$34:$L$777)</f>
        <v>739.70554426000001</v>
      </c>
      <c r="V282">
        <f>SUMIF(атс!$M$34:$M$777,конвертация!V7,атс!$L$34:$L$777)</f>
        <v>739.70742427000005</v>
      </c>
      <c r="W282">
        <f>SUMIF(атс!$M$34:$M$777,конвертация!W7,атс!$L$34:$L$777)</f>
        <v>739.70673777000002</v>
      </c>
      <c r="X282">
        <f>SUMIF(атс!$M$34:$M$777,конвертация!X7,атс!$L$34:$L$777)</f>
        <v>739.70346072999996</v>
      </c>
      <c r="Y282">
        <f>SUMIF(атс!$M$34:$M$777,конвертация!Y7,атс!$L$34:$L$777)</f>
        <v>739.6823243</v>
      </c>
    </row>
    <row r="283" spans="1:25" x14ac:dyDescent="0.2">
      <c r="A283">
        <v>8</v>
      </c>
      <c r="B283">
        <f>SUMIF(атс!$M$34:$M$777,конвертация!B8,атс!$L$34:$L$777)</f>
        <v>739.66363699999999</v>
      </c>
      <c r="C283">
        <f>SUMIF(атс!$M$34:$M$777,конвертация!C8,атс!$L$34:$L$777)</f>
        <v>739.65091576999998</v>
      </c>
      <c r="D283">
        <f>SUMIF(атс!$M$34:$M$777,конвертация!D8,атс!$L$34:$L$777)</f>
        <v>739.64390275000005</v>
      </c>
      <c r="E283">
        <f>SUMIF(атс!$M$34:$M$777,конвертация!E8,атс!$L$34:$L$777)</f>
        <v>739.64047857000003</v>
      </c>
      <c r="F283">
        <f>SUMIF(атс!$M$34:$M$777,конвертация!F8,атс!$L$34:$L$777)</f>
        <v>739.63878291000003</v>
      </c>
      <c r="G283">
        <f>SUMIF(атс!$M$34:$M$777,конвертация!G8,атс!$L$34:$L$777)</f>
        <v>739.6389934</v>
      </c>
      <c r="H283">
        <f>SUMIF(атс!$M$34:$M$777,конвертация!H8,атс!$L$34:$L$777)</f>
        <v>739.64268641000001</v>
      </c>
      <c r="I283">
        <f>SUMIF(атс!$M$34:$M$777,конвертация!I8,атс!$L$34:$L$777)</f>
        <v>739.64940197999999</v>
      </c>
      <c r="J283">
        <f>SUMIF(атс!$M$34:$M$777,конвертация!J8,атс!$L$34:$L$777)</f>
        <v>739.65828766000004</v>
      </c>
      <c r="K283">
        <f>SUMIF(атс!$M$34:$M$777,конвертация!K8,атс!$L$34:$L$777)</f>
        <v>739.67207033</v>
      </c>
      <c r="L283">
        <f>SUMIF(атс!$M$34:$M$777,конвертация!L8,атс!$L$34:$L$777)</f>
        <v>739.6824901</v>
      </c>
      <c r="M283">
        <f>SUMIF(атс!$M$34:$M$777,конвертация!M8,атс!$L$34:$L$777)</f>
        <v>739.68694670000002</v>
      </c>
      <c r="N283">
        <f>SUMIF(атс!$M$34:$M$777,конвертация!N8,атс!$L$34:$L$777)</f>
        <v>739.68591068000001</v>
      </c>
      <c r="O283">
        <f>SUMIF(атс!$M$34:$M$777,конвертация!O8,атс!$L$34:$L$777)</f>
        <v>739.68204265999998</v>
      </c>
      <c r="P283">
        <f>SUMIF(атс!$M$34:$M$777,конвертация!P8,атс!$L$34:$L$777)</f>
        <v>739.68298585000002</v>
      </c>
      <c r="Q283">
        <f>SUMIF(атс!$M$34:$M$777,конвертация!Q8,атс!$L$34:$L$777)</f>
        <v>739.68227044000002</v>
      </c>
      <c r="R283">
        <f>SUMIF(атс!$M$34:$M$777,конвертация!R8,атс!$L$34:$L$777)</f>
        <v>739.68184938000002</v>
      </c>
      <c r="S283">
        <f>SUMIF(атс!$M$34:$M$777,конвертация!S8,атс!$L$34:$L$777)</f>
        <v>739.68273139999997</v>
      </c>
      <c r="T283">
        <f>SUMIF(атс!$M$34:$M$777,конвертация!T8,атс!$L$34:$L$777)</f>
        <v>739.68726518999995</v>
      </c>
      <c r="U283">
        <f>SUMIF(атс!$M$34:$M$777,конвертация!U8,атс!$L$34:$L$777)</f>
        <v>739.70071128999996</v>
      </c>
      <c r="V283">
        <f>SUMIF(атс!$M$34:$M$777,конвертация!V8,атс!$L$34:$L$777)</f>
        <v>739.70129704999999</v>
      </c>
      <c r="W283">
        <f>SUMIF(атс!$M$34:$M$777,конвертация!W8,атс!$L$34:$L$777)</f>
        <v>739.69675456000004</v>
      </c>
      <c r="X283">
        <f>SUMIF(атс!$M$34:$M$777,конвертация!X8,атс!$L$34:$L$777)</f>
        <v>739.68805634</v>
      </c>
      <c r="Y283">
        <f>SUMIF(атс!$M$34:$M$777,конвертация!Y8,атс!$L$34:$L$777)</f>
        <v>739.67643727999996</v>
      </c>
    </row>
    <row r="284" spans="1:25" x14ac:dyDescent="0.2">
      <c r="A284">
        <v>9</v>
      </c>
      <c r="B284">
        <f>SUMIF(атс!$M$34:$M$777,конвертация!B9,атс!$L$34:$L$777)</f>
        <v>739.66309516000001</v>
      </c>
      <c r="C284">
        <f>SUMIF(атс!$M$34:$M$777,конвертация!C9,атс!$L$34:$L$777)</f>
        <v>739.65118049</v>
      </c>
      <c r="D284">
        <f>SUMIF(атс!$M$34:$M$777,конвертация!D9,атс!$L$34:$L$777)</f>
        <v>739.64469305</v>
      </c>
      <c r="E284">
        <f>SUMIF(атс!$M$34:$M$777,конвертация!E9,атс!$L$34:$L$777)</f>
        <v>739.64123692999999</v>
      </c>
      <c r="F284">
        <f>SUMIF(атс!$M$34:$M$777,конвертация!F9,атс!$L$34:$L$777)</f>
        <v>739.64021262000006</v>
      </c>
      <c r="G284">
        <f>SUMIF(атс!$M$34:$M$777,конвертация!G9,атс!$L$34:$L$777)</f>
        <v>739.64052982999999</v>
      </c>
      <c r="H284">
        <f>SUMIF(атс!$M$34:$M$777,конвертация!H9,атс!$L$34:$L$777)</f>
        <v>739.64169307999998</v>
      </c>
      <c r="I284">
        <f>SUMIF(атс!$M$34:$M$777,конвертация!I9,атс!$L$34:$L$777)</f>
        <v>739.64435637999998</v>
      </c>
      <c r="J284">
        <f>SUMIF(атс!$M$34:$M$777,конвертация!J9,атс!$L$34:$L$777)</f>
        <v>739.64941493000003</v>
      </c>
      <c r="K284">
        <f>SUMIF(атс!$M$34:$M$777,конвертация!K9,атс!$L$34:$L$777)</f>
        <v>739.66370998000002</v>
      </c>
      <c r="L284">
        <f>SUMIF(атс!$M$34:$M$777,конвертация!L9,атс!$L$34:$L$777)</f>
        <v>739.67652074</v>
      </c>
      <c r="M284">
        <f>SUMIF(атс!$M$34:$M$777,конвертация!M9,атс!$L$34:$L$777)</f>
        <v>739.68252256999995</v>
      </c>
      <c r="N284">
        <f>SUMIF(атс!$M$34:$M$777,конвертация!N9,атс!$L$34:$L$777)</f>
        <v>739.68380732000003</v>
      </c>
      <c r="O284">
        <f>SUMIF(атс!$M$34:$M$777,конвертация!O9,атс!$L$34:$L$777)</f>
        <v>739.68334541000002</v>
      </c>
      <c r="P284">
        <f>SUMIF(атс!$M$34:$M$777,конвертация!P9,атс!$L$34:$L$777)</f>
        <v>739.68265026999995</v>
      </c>
      <c r="Q284">
        <f>SUMIF(атс!$M$34:$M$777,конвертация!Q9,атс!$L$34:$L$777)</f>
        <v>739.73082017000002</v>
      </c>
      <c r="R284">
        <f>SUMIF(атс!$M$34:$M$777,конвертация!R9,атс!$L$34:$L$777)</f>
        <v>739.76038094</v>
      </c>
      <c r="S284">
        <f>SUMIF(атс!$M$34:$M$777,конвертация!S9,атс!$L$34:$L$777)</f>
        <v>739.79180137000003</v>
      </c>
      <c r="T284">
        <f>SUMIF(атс!$M$34:$M$777,конвертация!T9,атс!$L$34:$L$777)</f>
        <v>739.77940837000006</v>
      </c>
      <c r="U284">
        <f>SUMIF(атс!$M$34:$M$777,конвертация!U9,атс!$L$34:$L$777)</f>
        <v>739.75156974000004</v>
      </c>
      <c r="V284">
        <f>SUMIF(атс!$M$34:$M$777,конвертация!V9,атс!$L$34:$L$777)</f>
        <v>739.73641456999997</v>
      </c>
      <c r="W284">
        <f>SUMIF(атс!$M$34:$M$777,конвертация!W9,атс!$L$34:$L$777)</f>
        <v>739.73427856000001</v>
      </c>
      <c r="X284">
        <f>SUMIF(атс!$M$34:$M$777,конвертация!X9,атс!$L$34:$L$777)</f>
        <v>739.74626597999998</v>
      </c>
      <c r="Y284">
        <f>SUMIF(атс!$M$34:$M$777,конвертация!Y9,атс!$L$34:$L$777)</f>
        <v>739.76616416000002</v>
      </c>
    </row>
    <row r="285" spans="1:25" x14ac:dyDescent="0.2">
      <c r="A285">
        <v>10</v>
      </c>
      <c r="B285">
        <f>SUMIF(атс!$M$34:$M$777,конвертация!B10,атс!$L$34:$L$777)</f>
        <v>739.78645011000003</v>
      </c>
      <c r="C285">
        <f>SUMIF(атс!$M$34:$M$777,конвертация!C10,атс!$L$34:$L$777)</f>
        <v>739.78221373999997</v>
      </c>
      <c r="D285">
        <f>SUMIF(атс!$M$34:$M$777,конвертация!D10,атс!$L$34:$L$777)</f>
        <v>739.76411039000004</v>
      </c>
      <c r="E285">
        <f>SUMIF(атс!$M$34:$M$777,конвертация!E10,атс!$L$34:$L$777)</f>
        <v>739.75725536000004</v>
      </c>
      <c r="F285">
        <f>SUMIF(атс!$M$34:$M$777,конвертация!F10,атс!$L$34:$L$777)</f>
        <v>739.75282546999995</v>
      </c>
      <c r="G285">
        <f>SUMIF(атс!$M$34:$M$777,конвертация!G10,атс!$L$34:$L$777)</f>
        <v>739.75346692999995</v>
      </c>
      <c r="H285">
        <f>SUMIF(атс!$M$34:$M$777,конвертация!H10,атс!$L$34:$L$777)</f>
        <v>739.76537844999996</v>
      </c>
      <c r="I285">
        <f>SUMIF(атс!$M$34:$M$777,конвертация!I10,атс!$L$34:$L$777)</f>
        <v>739.79802179000001</v>
      </c>
      <c r="J285">
        <f>SUMIF(атс!$M$34:$M$777,конвертация!J10,атс!$L$34:$L$777)</f>
        <v>739.76391521999994</v>
      </c>
      <c r="K285">
        <f>SUMIF(атс!$M$34:$M$777,конвертация!K10,атс!$L$34:$L$777)</f>
        <v>739.73650138000005</v>
      </c>
      <c r="L285">
        <f>SUMIF(атс!$M$34:$M$777,конвертация!L10,атс!$L$34:$L$777)</f>
        <v>739.71981001999995</v>
      </c>
      <c r="M285">
        <f>SUMIF(атс!$M$34:$M$777,конвертация!M10,атс!$L$34:$L$777)</f>
        <v>739.71711506999998</v>
      </c>
      <c r="N285">
        <f>SUMIF(атс!$M$34:$M$777,конвертация!N10,атс!$L$34:$L$777)</f>
        <v>739.71739943</v>
      </c>
      <c r="O285">
        <f>SUMIF(атс!$M$34:$M$777,конвертация!O10,атс!$L$34:$L$777)</f>
        <v>739.72121519999996</v>
      </c>
      <c r="P285">
        <f>SUMIF(атс!$M$34:$M$777,конвертация!P10,атс!$L$34:$L$777)</f>
        <v>739.71834307999995</v>
      </c>
      <c r="Q285">
        <f>SUMIF(атс!$M$34:$M$777,конвертация!Q10,атс!$L$34:$L$777)</f>
        <v>739.71714386999997</v>
      </c>
      <c r="R285">
        <f>SUMIF(атс!$M$34:$M$777,конвертация!R10,атс!$L$34:$L$777)</f>
        <v>739.71662670000001</v>
      </c>
      <c r="S285">
        <f>SUMIF(атс!$M$34:$M$777,конвертация!S10,атс!$L$34:$L$777)</f>
        <v>739.71911466999995</v>
      </c>
      <c r="T285">
        <f>SUMIF(атс!$M$34:$M$777,конвертация!T10,атс!$L$34:$L$777)</f>
        <v>739.71855532999996</v>
      </c>
      <c r="U285">
        <f>SUMIF(атс!$M$34:$M$777,конвертация!U10,атс!$L$34:$L$777)</f>
        <v>739.70688847999998</v>
      </c>
      <c r="V285">
        <f>SUMIF(атс!$M$34:$M$777,конвертация!V10,атс!$L$34:$L$777)</f>
        <v>739.70676232999995</v>
      </c>
      <c r="W285">
        <f>SUMIF(атс!$M$34:$M$777,конвертация!W10,атс!$L$34:$L$777)</f>
        <v>739.71262748000004</v>
      </c>
      <c r="X285">
        <f>SUMIF(атс!$M$34:$M$777,конвертация!X10,атс!$L$34:$L$777)</f>
        <v>739.72646644999998</v>
      </c>
      <c r="Y285">
        <f>SUMIF(атс!$M$34:$M$777,конвертация!Y10,атс!$L$34:$L$777)</f>
        <v>739.74624758000004</v>
      </c>
    </row>
    <row r="286" spans="1:25" x14ac:dyDescent="0.2">
      <c r="A286">
        <v>11</v>
      </c>
      <c r="B286">
        <f>SUMIF(атс!$M$34:$M$777,конвертация!B11,атс!$L$34:$L$777)</f>
        <v>739.78117781000003</v>
      </c>
      <c r="C286">
        <f>SUMIF(атс!$M$34:$M$777,конвертация!C11,атс!$L$34:$L$777)</f>
        <v>739.78883467000003</v>
      </c>
      <c r="D286">
        <f>SUMIF(атс!$M$34:$M$777,конвертация!D11,атс!$L$34:$L$777)</f>
        <v>739.77160016000005</v>
      </c>
      <c r="E286">
        <f>SUMIF(атс!$M$34:$M$777,конвертация!E11,атс!$L$34:$L$777)</f>
        <v>739.76320530999999</v>
      </c>
      <c r="F286">
        <f>SUMIF(атс!$M$34:$M$777,конвертация!F11,атс!$L$34:$L$777)</f>
        <v>739.75947125000005</v>
      </c>
      <c r="G286">
        <f>SUMIF(атс!$M$34:$M$777,конвертация!G11,атс!$L$34:$L$777)</f>
        <v>739.76084630000003</v>
      </c>
      <c r="H286">
        <f>SUMIF(атс!$M$34:$M$777,конвертация!H11,атс!$L$34:$L$777)</f>
        <v>739.77070915000002</v>
      </c>
      <c r="I286">
        <f>SUMIF(атс!$M$34:$M$777,конвертация!I11,атс!$L$34:$L$777)</f>
        <v>739.78639405000001</v>
      </c>
      <c r="J286">
        <f>SUMIF(атс!$M$34:$M$777,конвертация!J11,атс!$L$34:$L$777)</f>
        <v>739.75960089</v>
      </c>
      <c r="K286">
        <f>SUMIF(атс!$M$34:$M$777,конвертация!K11,атс!$L$34:$L$777)</f>
        <v>739.73500460000002</v>
      </c>
      <c r="L286">
        <f>SUMIF(атс!$M$34:$M$777,конвертация!L11,атс!$L$34:$L$777)</f>
        <v>739.72074637000003</v>
      </c>
      <c r="M286">
        <f>SUMIF(атс!$M$34:$M$777,конвертация!M11,атс!$L$34:$L$777)</f>
        <v>739.71662186000003</v>
      </c>
      <c r="N286">
        <f>SUMIF(атс!$M$34:$M$777,конвертация!N11,атс!$L$34:$L$777)</f>
        <v>739.71878503000005</v>
      </c>
      <c r="O286">
        <f>SUMIF(атс!$M$34:$M$777,конвертация!O11,атс!$L$34:$L$777)</f>
        <v>739.72397282999998</v>
      </c>
      <c r="P286">
        <f>SUMIF(атс!$M$34:$M$777,конвертация!P11,атс!$L$34:$L$777)</f>
        <v>739.72107892999998</v>
      </c>
      <c r="Q286">
        <f>SUMIF(атс!$M$34:$M$777,конвертация!Q11,атс!$L$34:$L$777)</f>
        <v>739.72071745999995</v>
      </c>
      <c r="R286">
        <f>SUMIF(атс!$M$34:$M$777,конвертация!R11,атс!$L$34:$L$777)</f>
        <v>739.71919363999996</v>
      </c>
      <c r="S286">
        <f>SUMIF(атс!$M$34:$M$777,конвертация!S11,атс!$L$34:$L$777)</f>
        <v>739.72007146999999</v>
      </c>
      <c r="T286">
        <f>SUMIF(атс!$M$34:$M$777,конвертация!T11,атс!$L$34:$L$777)</f>
        <v>739.71653483</v>
      </c>
      <c r="U286">
        <f>SUMIF(атс!$M$34:$M$777,конвертация!U11,атс!$L$34:$L$777)</f>
        <v>739.70502407000004</v>
      </c>
      <c r="V286">
        <f>SUMIF(атс!$M$34:$M$777,конвертация!V11,атс!$L$34:$L$777)</f>
        <v>739.70447095999998</v>
      </c>
      <c r="W286">
        <f>SUMIF(атс!$M$34:$M$777,конвертация!W11,атс!$L$34:$L$777)</f>
        <v>739.71064850000005</v>
      </c>
      <c r="X286">
        <f>SUMIF(атс!$M$34:$M$777,конвертация!X11,атс!$L$34:$L$777)</f>
        <v>739.72413949999998</v>
      </c>
      <c r="Y286">
        <f>SUMIF(атс!$M$34:$M$777,конвертация!Y11,атс!$L$34:$L$777)</f>
        <v>739.74388379000004</v>
      </c>
    </row>
    <row r="287" spans="1:25" x14ac:dyDescent="0.2">
      <c r="A287">
        <v>12</v>
      </c>
      <c r="B287">
        <f>SUMIF(атс!$M$34:$M$777,конвертация!B12,атс!$L$34:$L$777)</f>
        <v>739.78415960999996</v>
      </c>
      <c r="C287">
        <f>SUMIF(атс!$M$34:$M$777,конвертация!C12,атс!$L$34:$L$777)</f>
        <v>739.7824991</v>
      </c>
      <c r="D287">
        <f>SUMIF(атс!$M$34:$M$777,конвертация!D12,атс!$L$34:$L$777)</f>
        <v>739.76389534999998</v>
      </c>
      <c r="E287">
        <f>SUMIF(атс!$M$34:$M$777,конвертация!E12,атс!$L$34:$L$777)</f>
        <v>739.75631022000005</v>
      </c>
      <c r="F287">
        <f>SUMIF(атс!$M$34:$M$777,конвертация!F12,атс!$L$34:$L$777)</f>
        <v>739.75326557000005</v>
      </c>
      <c r="G287">
        <f>SUMIF(атс!$M$34:$M$777,конвертация!G12,атс!$L$34:$L$777)</f>
        <v>739.75474909000002</v>
      </c>
      <c r="H287">
        <f>SUMIF(атс!$M$34:$M$777,конвертация!H12,атс!$L$34:$L$777)</f>
        <v>739.76592917000005</v>
      </c>
      <c r="I287">
        <f>SUMIF(атс!$M$34:$M$777,конвертация!I12,атс!$L$34:$L$777)</f>
        <v>739.79546056000004</v>
      </c>
      <c r="J287">
        <f>SUMIF(атс!$M$34:$M$777,конвертация!J12,атс!$L$34:$L$777)</f>
        <v>739.76257287999999</v>
      </c>
      <c r="K287">
        <f>SUMIF(атс!$M$34:$M$777,конвертация!K12,атс!$L$34:$L$777)</f>
        <v>739.73882717000004</v>
      </c>
      <c r="L287">
        <f>SUMIF(атс!$M$34:$M$777,конвертация!L12,атс!$L$34:$L$777)</f>
        <v>739.72431488999996</v>
      </c>
      <c r="M287">
        <f>SUMIF(атс!$M$34:$M$777,конвертация!M12,атс!$L$34:$L$777)</f>
        <v>739.72221017000004</v>
      </c>
      <c r="N287">
        <f>SUMIF(атс!$M$34:$M$777,конвертация!N12,атс!$L$34:$L$777)</f>
        <v>739.72311536999996</v>
      </c>
      <c r="O287">
        <f>SUMIF(атс!$M$34:$M$777,конвертация!O12,атс!$L$34:$L$777)</f>
        <v>739.72925629999997</v>
      </c>
      <c r="P287">
        <f>SUMIF(атс!$M$34:$M$777,конвертация!P12,атс!$L$34:$L$777)</f>
        <v>739.72762084999999</v>
      </c>
      <c r="Q287">
        <f>SUMIF(атс!$M$34:$M$777,конвертация!Q12,атс!$L$34:$L$777)</f>
        <v>739.72777156999996</v>
      </c>
      <c r="R287">
        <f>SUMIF(атс!$M$34:$M$777,конвертация!R12,атс!$L$34:$L$777)</f>
        <v>739.72694234000005</v>
      </c>
      <c r="S287">
        <f>SUMIF(атс!$M$34:$M$777,конвертация!S12,атс!$L$34:$L$777)</f>
        <v>739.72755269000004</v>
      </c>
      <c r="T287">
        <f>SUMIF(атс!$M$34:$M$777,конвертация!T12,атс!$L$34:$L$777)</f>
        <v>739.72254152000005</v>
      </c>
      <c r="U287">
        <f>SUMIF(атс!$M$34:$M$777,конвертация!U12,атс!$L$34:$L$777)</f>
        <v>739.70783176999998</v>
      </c>
      <c r="V287">
        <f>SUMIF(атс!$M$34:$M$777,конвертация!V12,атс!$L$34:$L$777)</f>
        <v>739.70938156</v>
      </c>
      <c r="W287">
        <f>SUMIF(атс!$M$34:$M$777,конвертация!W12,атс!$L$34:$L$777)</f>
        <v>739.71664865000002</v>
      </c>
      <c r="X287">
        <f>SUMIF(атс!$M$34:$M$777,конвертация!X12,атс!$L$34:$L$777)</f>
        <v>739.72796493999999</v>
      </c>
      <c r="Y287">
        <f>SUMIF(атс!$M$34:$M$777,конвертация!Y12,атс!$L$34:$L$777)</f>
        <v>739.74862740000003</v>
      </c>
    </row>
    <row r="288" spans="1:25" x14ac:dyDescent="0.2">
      <c r="A288">
        <v>13</v>
      </c>
      <c r="B288">
        <f>SUMIF(атс!$M$34:$M$777,конвертация!B13,атс!$L$34:$L$777)</f>
        <v>739.77560783000001</v>
      </c>
      <c r="C288">
        <f>SUMIF(атс!$M$34:$M$777,конвертация!C13,атс!$L$34:$L$777)</f>
        <v>739.79236452999999</v>
      </c>
      <c r="D288">
        <f>SUMIF(атс!$M$34:$M$777,конвертация!D13,атс!$L$34:$L$777)</f>
        <v>739.77456667000001</v>
      </c>
      <c r="E288">
        <f>SUMIF(атс!$M$34:$M$777,конвертация!E13,атс!$L$34:$L$777)</f>
        <v>739.76559235000002</v>
      </c>
      <c r="F288">
        <f>SUMIF(атс!$M$34:$M$777,конвертация!F13,атс!$L$34:$L$777)</f>
        <v>739.76243392000003</v>
      </c>
      <c r="G288">
        <f>SUMIF(атс!$M$34:$M$777,конвертация!G13,атс!$L$34:$L$777)</f>
        <v>739.76301135999995</v>
      </c>
      <c r="H288">
        <f>SUMIF(атс!$M$34:$M$777,конвертация!H13,атс!$L$34:$L$777)</f>
        <v>739.77673302999995</v>
      </c>
      <c r="I288">
        <f>SUMIF(атс!$M$34:$M$777,конвертация!I13,атс!$L$34:$L$777)</f>
        <v>739.78555888000005</v>
      </c>
      <c r="J288">
        <f>SUMIF(атс!$M$34:$M$777,конвертация!J13,атс!$L$34:$L$777)</f>
        <v>739.75530386000003</v>
      </c>
      <c r="K288">
        <f>SUMIF(атс!$M$34:$M$777,конвертация!K13,атс!$L$34:$L$777)</f>
        <v>739.73693851999997</v>
      </c>
      <c r="L288">
        <f>SUMIF(атс!$M$34:$M$777,конвертация!L13,атс!$L$34:$L$777)</f>
        <v>739.72595846000002</v>
      </c>
      <c r="M288">
        <f>SUMIF(атс!$M$34:$M$777,конвертация!M13,атс!$L$34:$L$777)</f>
        <v>739.72307785999999</v>
      </c>
      <c r="N288">
        <f>SUMIF(атс!$M$34:$M$777,конвертация!N13,атс!$L$34:$L$777)</f>
        <v>739.72515528999998</v>
      </c>
      <c r="O288">
        <f>SUMIF(атс!$M$34:$M$777,конвертация!O13,атс!$L$34:$L$777)</f>
        <v>739.73390910000001</v>
      </c>
      <c r="P288">
        <f>SUMIF(атс!$M$34:$M$777,конвертация!P13,атс!$L$34:$L$777)</f>
        <v>739.73352207000005</v>
      </c>
      <c r="Q288">
        <f>SUMIF(атс!$M$34:$M$777,конвертация!Q13,атс!$L$34:$L$777)</f>
        <v>739.73475732999998</v>
      </c>
      <c r="R288">
        <f>SUMIF(атс!$M$34:$M$777,конвертация!R13,атс!$L$34:$L$777)</f>
        <v>739.73573089000001</v>
      </c>
      <c r="S288">
        <f>SUMIF(атс!$M$34:$M$777,конвертация!S13,атс!$L$34:$L$777)</f>
        <v>739.73440145999996</v>
      </c>
      <c r="T288">
        <f>SUMIF(атс!$M$34:$M$777,конвертация!T13,атс!$L$34:$L$777)</f>
        <v>739.72577433000004</v>
      </c>
      <c r="U288">
        <f>SUMIF(атс!$M$34:$M$777,конвертация!U13,атс!$L$34:$L$777)</f>
        <v>739.70833799000002</v>
      </c>
      <c r="V288">
        <f>SUMIF(атс!$M$34:$M$777,конвертация!V13,атс!$L$34:$L$777)</f>
        <v>739.70948433000001</v>
      </c>
      <c r="W288">
        <f>SUMIF(атс!$M$34:$M$777,конвертация!W13,атс!$L$34:$L$777)</f>
        <v>739.71702433999997</v>
      </c>
      <c r="X288">
        <f>SUMIF(атс!$M$34:$M$777,конвертация!X13,атс!$L$34:$L$777)</f>
        <v>739.72896287000003</v>
      </c>
      <c r="Y288">
        <f>SUMIF(атс!$M$34:$M$777,конвертация!Y13,атс!$L$34:$L$777)</f>
        <v>739.74589734000006</v>
      </c>
    </row>
    <row r="289" spans="1:25" x14ac:dyDescent="0.2">
      <c r="A289">
        <v>14</v>
      </c>
      <c r="B289">
        <f>SUMIF(атс!$M$34:$M$777,конвертация!B14,атс!$L$34:$L$777)</f>
        <v>739.77070968999999</v>
      </c>
      <c r="C289">
        <f>SUMIF(атс!$M$34:$M$777,конвертация!C14,атс!$L$34:$L$777)</f>
        <v>739.79911754</v>
      </c>
      <c r="D289">
        <f>SUMIF(атс!$M$34:$M$777,конвертация!D14,атс!$L$34:$L$777)</f>
        <v>739.78073198000004</v>
      </c>
      <c r="E289">
        <f>SUMIF(атс!$M$34:$M$777,конвертация!E14,атс!$L$34:$L$777)</f>
        <v>739.77132888999995</v>
      </c>
      <c r="F289">
        <f>SUMIF(атс!$M$34:$M$777,конвертация!F14,атс!$L$34:$L$777)</f>
        <v>739.76784597000005</v>
      </c>
      <c r="G289">
        <f>SUMIF(атс!$M$34:$M$777,конвертация!G14,атс!$L$34:$L$777)</f>
        <v>739.76834813000005</v>
      </c>
      <c r="H289">
        <f>SUMIF(атс!$M$34:$M$777,конвертация!H14,атс!$L$34:$L$777)</f>
        <v>739.77951192</v>
      </c>
      <c r="I289">
        <f>SUMIF(атс!$M$34:$M$777,конвертация!I14,атс!$L$34:$L$777)</f>
        <v>739.78141765999999</v>
      </c>
      <c r="J289">
        <f>SUMIF(атс!$M$34:$M$777,конвертация!J14,атс!$L$34:$L$777)</f>
        <v>739.75354289999996</v>
      </c>
      <c r="K289">
        <f>SUMIF(атс!$M$34:$M$777,конвертация!K14,атс!$L$34:$L$777)</f>
        <v>739.73279846000003</v>
      </c>
      <c r="L289">
        <f>SUMIF(атс!$M$34:$M$777,конвертация!L14,атс!$L$34:$L$777)</f>
        <v>739.72103806999996</v>
      </c>
      <c r="M289">
        <f>SUMIF(атс!$M$34:$M$777,конвертация!M14,атс!$L$34:$L$777)</f>
        <v>739.71983921000003</v>
      </c>
      <c r="N289">
        <f>SUMIF(атс!$M$34:$M$777,конвертация!N14,атс!$L$34:$L$777)</f>
        <v>739.72209171999998</v>
      </c>
      <c r="O289">
        <f>SUMIF(атс!$M$34:$M$777,конвертация!O14,атс!$L$34:$L$777)</f>
        <v>739.72930123000003</v>
      </c>
      <c r="P289">
        <f>SUMIF(атс!$M$34:$M$777,конвертация!P14,атс!$L$34:$L$777)</f>
        <v>739.72997410999994</v>
      </c>
      <c r="Q289">
        <f>SUMIF(атс!$M$34:$M$777,конвертация!Q14,атс!$L$34:$L$777)</f>
        <v>739.72982632000003</v>
      </c>
      <c r="R289">
        <f>SUMIF(атс!$M$34:$M$777,конвертация!R14,атс!$L$34:$L$777)</f>
        <v>739.73013678999996</v>
      </c>
      <c r="S289">
        <f>SUMIF(атс!$M$34:$M$777,конвертация!S14,атс!$L$34:$L$777)</f>
        <v>739.72943848</v>
      </c>
      <c r="T289">
        <f>SUMIF(атс!$M$34:$M$777,конвертация!T14,атс!$L$34:$L$777)</f>
        <v>739.72563673000002</v>
      </c>
      <c r="U289">
        <f>SUMIF(атс!$M$34:$M$777,конвертация!U14,атс!$L$34:$L$777)</f>
        <v>739.70743885000002</v>
      </c>
      <c r="V289">
        <f>SUMIF(атс!$M$34:$M$777,конвертация!V14,атс!$L$34:$L$777)</f>
        <v>739.70664718</v>
      </c>
      <c r="W289">
        <f>SUMIF(атс!$M$34:$M$777,конвертация!W14,атс!$L$34:$L$777)</f>
        <v>739.71298192999996</v>
      </c>
      <c r="X289">
        <f>SUMIF(атс!$M$34:$M$777,конвертация!X14,атс!$L$34:$L$777)</f>
        <v>739.72406363000005</v>
      </c>
      <c r="Y289">
        <f>SUMIF(атс!$M$34:$M$777,конвертация!Y14,атс!$L$34:$L$777)</f>
        <v>739.74108048999994</v>
      </c>
    </row>
    <row r="290" spans="1:25" x14ac:dyDescent="0.2">
      <c r="A290">
        <v>15</v>
      </c>
      <c r="B290">
        <f>SUMIF(атс!$M$34:$M$777,конвертация!B15,атс!$L$34:$L$777)</f>
        <v>739.77075723999997</v>
      </c>
      <c r="C290">
        <f>SUMIF(атс!$M$34:$M$777,конвертация!C15,атс!$L$34:$L$777)</f>
        <v>739.79912259000002</v>
      </c>
      <c r="D290">
        <f>SUMIF(атс!$M$34:$M$777,конвертация!D15,атс!$L$34:$L$777)</f>
        <v>739.78027706</v>
      </c>
      <c r="E290">
        <f>SUMIF(атс!$M$34:$M$777,конвертация!E15,атс!$L$34:$L$777)</f>
        <v>739.77105336</v>
      </c>
      <c r="F290">
        <f>SUMIF(атс!$M$34:$M$777,конвертация!F15,атс!$L$34:$L$777)</f>
        <v>739.76560717999996</v>
      </c>
      <c r="G290">
        <f>SUMIF(атс!$M$34:$M$777,конвертация!G15,атс!$L$34:$L$777)</f>
        <v>739.76506004999999</v>
      </c>
      <c r="H290">
        <f>SUMIF(атс!$M$34:$M$777,конвертация!H15,атс!$L$34:$L$777)</f>
        <v>739.77009865000002</v>
      </c>
      <c r="I290">
        <f>SUMIF(атс!$M$34:$M$777,конвертация!I15,атс!$L$34:$L$777)</f>
        <v>739.78408458000001</v>
      </c>
      <c r="J290">
        <f>SUMIF(атс!$M$34:$M$777,конвертация!J15,атс!$L$34:$L$777)</f>
        <v>739.79235713000003</v>
      </c>
      <c r="K290">
        <f>SUMIF(атс!$M$34:$M$777,конвертация!K15,атс!$L$34:$L$777)</f>
        <v>739.76346724999996</v>
      </c>
      <c r="L290">
        <f>SUMIF(атс!$M$34:$M$777,конвертация!L15,атс!$L$34:$L$777)</f>
        <v>739.74397280000005</v>
      </c>
      <c r="M290">
        <f>SUMIF(атс!$M$34:$M$777,конвертация!M15,атс!$L$34:$L$777)</f>
        <v>739.73607893999997</v>
      </c>
      <c r="N290">
        <f>SUMIF(атс!$M$34:$M$777,конвертация!N15,атс!$L$34:$L$777)</f>
        <v>739.73706432999995</v>
      </c>
      <c r="O290">
        <f>SUMIF(атс!$M$34:$M$777,конвертация!O15,атс!$L$34:$L$777)</f>
        <v>739.74298512999997</v>
      </c>
      <c r="P290">
        <f>SUMIF(атс!$M$34:$M$777,конвертация!P15,атс!$L$34:$L$777)</f>
        <v>739.74265792999995</v>
      </c>
      <c r="Q290">
        <f>SUMIF(атс!$M$34:$M$777,конвертация!Q15,атс!$L$34:$L$777)</f>
        <v>739.74271212999997</v>
      </c>
      <c r="R290">
        <f>SUMIF(атс!$M$34:$M$777,конвертация!R15,атс!$L$34:$L$777)</f>
        <v>739.74408684000002</v>
      </c>
      <c r="S290">
        <f>SUMIF(атс!$M$34:$M$777,конвертация!S15,атс!$L$34:$L$777)</f>
        <v>739.74174446999996</v>
      </c>
      <c r="T290">
        <f>SUMIF(атс!$M$34:$M$777,конвертация!T15,атс!$L$34:$L$777)</f>
        <v>739.73247368</v>
      </c>
      <c r="U290">
        <f>SUMIF(атс!$M$34:$M$777,конвертация!U15,атс!$L$34:$L$777)</f>
        <v>739.71144944000002</v>
      </c>
      <c r="V290">
        <f>SUMIF(атс!$M$34:$M$777,конвертация!V15,атс!$L$34:$L$777)</f>
        <v>739.71337492999999</v>
      </c>
      <c r="W290">
        <f>SUMIF(атс!$M$34:$M$777,конвертация!W15,атс!$L$34:$L$777)</f>
        <v>739.71980917999997</v>
      </c>
      <c r="X290">
        <f>SUMIF(атс!$M$34:$M$777,конвертация!X15,атс!$L$34:$L$777)</f>
        <v>739.72988491000001</v>
      </c>
      <c r="Y290">
        <f>SUMIF(атс!$M$34:$M$777,конвертация!Y15,атс!$L$34:$L$777)</f>
        <v>739.74644883999997</v>
      </c>
    </row>
    <row r="291" spans="1:25" x14ac:dyDescent="0.2">
      <c r="A291">
        <v>16</v>
      </c>
      <c r="B291">
        <f>SUMIF(атс!$M$34:$M$777,конвертация!B16,атс!$L$34:$L$777)</f>
        <v>739.79183950000004</v>
      </c>
      <c r="C291">
        <f>SUMIF(атс!$M$34:$M$777,конвертация!C16,атс!$L$34:$L$777)</f>
        <v>739.77199283000004</v>
      </c>
      <c r="D291">
        <f>SUMIF(атс!$M$34:$M$777,конвертация!D16,атс!$L$34:$L$777)</f>
        <v>739.71851950999996</v>
      </c>
      <c r="E291">
        <f>SUMIF(атс!$M$34:$M$777,конвертация!E16,атс!$L$34:$L$777)</f>
        <v>739.70290066999996</v>
      </c>
      <c r="F291">
        <f>SUMIF(атс!$M$34:$M$777,конвертация!F16,атс!$L$34:$L$777)</f>
        <v>739.68235618000006</v>
      </c>
      <c r="G291">
        <f>SUMIF(атс!$M$34:$M$777,конвертация!G16,атс!$L$34:$L$777)</f>
        <v>739.66596676999995</v>
      </c>
      <c r="H291">
        <f>SUMIF(атс!$M$34:$M$777,конвертация!H16,атс!$L$34:$L$777)</f>
        <v>739.65656839999997</v>
      </c>
      <c r="I291">
        <f>SUMIF(атс!$M$34:$M$777,конвертация!I16,атс!$L$34:$L$777)</f>
        <v>739.64712188999999</v>
      </c>
      <c r="J291">
        <f>SUMIF(атс!$M$34:$M$777,конвертация!J16,атс!$L$34:$L$777)</f>
        <v>739.65241343000002</v>
      </c>
      <c r="K291">
        <f>SUMIF(атс!$M$34:$M$777,конвертация!K16,атс!$L$34:$L$777)</f>
        <v>739.66493149999997</v>
      </c>
      <c r="L291">
        <f>SUMIF(атс!$M$34:$M$777,конвертация!L16,атс!$L$34:$L$777)</f>
        <v>739.67420980999998</v>
      </c>
      <c r="M291">
        <f>SUMIF(атс!$M$34:$M$777,конвертация!M16,атс!$L$34:$L$777)</f>
        <v>739.67886480000004</v>
      </c>
      <c r="N291">
        <f>SUMIF(атс!$M$34:$M$777,конвертация!N16,атс!$L$34:$L$777)</f>
        <v>739.67899398999998</v>
      </c>
      <c r="O291">
        <f>SUMIF(атс!$M$34:$M$777,конвертация!O16,атс!$L$34:$L$777)</f>
        <v>739.67638517</v>
      </c>
      <c r="P291">
        <f>SUMIF(атс!$M$34:$M$777,конвертация!P16,атс!$L$34:$L$777)</f>
        <v>739.67484859000001</v>
      </c>
      <c r="Q291">
        <f>SUMIF(атс!$M$34:$M$777,конвертация!Q16,атс!$L$34:$L$777)</f>
        <v>739.67428136000001</v>
      </c>
      <c r="R291">
        <f>SUMIF(атс!$M$34:$M$777,конвертация!R16,атс!$L$34:$L$777)</f>
        <v>739.67361473000005</v>
      </c>
      <c r="S291">
        <f>SUMIF(атс!$M$34:$M$777,конвертация!S16,атс!$L$34:$L$777)</f>
        <v>739.67514669000002</v>
      </c>
      <c r="T291">
        <f>SUMIF(атс!$M$34:$M$777,конвертация!T16,атс!$L$34:$L$777)</f>
        <v>739.6825073</v>
      </c>
      <c r="U291">
        <f>SUMIF(атс!$M$34:$M$777,конвертация!U16,атс!$L$34:$L$777)</f>
        <v>739.70125510000003</v>
      </c>
      <c r="V291">
        <f>SUMIF(атс!$M$34:$M$777,конвертация!V16,атс!$L$34:$L$777)</f>
        <v>739.70186514</v>
      </c>
      <c r="W291">
        <f>SUMIF(атс!$M$34:$M$777,конвертация!W16,атс!$L$34:$L$777)</f>
        <v>739.69729514000005</v>
      </c>
      <c r="X291">
        <f>SUMIF(атс!$M$34:$M$777,конвертация!X16,атс!$L$34:$L$777)</f>
        <v>739.68890661</v>
      </c>
      <c r="Y291">
        <f>SUMIF(атс!$M$34:$M$777,конвертация!Y16,атс!$L$34:$L$777)</f>
        <v>739.67870508999999</v>
      </c>
    </row>
    <row r="292" spans="1:25" x14ac:dyDescent="0.2">
      <c r="A292">
        <v>17</v>
      </c>
      <c r="B292">
        <f>SUMIF(атс!$M$34:$M$777,конвертация!B17,атс!$L$34:$L$777)</f>
        <v>739.66304175000005</v>
      </c>
      <c r="C292">
        <f>SUMIF(атс!$M$34:$M$777,конвертация!C17,атс!$L$34:$L$777)</f>
        <v>739.65128777999996</v>
      </c>
      <c r="D292">
        <f>SUMIF(атс!$M$34:$M$777,конвертация!D17,атс!$L$34:$L$777)</f>
        <v>739.64443716000005</v>
      </c>
      <c r="E292">
        <f>SUMIF(атс!$M$34:$M$777,конвертация!E17,атс!$L$34:$L$777)</f>
        <v>739.64089722999995</v>
      </c>
      <c r="F292">
        <f>SUMIF(атс!$M$34:$M$777,конвертация!F17,атс!$L$34:$L$777)</f>
        <v>739.63948876999996</v>
      </c>
      <c r="G292">
        <f>SUMIF(атс!$M$34:$M$777,конвертация!G17,атс!$L$34:$L$777)</f>
        <v>739.63991695000004</v>
      </c>
      <c r="H292">
        <f>SUMIF(атс!$M$34:$M$777,конвертация!H17,атс!$L$34:$L$777)</f>
        <v>739.64349277999997</v>
      </c>
      <c r="I292">
        <f>SUMIF(атс!$M$34:$M$777,конвертация!I17,атс!$L$34:$L$777)</f>
        <v>739.68086075999997</v>
      </c>
      <c r="J292">
        <f>SUMIF(атс!$M$34:$M$777,конвертация!J17,атс!$L$34:$L$777)</f>
        <v>739.68657318999999</v>
      </c>
      <c r="K292">
        <f>SUMIF(атс!$M$34:$M$777,конвертация!K17,атс!$L$34:$L$777)</f>
        <v>739.69150399</v>
      </c>
      <c r="L292">
        <f>SUMIF(атс!$M$34:$M$777,конвертация!L17,атс!$L$34:$L$777)</f>
        <v>739.69717705000005</v>
      </c>
      <c r="M292">
        <f>SUMIF(атс!$M$34:$M$777,конвертация!M17,атс!$L$34:$L$777)</f>
        <v>739.69792874999996</v>
      </c>
      <c r="N292">
        <f>SUMIF(атс!$M$34:$M$777,конвертация!N17,атс!$L$34:$L$777)</f>
        <v>739.69734855000002</v>
      </c>
      <c r="O292">
        <f>SUMIF(атс!$M$34:$M$777,конвертация!O17,атс!$L$34:$L$777)</f>
        <v>739.69594774999996</v>
      </c>
      <c r="P292">
        <f>SUMIF(атс!$M$34:$M$777,конвертация!P17,атс!$L$34:$L$777)</f>
        <v>739.69644660999995</v>
      </c>
      <c r="Q292">
        <f>SUMIF(атс!$M$34:$M$777,конвертация!Q17,атс!$L$34:$L$777)</f>
        <v>739.69692859999998</v>
      </c>
      <c r="R292">
        <f>SUMIF(атс!$M$34:$M$777,конвертация!R17,атс!$L$34:$L$777)</f>
        <v>739.69678022000005</v>
      </c>
      <c r="S292">
        <f>SUMIF(атс!$M$34:$M$777,конвертация!S17,атс!$L$34:$L$777)</f>
        <v>739.70010315000002</v>
      </c>
      <c r="T292">
        <f>SUMIF(атс!$M$34:$M$777,конвертация!T17,атс!$L$34:$L$777)</f>
        <v>739.70035392</v>
      </c>
      <c r="U292">
        <f>SUMIF(атс!$M$34:$M$777,конвертация!U17,атс!$L$34:$L$777)</f>
        <v>739.70495957000003</v>
      </c>
      <c r="V292">
        <f>SUMIF(атс!$M$34:$M$777,конвертация!V17,атс!$L$34:$L$777)</f>
        <v>739.70523400000002</v>
      </c>
      <c r="W292">
        <f>SUMIF(атс!$M$34:$M$777,конвертация!W17,атс!$L$34:$L$777)</f>
        <v>739.7033083</v>
      </c>
      <c r="X292">
        <f>SUMIF(атс!$M$34:$M$777,конвертация!X17,атс!$L$34:$L$777)</f>
        <v>739.70013530000006</v>
      </c>
      <c r="Y292">
        <f>SUMIF(атс!$M$34:$M$777,конвертация!Y17,атс!$L$34:$L$777)</f>
        <v>739.68152200999998</v>
      </c>
    </row>
    <row r="293" spans="1:25" x14ac:dyDescent="0.2">
      <c r="A293">
        <v>18</v>
      </c>
      <c r="B293">
        <f>SUMIF(атс!$M$34:$M$777,конвертация!B18,атс!$L$34:$L$777)</f>
        <v>739.66499940999995</v>
      </c>
      <c r="C293">
        <f>SUMIF(атс!$M$34:$M$777,конвертация!C18,атс!$L$34:$L$777)</f>
        <v>739.65276002999997</v>
      </c>
      <c r="D293">
        <f>SUMIF(атс!$M$34:$M$777,конвертация!D18,атс!$L$34:$L$777)</f>
        <v>739.64623492999999</v>
      </c>
      <c r="E293">
        <f>SUMIF(атс!$M$34:$M$777,конвертация!E18,атс!$L$34:$L$777)</f>
        <v>739.64264214000002</v>
      </c>
      <c r="F293">
        <f>SUMIF(атс!$M$34:$M$777,конвертация!F18,атс!$L$34:$L$777)</f>
        <v>739.64096973999995</v>
      </c>
      <c r="G293">
        <f>SUMIF(атс!$M$34:$M$777,конвертация!G18,атс!$L$34:$L$777)</f>
        <v>739.64115614000002</v>
      </c>
      <c r="H293">
        <f>SUMIF(атс!$M$34:$M$777,конвертация!H18,атс!$L$34:$L$777)</f>
        <v>739.64498635999996</v>
      </c>
      <c r="I293">
        <f>SUMIF(атс!$M$34:$M$777,конвертация!I18,атс!$L$34:$L$777)</f>
        <v>739.68190250999999</v>
      </c>
      <c r="J293">
        <f>SUMIF(атс!$M$34:$M$777,конвертация!J18,атс!$L$34:$L$777)</f>
        <v>739.68701952000004</v>
      </c>
      <c r="K293">
        <f>SUMIF(атс!$M$34:$M$777,конвертация!K18,атс!$L$34:$L$777)</f>
        <v>739.69173515</v>
      </c>
      <c r="L293">
        <f>SUMIF(атс!$M$34:$M$777,конвертация!L18,атс!$L$34:$L$777)</f>
        <v>739.69564638999998</v>
      </c>
      <c r="M293">
        <f>SUMIF(атс!$M$34:$M$777,конвертация!M18,атс!$L$34:$L$777)</f>
        <v>739.69611465000003</v>
      </c>
      <c r="N293">
        <f>SUMIF(атс!$M$34:$M$777,конвертация!N18,атс!$L$34:$L$777)</f>
        <v>739.69615857999997</v>
      </c>
      <c r="O293">
        <f>SUMIF(атс!$M$34:$M$777,конвертация!O18,атс!$L$34:$L$777)</f>
        <v>739.69453145</v>
      </c>
      <c r="P293">
        <f>SUMIF(атс!$M$34:$M$777,конвертация!P18,атс!$L$34:$L$777)</f>
        <v>739.69543805000001</v>
      </c>
      <c r="Q293">
        <f>SUMIF(атс!$M$34:$M$777,конвертация!Q18,атс!$L$34:$L$777)</f>
        <v>739.69581016999996</v>
      </c>
      <c r="R293">
        <f>SUMIF(атс!$M$34:$M$777,конвертация!R18,атс!$L$34:$L$777)</f>
        <v>739.69555645000003</v>
      </c>
      <c r="S293">
        <f>SUMIF(атс!$M$34:$M$777,конвертация!S18,атс!$L$34:$L$777)</f>
        <v>739.69899634000001</v>
      </c>
      <c r="T293">
        <f>SUMIF(атс!$M$34:$M$777,конвертация!T18,атс!$L$34:$L$777)</f>
        <v>739.69914172999995</v>
      </c>
      <c r="U293">
        <f>SUMIF(атс!$M$34:$M$777,конвертация!U18,атс!$L$34:$L$777)</f>
        <v>739.70306402000006</v>
      </c>
      <c r="V293">
        <f>SUMIF(атс!$M$34:$M$777,конвертация!V18,атс!$L$34:$L$777)</f>
        <v>739.70335077000004</v>
      </c>
      <c r="W293">
        <f>SUMIF(атс!$M$34:$M$777,конвертация!W18,атс!$L$34:$L$777)</f>
        <v>739.70140894999997</v>
      </c>
      <c r="X293">
        <f>SUMIF(атс!$M$34:$M$777,конвертация!X18,атс!$L$34:$L$777)</f>
        <v>739.69817993000004</v>
      </c>
      <c r="Y293">
        <f>SUMIF(атс!$M$34:$M$777,конвертация!Y18,атс!$L$34:$L$777)</f>
        <v>739.68003700999998</v>
      </c>
    </row>
    <row r="294" spans="1:25" x14ac:dyDescent="0.2">
      <c r="A294">
        <v>19</v>
      </c>
      <c r="B294">
        <f>SUMIF(атс!$M$34:$M$777,конвертация!B19,атс!$L$34:$L$777)</f>
        <v>739.66846148000002</v>
      </c>
      <c r="C294">
        <f>SUMIF(атс!$M$34:$M$777,конвертация!C19,атс!$L$34:$L$777)</f>
        <v>739.65724855999997</v>
      </c>
      <c r="D294">
        <f>SUMIF(атс!$M$34:$M$777,конвертация!D19,атс!$L$34:$L$777)</f>
        <v>739.64972003000003</v>
      </c>
      <c r="E294">
        <f>SUMIF(атс!$M$34:$M$777,конвертация!E19,атс!$L$34:$L$777)</f>
        <v>739.64704429999995</v>
      </c>
      <c r="F294">
        <f>SUMIF(атс!$M$34:$M$777,конвертация!F19,атс!$L$34:$L$777)</f>
        <v>739.64704710000001</v>
      </c>
      <c r="G294">
        <f>SUMIF(атс!$M$34:$M$777,конвертация!G19,атс!$L$34:$L$777)</f>
        <v>739.64661364999995</v>
      </c>
      <c r="H294">
        <f>SUMIF(атс!$M$34:$M$777,конвертация!H19,атс!$L$34:$L$777)</f>
        <v>739.65206187000001</v>
      </c>
      <c r="I294">
        <f>SUMIF(атс!$M$34:$M$777,конвертация!I19,атс!$L$34:$L$777)</f>
        <v>739.68682435999995</v>
      </c>
      <c r="J294">
        <f>SUMIF(атс!$M$34:$M$777,конвертация!J19,атс!$L$34:$L$777)</f>
        <v>739.68928029000006</v>
      </c>
      <c r="K294">
        <f>SUMIF(атс!$M$34:$M$777,конвертация!K19,атс!$L$34:$L$777)</f>
        <v>739.69377794000002</v>
      </c>
      <c r="L294">
        <f>SUMIF(атс!$M$34:$M$777,конвертация!L19,атс!$L$34:$L$777)</f>
        <v>739.69925408999995</v>
      </c>
      <c r="M294">
        <f>SUMIF(атс!$M$34:$M$777,конвертация!M19,атс!$L$34:$L$777)</f>
        <v>739.70144593999999</v>
      </c>
      <c r="N294">
        <f>SUMIF(атс!$M$34:$M$777,конвертация!N19,атс!$L$34:$L$777)</f>
        <v>739.70027613000002</v>
      </c>
      <c r="O294">
        <f>SUMIF(атс!$M$34:$M$777,конвертация!O19,атс!$L$34:$L$777)</f>
        <v>739.69698434999998</v>
      </c>
      <c r="P294">
        <f>SUMIF(атс!$M$34:$M$777,конвертация!P19,атс!$L$34:$L$777)</f>
        <v>739.69860871000003</v>
      </c>
      <c r="Q294">
        <f>SUMIF(атс!$M$34:$M$777,конвертация!Q19,атс!$L$34:$L$777)</f>
        <v>739.69885681000005</v>
      </c>
      <c r="R294">
        <f>SUMIF(атс!$M$34:$M$777,конвертация!R19,атс!$L$34:$L$777)</f>
        <v>739.69853512999998</v>
      </c>
      <c r="S294">
        <f>SUMIF(атс!$M$34:$M$777,конвертация!S19,атс!$L$34:$L$777)</f>
        <v>739.70465490000004</v>
      </c>
      <c r="T294">
        <f>SUMIF(атс!$M$34:$M$777,конвертация!T19,атс!$L$34:$L$777)</f>
        <v>739.70512997000003</v>
      </c>
      <c r="U294">
        <f>SUMIF(атс!$M$34:$M$777,конвертация!U19,атс!$L$34:$L$777)</f>
        <v>739.70822017</v>
      </c>
      <c r="V294">
        <f>SUMIF(атс!$M$34:$M$777,конвертация!V19,атс!$L$34:$L$777)</f>
        <v>739.70829501000003</v>
      </c>
      <c r="W294">
        <f>SUMIF(атс!$M$34:$M$777,конвертация!W19,атс!$L$34:$L$777)</f>
        <v>739.70644295</v>
      </c>
      <c r="X294">
        <f>SUMIF(атс!$M$34:$M$777,конвертация!X19,атс!$L$34:$L$777)</f>
        <v>739.70357933000003</v>
      </c>
      <c r="Y294">
        <f>SUMIF(атс!$M$34:$M$777,конвертация!Y19,атс!$L$34:$L$777)</f>
        <v>739.68241463000004</v>
      </c>
    </row>
    <row r="295" spans="1:25" x14ac:dyDescent="0.2">
      <c r="A295">
        <v>20</v>
      </c>
      <c r="B295">
        <f>SUMIF(атс!$M$34:$M$777,конвертация!B20,атс!$L$34:$L$777)</f>
        <v>739.66973409000002</v>
      </c>
      <c r="C295">
        <f>SUMIF(атс!$M$34:$M$777,конвертация!C20,атс!$L$34:$L$777)</f>
        <v>739.65864931999999</v>
      </c>
      <c r="D295">
        <f>SUMIF(атс!$M$34:$M$777,конвертация!D20,атс!$L$34:$L$777)</f>
        <v>739.65170581999996</v>
      </c>
      <c r="E295">
        <f>SUMIF(атс!$M$34:$M$777,конвертация!E20,атс!$L$34:$L$777)</f>
        <v>739.64905988999999</v>
      </c>
      <c r="F295">
        <f>SUMIF(атс!$M$34:$M$777,конвертация!F20,атс!$L$34:$L$777)</f>
        <v>739.64788768000005</v>
      </c>
      <c r="G295">
        <f>SUMIF(атс!$M$34:$M$777,конвертация!G20,атс!$L$34:$L$777)</f>
        <v>739.64787494999996</v>
      </c>
      <c r="H295">
        <f>SUMIF(атс!$M$34:$M$777,конвертация!H20,атс!$L$34:$L$777)</f>
        <v>739.65214016000004</v>
      </c>
      <c r="I295">
        <f>SUMIF(атс!$M$34:$M$777,конвертация!I20,атс!$L$34:$L$777)</f>
        <v>739.68444690000001</v>
      </c>
      <c r="J295">
        <f>SUMIF(атс!$M$34:$M$777,конвертация!J20,атс!$L$34:$L$777)</f>
        <v>739.68905293</v>
      </c>
      <c r="K295">
        <f>SUMIF(атс!$M$34:$M$777,конвертация!K20,атс!$L$34:$L$777)</f>
        <v>739.69360275999998</v>
      </c>
      <c r="L295">
        <f>SUMIF(атс!$M$34:$M$777,конвертация!L20,атс!$L$34:$L$777)</f>
        <v>739.70015273000001</v>
      </c>
      <c r="M295">
        <f>SUMIF(атс!$M$34:$M$777,конвертация!M20,атс!$L$34:$L$777)</f>
        <v>739.70240435000005</v>
      </c>
      <c r="N295">
        <f>SUMIF(атс!$M$34:$M$777,конвертация!N20,атс!$L$34:$L$777)</f>
        <v>739.70129421000001</v>
      </c>
      <c r="O295">
        <f>SUMIF(атс!$M$34:$M$777,конвертация!O20,атс!$L$34:$L$777)</f>
        <v>739.69800104000001</v>
      </c>
      <c r="P295">
        <f>SUMIF(атс!$M$34:$M$777,конвертация!P20,атс!$L$34:$L$777)</f>
        <v>739.70017561999998</v>
      </c>
      <c r="Q295">
        <f>SUMIF(атс!$M$34:$M$777,конвертация!Q20,атс!$L$34:$L$777)</f>
        <v>739.70056904</v>
      </c>
      <c r="R295">
        <f>SUMIF(атс!$M$34:$M$777,конвертация!R20,атс!$L$34:$L$777)</f>
        <v>739.70024276000004</v>
      </c>
      <c r="S295">
        <f>SUMIF(атс!$M$34:$M$777,конвертация!S20,атс!$L$34:$L$777)</f>
        <v>739.70640017000005</v>
      </c>
      <c r="T295">
        <f>SUMIF(атс!$M$34:$M$777,конвертация!T20,атс!$L$34:$L$777)</f>
        <v>739.70658049999997</v>
      </c>
      <c r="U295">
        <f>SUMIF(атс!$M$34:$M$777,конвертация!U20,атс!$L$34:$L$777)</f>
        <v>739.70951008999998</v>
      </c>
      <c r="V295">
        <f>SUMIF(атс!$M$34:$M$777,конвертация!V20,атс!$L$34:$L$777)</f>
        <v>739.70967309000002</v>
      </c>
      <c r="W295">
        <f>SUMIF(атс!$M$34:$M$777,конвертация!W20,атс!$L$34:$L$777)</f>
        <v>739.70857054999999</v>
      </c>
      <c r="X295">
        <f>SUMIF(атс!$M$34:$M$777,конвертация!X20,атс!$L$34:$L$777)</f>
        <v>739.70527081</v>
      </c>
      <c r="Y295">
        <f>SUMIF(атс!$M$34:$M$777,конвертация!Y20,атс!$L$34:$L$777)</f>
        <v>739.68442044999995</v>
      </c>
    </row>
    <row r="296" spans="1:25" x14ac:dyDescent="0.2">
      <c r="A296">
        <v>21</v>
      </c>
      <c r="B296">
        <f>SUMIF(атс!$M$34:$M$777,конвертация!B21,атс!$L$34:$L$777)</f>
        <v>739.67037564999998</v>
      </c>
      <c r="C296">
        <f>SUMIF(атс!$M$34:$M$777,конвертация!C21,атс!$L$34:$L$777)</f>
        <v>739.65911647999997</v>
      </c>
      <c r="D296">
        <f>SUMIF(атс!$M$34:$M$777,конвертация!D21,атс!$L$34:$L$777)</f>
        <v>739.6524508</v>
      </c>
      <c r="E296">
        <f>SUMIF(атс!$M$34:$M$777,конвертация!E21,атс!$L$34:$L$777)</f>
        <v>739.64957609999999</v>
      </c>
      <c r="F296">
        <f>SUMIF(атс!$M$34:$M$777,конвертация!F21,атс!$L$34:$L$777)</f>
        <v>739.64851439999995</v>
      </c>
      <c r="G296">
        <f>SUMIF(атс!$M$34:$M$777,конвертация!G21,атс!$L$34:$L$777)</f>
        <v>739.64863101000003</v>
      </c>
      <c r="H296">
        <f>SUMIF(атс!$M$34:$M$777,конвертация!H21,атс!$L$34:$L$777)</f>
        <v>739.65263414000003</v>
      </c>
      <c r="I296">
        <f>SUMIF(атс!$M$34:$M$777,конвертация!I21,атс!$L$34:$L$777)</f>
        <v>739.68508773999997</v>
      </c>
      <c r="J296">
        <f>SUMIF(атс!$M$34:$M$777,конвертация!J21,атс!$L$34:$L$777)</f>
        <v>739.68939130000001</v>
      </c>
      <c r="K296">
        <f>SUMIF(атс!$M$34:$M$777,конвертация!K21,атс!$L$34:$L$777)</f>
        <v>739.69380350999995</v>
      </c>
      <c r="L296">
        <f>SUMIF(атс!$M$34:$M$777,конвертация!L21,атс!$L$34:$L$777)</f>
        <v>739.70102629999997</v>
      </c>
      <c r="M296">
        <f>SUMIF(атс!$M$34:$M$777,конвертация!M21,атс!$L$34:$L$777)</f>
        <v>739.70277992000001</v>
      </c>
      <c r="N296">
        <f>SUMIF(атс!$M$34:$M$777,конвертация!N21,атс!$L$34:$L$777)</f>
        <v>739.70224922</v>
      </c>
      <c r="O296">
        <f>SUMIF(атс!$M$34:$M$777,конвертация!O21,атс!$L$34:$L$777)</f>
        <v>739.69916499999999</v>
      </c>
      <c r="P296">
        <f>SUMIF(атс!$M$34:$M$777,конвертация!P21,атс!$L$34:$L$777)</f>
        <v>739.70128001</v>
      </c>
      <c r="Q296">
        <f>SUMIF(атс!$M$34:$M$777,конвертация!Q21,атс!$L$34:$L$777)</f>
        <v>739.70187457999998</v>
      </c>
      <c r="R296">
        <f>SUMIF(атс!$M$34:$M$777,конвертация!R21,атс!$L$34:$L$777)</f>
        <v>739.70280787000002</v>
      </c>
      <c r="S296">
        <f>SUMIF(атс!$M$34:$M$777,конвертация!S21,атс!$L$34:$L$777)</f>
        <v>739.70839015000001</v>
      </c>
      <c r="T296">
        <f>SUMIF(атс!$M$34:$M$777,конвертация!T21,атс!$L$34:$L$777)</f>
        <v>739.70836109000004</v>
      </c>
      <c r="U296">
        <f>SUMIF(атс!$M$34:$M$777,конвертация!U21,атс!$L$34:$L$777)</f>
        <v>739.71099712</v>
      </c>
      <c r="V296">
        <f>SUMIF(атс!$M$34:$M$777,конвертация!V21,атс!$L$34:$L$777)</f>
        <v>739.71106205000001</v>
      </c>
      <c r="W296">
        <f>SUMIF(атс!$M$34:$M$777,конвертация!W21,атс!$L$34:$L$777)</f>
        <v>739.70959776999996</v>
      </c>
      <c r="X296">
        <f>SUMIF(атс!$M$34:$M$777,конвертация!X21,атс!$L$34:$L$777)</f>
        <v>739.70715529999995</v>
      </c>
      <c r="Y296">
        <f>SUMIF(атс!$M$34:$M$777,конвертация!Y21,атс!$L$34:$L$777)</f>
        <v>739.68542671</v>
      </c>
    </row>
    <row r="297" spans="1:25" x14ac:dyDescent="0.2">
      <c r="A297">
        <v>22</v>
      </c>
      <c r="B297">
        <f>SUMIF(атс!$M$34:$M$777,конвертация!B22,атс!$L$34:$L$777)</f>
        <v>739.67388473000005</v>
      </c>
      <c r="C297">
        <f>SUMIF(атс!$M$34:$M$777,конвертация!C22,атс!$L$34:$L$777)</f>
        <v>739.66148912999995</v>
      </c>
      <c r="D297">
        <f>SUMIF(атс!$M$34:$M$777,конвертация!D22,атс!$L$34:$L$777)</f>
        <v>739.65416719999996</v>
      </c>
      <c r="E297">
        <f>SUMIF(атс!$M$34:$M$777,конвертация!E22,атс!$L$34:$L$777)</f>
        <v>739.64987779000001</v>
      </c>
      <c r="F297">
        <f>SUMIF(атс!$M$34:$M$777,конвертация!F22,атс!$L$34:$L$777)</f>
        <v>739.64786077999997</v>
      </c>
      <c r="G297">
        <f>SUMIF(атс!$M$34:$M$777,конвертация!G22,атс!$L$34:$L$777)</f>
        <v>739.64731935999998</v>
      </c>
      <c r="H297">
        <f>SUMIF(атс!$M$34:$M$777,конвертация!H22,атс!$L$34:$L$777)</f>
        <v>739.64960350000001</v>
      </c>
      <c r="I297">
        <f>SUMIF(атс!$M$34:$M$777,конвертация!I22,атс!$L$34:$L$777)</f>
        <v>739.65556136999999</v>
      </c>
      <c r="J297">
        <f>SUMIF(атс!$M$34:$M$777,конвертация!J22,атс!$L$34:$L$777)</f>
        <v>739.66384094</v>
      </c>
      <c r="K297">
        <f>SUMIF(атс!$M$34:$M$777,конвертация!K22,атс!$L$34:$L$777)</f>
        <v>739.67771846000005</v>
      </c>
      <c r="L297">
        <f>SUMIF(атс!$M$34:$M$777,конвертация!L22,атс!$L$34:$L$777)</f>
        <v>739.68937481</v>
      </c>
      <c r="M297">
        <f>SUMIF(атс!$M$34:$M$777,конвертация!M22,атс!$L$34:$L$777)</f>
        <v>739.69488808999995</v>
      </c>
      <c r="N297">
        <f>SUMIF(атс!$M$34:$M$777,конвертация!N22,атс!$L$34:$L$777)</f>
        <v>739.69536542000003</v>
      </c>
      <c r="O297">
        <f>SUMIF(атс!$M$34:$M$777,конвертация!O22,атс!$L$34:$L$777)</f>
        <v>739.69373898000003</v>
      </c>
      <c r="P297">
        <f>SUMIF(атс!$M$34:$M$777,конвертация!P22,атс!$L$34:$L$777)</f>
        <v>739.69334218999995</v>
      </c>
      <c r="Q297">
        <f>SUMIF(атс!$M$34:$M$777,конвертация!Q22,атс!$L$34:$L$777)</f>
        <v>739.69317960000001</v>
      </c>
      <c r="R297">
        <f>SUMIF(атс!$M$34:$M$777,конвертация!R22,атс!$L$34:$L$777)</f>
        <v>739.69222391000005</v>
      </c>
      <c r="S297">
        <f>SUMIF(атс!$M$34:$M$777,конвертация!S22,атс!$L$34:$L$777)</f>
        <v>739.69322839999995</v>
      </c>
      <c r="T297">
        <f>SUMIF(атс!$M$34:$M$777,конвертация!T22,атс!$L$34:$L$777)</f>
        <v>739.69865000000004</v>
      </c>
      <c r="U297">
        <f>SUMIF(атс!$M$34:$M$777,конвертация!U22,атс!$L$34:$L$777)</f>
        <v>739.70880638000006</v>
      </c>
      <c r="V297">
        <f>SUMIF(атс!$M$34:$M$777,конвертация!V22,атс!$L$34:$L$777)</f>
        <v>739.70540643000004</v>
      </c>
      <c r="W297">
        <f>SUMIF(атс!$M$34:$M$777,конвертация!W22,атс!$L$34:$L$777)</f>
        <v>739.69976625000004</v>
      </c>
      <c r="X297">
        <f>SUMIF(атс!$M$34:$M$777,конвертация!X22,атс!$L$34:$L$777)</f>
        <v>739.69278922000001</v>
      </c>
      <c r="Y297">
        <f>SUMIF(атс!$M$34:$M$777,конвертация!Y22,атс!$L$34:$L$777)</f>
        <v>739.68247044999998</v>
      </c>
    </row>
    <row r="298" spans="1:25" x14ac:dyDescent="0.2">
      <c r="A298">
        <v>23</v>
      </c>
      <c r="B298">
        <f>SUMIF(атс!$M$34:$M$777,конвертация!B23,атс!$L$34:$L$777)</f>
        <v>739.67209206999996</v>
      </c>
      <c r="C298">
        <f>SUMIF(атс!$M$34:$M$777,конвертация!C23,атс!$L$34:$L$777)</f>
        <v>739.66007010999999</v>
      </c>
      <c r="D298">
        <f>SUMIF(атс!$M$34:$M$777,конвертация!D23,атс!$L$34:$L$777)</f>
        <v>739.65316709000001</v>
      </c>
      <c r="E298">
        <f>SUMIF(атс!$M$34:$M$777,конвертация!E23,атс!$L$34:$L$777)</f>
        <v>739.64886118000004</v>
      </c>
      <c r="F298">
        <f>SUMIF(атс!$M$34:$M$777,конвертация!F23,атс!$L$34:$L$777)</f>
        <v>739.64715083999999</v>
      </c>
      <c r="G298">
        <f>SUMIF(атс!$M$34:$M$777,конвертация!G23,атс!$L$34:$L$777)</f>
        <v>739.64657585999998</v>
      </c>
      <c r="H298">
        <f>SUMIF(атс!$M$34:$M$777,конвертация!H23,атс!$L$34:$L$777)</f>
        <v>739.64932712999996</v>
      </c>
      <c r="I298">
        <f>SUMIF(атс!$M$34:$M$777,конвертация!I23,атс!$L$34:$L$777)</f>
        <v>739.65371129000005</v>
      </c>
      <c r="J298">
        <f>SUMIF(атс!$M$34:$M$777,конвертация!J23,атс!$L$34:$L$777)</f>
        <v>739.65836048000006</v>
      </c>
      <c r="K298">
        <f>SUMIF(атс!$M$34:$M$777,конвертация!K23,атс!$L$34:$L$777)</f>
        <v>739.67090653000002</v>
      </c>
      <c r="L298">
        <f>SUMIF(атс!$M$34:$M$777,конвертация!L23,атс!$L$34:$L$777)</f>
        <v>739.68322882999996</v>
      </c>
      <c r="M298">
        <f>SUMIF(атс!$M$34:$M$777,конвертация!M23,атс!$L$34:$L$777)</f>
        <v>739.68900961999998</v>
      </c>
      <c r="N298">
        <f>SUMIF(атс!$M$34:$M$777,конвертация!N23,атс!$L$34:$L$777)</f>
        <v>739.69029066999997</v>
      </c>
      <c r="O298">
        <f>SUMIF(атс!$M$34:$M$777,конвертация!O23,атс!$L$34:$L$777)</f>
        <v>739.68901234999998</v>
      </c>
      <c r="P298">
        <f>SUMIF(атс!$M$34:$M$777,конвертация!P23,атс!$L$34:$L$777)</f>
        <v>739.68857482999999</v>
      </c>
      <c r="Q298">
        <f>SUMIF(атс!$M$34:$M$777,конвертация!Q23,атс!$L$34:$L$777)</f>
        <v>739.68842656000004</v>
      </c>
      <c r="R298">
        <f>SUMIF(атс!$M$34:$M$777,конвертация!R23,атс!$L$34:$L$777)</f>
        <v>739.68813344</v>
      </c>
      <c r="S298">
        <f>SUMIF(атс!$M$34:$M$777,конвертация!S23,атс!$L$34:$L$777)</f>
        <v>739.69065852999995</v>
      </c>
      <c r="T298">
        <f>SUMIF(атс!$M$34:$M$777,конвертация!T23,атс!$L$34:$L$777)</f>
        <v>739.69881673999998</v>
      </c>
      <c r="U298">
        <f>SUMIF(атс!$M$34:$M$777,конвертация!U23,атс!$L$34:$L$777)</f>
        <v>739.70801671000004</v>
      </c>
      <c r="V298">
        <f>SUMIF(атс!$M$34:$M$777,конвертация!V23,атс!$L$34:$L$777)</f>
        <v>739.70717248000005</v>
      </c>
      <c r="W298">
        <f>SUMIF(атс!$M$34:$M$777,конвертация!W23,атс!$L$34:$L$777)</f>
        <v>739.70440113999996</v>
      </c>
      <c r="X298">
        <f>SUMIF(атс!$M$34:$M$777,конвертация!X23,атс!$L$34:$L$777)</f>
        <v>739.69652026999995</v>
      </c>
      <c r="Y298">
        <f>SUMIF(атс!$M$34:$M$777,конвертация!Y23,атс!$L$34:$L$777)</f>
        <v>739.68440279000004</v>
      </c>
    </row>
    <row r="299" spans="1:25" x14ac:dyDescent="0.2">
      <c r="A299">
        <v>24</v>
      </c>
      <c r="B299">
        <f>SUMIF(атс!$M$34:$M$777,конвертация!B24,атс!$L$34:$L$777)</f>
        <v>739.66785956000001</v>
      </c>
      <c r="C299">
        <f>SUMIF(атс!$M$34:$M$777,конвертация!C24,атс!$L$34:$L$777)</f>
        <v>739.65721499000006</v>
      </c>
      <c r="D299">
        <f>SUMIF(атс!$M$34:$M$777,конвертация!D24,атс!$L$34:$L$777)</f>
        <v>739.65026899999998</v>
      </c>
      <c r="E299">
        <f>SUMIF(атс!$M$34:$M$777,конвертация!E24,атс!$L$34:$L$777)</f>
        <v>739.64728124999999</v>
      </c>
      <c r="F299">
        <f>SUMIF(атс!$M$34:$M$777,конвертация!F24,атс!$L$34:$L$777)</f>
        <v>739.64643632000002</v>
      </c>
      <c r="G299">
        <f>SUMIF(атс!$M$34:$M$777,конвертация!G24,атс!$L$34:$L$777)</f>
        <v>739.6465862</v>
      </c>
      <c r="H299">
        <f>SUMIF(атс!$M$34:$M$777,конвертация!H24,атс!$L$34:$L$777)</f>
        <v>739.65139252999995</v>
      </c>
      <c r="I299">
        <f>SUMIF(атс!$M$34:$M$777,конвертация!I24,атс!$L$34:$L$777)</f>
        <v>739.68388959000004</v>
      </c>
      <c r="J299">
        <f>SUMIF(атс!$M$34:$M$777,конвертация!J24,атс!$L$34:$L$777)</f>
        <v>739.68958814999996</v>
      </c>
      <c r="K299">
        <f>SUMIF(атс!$M$34:$M$777,конвертация!K24,атс!$L$34:$L$777)</f>
        <v>739.69419980999999</v>
      </c>
      <c r="L299">
        <f>SUMIF(атс!$M$34:$M$777,конвертация!L24,атс!$L$34:$L$777)</f>
        <v>739.69852083000001</v>
      </c>
      <c r="M299">
        <f>SUMIF(атс!$M$34:$M$777,конвертация!M24,атс!$L$34:$L$777)</f>
        <v>739.70108915000003</v>
      </c>
      <c r="N299">
        <f>SUMIF(атс!$M$34:$M$777,конвертация!N24,атс!$L$34:$L$777)</f>
        <v>739.70099399000003</v>
      </c>
      <c r="O299">
        <f>SUMIF(атс!$M$34:$M$777,конвертация!O24,атс!$L$34:$L$777)</f>
        <v>739.69805857999995</v>
      </c>
      <c r="P299">
        <f>SUMIF(атс!$M$34:$M$777,конвертация!P24,атс!$L$34:$L$777)</f>
        <v>739.69893422999996</v>
      </c>
      <c r="Q299">
        <f>SUMIF(атс!$M$34:$M$777,конвертация!Q24,атс!$L$34:$L$777)</f>
        <v>739.69843449999996</v>
      </c>
      <c r="R299">
        <f>SUMIF(атс!$M$34:$M$777,конвертация!R24,атс!$L$34:$L$777)</f>
        <v>739.69809616999999</v>
      </c>
      <c r="S299">
        <f>SUMIF(атс!$M$34:$M$777,конвертация!S24,атс!$L$34:$L$777)</f>
        <v>739.70562286999996</v>
      </c>
      <c r="T299">
        <f>SUMIF(атс!$M$34:$M$777,конвертация!T24,атс!$L$34:$L$777)</f>
        <v>739.70672993999995</v>
      </c>
      <c r="U299">
        <f>SUMIF(атс!$M$34:$M$777,конвертация!U24,атс!$L$34:$L$777)</f>
        <v>739.71028630000001</v>
      </c>
      <c r="V299">
        <f>SUMIF(атс!$M$34:$M$777,конвертация!V24,атс!$L$34:$L$777)</f>
        <v>739.71004386000004</v>
      </c>
      <c r="W299">
        <f>SUMIF(атс!$M$34:$M$777,конвертация!W24,атс!$L$34:$L$777)</f>
        <v>739.70862847000001</v>
      </c>
      <c r="X299">
        <f>SUMIF(атс!$M$34:$M$777,конвертация!X24,атс!$L$34:$L$777)</f>
        <v>739.70560399999999</v>
      </c>
      <c r="Y299">
        <f>SUMIF(атс!$M$34:$M$777,конвертация!Y24,атс!$L$34:$L$777)</f>
        <v>739.68332728999997</v>
      </c>
    </row>
    <row r="300" spans="1:25" x14ac:dyDescent="0.2">
      <c r="A300">
        <v>25</v>
      </c>
      <c r="B300">
        <f>SUMIF(атс!$M$34:$M$777,конвертация!B25,атс!$L$34:$L$777)</f>
        <v>739.67075953999995</v>
      </c>
      <c r="C300">
        <f>SUMIF(атс!$M$34:$M$777,конвертация!C25,атс!$L$34:$L$777)</f>
        <v>739.65862894999998</v>
      </c>
      <c r="D300">
        <f>SUMIF(атс!$M$34:$M$777,конвертация!D25,атс!$L$34:$L$777)</f>
        <v>739.65220743999998</v>
      </c>
      <c r="E300">
        <f>SUMIF(атс!$M$34:$M$777,конвертация!E25,атс!$L$34:$L$777)</f>
        <v>739.64920789999996</v>
      </c>
      <c r="F300">
        <f>SUMIF(атс!$M$34:$M$777,конвертация!F25,атс!$L$34:$L$777)</f>
        <v>739.64780951</v>
      </c>
      <c r="G300">
        <f>SUMIF(атс!$M$34:$M$777,конвертация!G25,атс!$L$34:$L$777)</f>
        <v>739.64794487999995</v>
      </c>
      <c r="H300">
        <f>SUMIF(атс!$M$34:$M$777,конвертация!H25,атс!$L$34:$L$777)</f>
        <v>739.65222285000004</v>
      </c>
      <c r="I300">
        <f>SUMIF(атс!$M$34:$M$777,конвертация!I25,атс!$L$34:$L$777)</f>
        <v>739.68454350000002</v>
      </c>
      <c r="J300">
        <f>SUMIF(атс!$M$34:$M$777,конвертация!J25,атс!$L$34:$L$777)</f>
        <v>739.69088508000004</v>
      </c>
      <c r="K300">
        <f>SUMIF(атс!$M$34:$M$777,конвертация!K25,атс!$L$34:$L$777)</f>
        <v>739.69554513000003</v>
      </c>
      <c r="L300">
        <f>SUMIF(атс!$M$34:$M$777,конвертация!L25,атс!$L$34:$L$777)</f>
        <v>739.70224568000003</v>
      </c>
      <c r="M300">
        <f>SUMIF(атс!$M$34:$M$777,конвертация!M25,атс!$L$34:$L$777)</f>
        <v>739.70420242</v>
      </c>
      <c r="N300">
        <f>SUMIF(атс!$M$34:$M$777,конвертация!N25,атс!$L$34:$L$777)</f>
        <v>739.70378074999996</v>
      </c>
      <c r="O300">
        <f>SUMIF(атс!$M$34:$M$777,конвертация!O25,атс!$L$34:$L$777)</f>
        <v>739.70022310000002</v>
      </c>
      <c r="P300">
        <f>SUMIF(атс!$M$34:$M$777,конвертация!P25,атс!$L$34:$L$777)</f>
        <v>739.70140557000002</v>
      </c>
      <c r="Q300">
        <f>SUMIF(атс!$M$34:$M$777,конвертация!Q25,атс!$L$34:$L$777)</f>
        <v>739.70153716000004</v>
      </c>
      <c r="R300">
        <f>SUMIF(атс!$M$34:$M$777,конвертация!R25,атс!$L$34:$L$777)</f>
        <v>739.70181652999997</v>
      </c>
      <c r="S300">
        <f>SUMIF(атс!$M$34:$M$777,конвертация!S25,атс!$L$34:$L$777)</f>
        <v>739.70785801</v>
      </c>
      <c r="T300">
        <f>SUMIF(атс!$M$34:$M$777,конвертация!T25,атс!$L$34:$L$777)</f>
        <v>739.70845637000002</v>
      </c>
      <c r="U300">
        <f>SUMIF(атс!$M$34:$M$777,конвертация!U25,атс!$L$34:$L$777)</f>
        <v>739.71123522000005</v>
      </c>
      <c r="V300">
        <f>SUMIF(атс!$M$34:$M$777,конвертация!V25,атс!$L$34:$L$777)</f>
        <v>739.71143075999998</v>
      </c>
      <c r="W300">
        <f>SUMIF(атс!$M$34:$M$777,конвертация!W25,атс!$L$34:$L$777)</f>
        <v>739.70995162999998</v>
      </c>
      <c r="X300">
        <f>SUMIF(атс!$M$34:$M$777,конвертация!X25,атс!$L$34:$L$777)</f>
        <v>739.70718300999999</v>
      </c>
      <c r="Y300">
        <f>SUMIF(атс!$M$34:$M$777,конвертация!Y25,атс!$L$34:$L$777)</f>
        <v>739.68573666999998</v>
      </c>
    </row>
    <row r="301" spans="1:25" x14ac:dyDescent="0.2">
      <c r="A301">
        <v>26</v>
      </c>
      <c r="B301">
        <f>SUMIF(атс!$M$34:$M$777,конвертация!B26,атс!$L$34:$L$777)</f>
        <v>739.67176161999998</v>
      </c>
      <c r="C301">
        <f>SUMIF(атс!$M$34:$M$777,конвертация!C26,атс!$L$34:$L$777)</f>
        <v>739.65951425000003</v>
      </c>
      <c r="D301">
        <f>SUMIF(атс!$M$34:$M$777,конвертация!D26,атс!$L$34:$L$777)</f>
        <v>739.65307772000006</v>
      </c>
      <c r="E301">
        <f>SUMIF(атс!$M$34:$M$777,конвертация!E26,атс!$L$34:$L$777)</f>
        <v>739.65017072000001</v>
      </c>
      <c r="F301">
        <f>SUMIF(атс!$M$34:$M$777,конвертация!F26,атс!$L$34:$L$777)</f>
        <v>739.64870416999997</v>
      </c>
      <c r="G301">
        <f>SUMIF(атс!$M$34:$M$777,конвертация!G26,атс!$L$34:$L$777)</f>
        <v>739.64889301999995</v>
      </c>
      <c r="H301">
        <f>SUMIF(атс!$M$34:$M$777,конвертация!H26,атс!$L$34:$L$777)</f>
        <v>739.65330972000004</v>
      </c>
      <c r="I301">
        <f>SUMIF(атс!$M$34:$M$777,конвертация!I26,атс!$L$34:$L$777)</f>
        <v>739.68528368</v>
      </c>
      <c r="J301">
        <f>SUMIF(атс!$M$34:$M$777,конвертация!J26,атс!$L$34:$L$777)</f>
        <v>739.69062460999999</v>
      </c>
      <c r="K301">
        <f>SUMIF(атс!$M$34:$M$777,конвертация!K26,атс!$L$34:$L$777)</f>
        <v>739.69981338000002</v>
      </c>
      <c r="L301">
        <f>SUMIF(атс!$M$34:$M$777,конвертация!L26,атс!$L$34:$L$777)</f>
        <v>739.71111092000001</v>
      </c>
      <c r="M301">
        <f>SUMIF(атс!$M$34:$M$777,конвертация!M26,атс!$L$34:$L$777)</f>
        <v>739.71406267999998</v>
      </c>
      <c r="N301">
        <f>SUMIF(атс!$M$34:$M$777,конвертация!N26,атс!$L$34:$L$777)</f>
        <v>739.71305069000005</v>
      </c>
      <c r="O301">
        <f>SUMIF(атс!$M$34:$M$777,конвертация!O26,атс!$L$34:$L$777)</f>
        <v>739.7093003</v>
      </c>
      <c r="P301">
        <f>SUMIF(атс!$M$34:$M$777,конвертация!P26,атс!$L$34:$L$777)</f>
        <v>739.71039682000003</v>
      </c>
      <c r="Q301">
        <f>SUMIF(атс!$M$34:$M$777,конвертация!Q26,атс!$L$34:$L$777)</f>
        <v>739.71031019999998</v>
      </c>
      <c r="R301">
        <f>SUMIF(атс!$M$34:$M$777,конвертация!R26,атс!$L$34:$L$777)</f>
        <v>739.70959985000002</v>
      </c>
      <c r="S301">
        <f>SUMIF(атс!$M$34:$M$777,конвертация!S26,атс!$L$34:$L$777)</f>
        <v>739.71261568</v>
      </c>
      <c r="T301">
        <f>SUMIF(атс!$M$34:$M$777,конвертация!T26,атс!$L$34:$L$777)</f>
        <v>739.71366947000001</v>
      </c>
      <c r="U301">
        <f>SUMIF(атс!$M$34:$M$777,конвертация!U26,атс!$L$34:$L$777)</f>
        <v>739.71674368000004</v>
      </c>
      <c r="V301">
        <f>SUMIF(атс!$M$34:$M$777,конвертация!V26,атс!$L$34:$L$777)</f>
        <v>739.71615150000002</v>
      </c>
      <c r="W301">
        <f>SUMIF(атс!$M$34:$M$777,конвертация!W26,атс!$L$34:$L$777)</f>
        <v>739.71497488</v>
      </c>
      <c r="X301">
        <f>SUMIF(атс!$M$34:$M$777,конвертация!X26,атс!$L$34:$L$777)</f>
        <v>739.71254291000002</v>
      </c>
      <c r="Y301">
        <f>SUMIF(атс!$M$34:$M$777,конвертация!Y26,атс!$L$34:$L$777)</f>
        <v>739.69110964000004</v>
      </c>
    </row>
    <row r="302" spans="1:25" x14ac:dyDescent="0.2">
      <c r="A302">
        <v>27</v>
      </c>
      <c r="B302">
        <f>SUMIF(атс!$M$34:$M$777,конвертация!B27,атс!$L$34:$L$777)</f>
        <v>739.67267124</v>
      </c>
      <c r="C302">
        <f>SUMIF(атс!$M$34:$M$777,конвертация!C27,атс!$L$34:$L$777)</f>
        <v>739.66085944999998</v>
      </c>
      <c r="D302">
        <f>SUMIF(атс!$M$34:$M$777,конвертация!D27,атс!$L$34:$L$777)</f>
        <v>739.65358135999998</v>
      </c>
      <c r="E302">
        <f>SUMIF(атс!$M$34:$M$777,конвертация!E27,атс!$L$34:$L$777)</f>
        <v>739.65014206000001</v>
      </c>
      <c r="F302">
        <f>SUMIF(атс!$M$34:$M$777,конвертация!F27,атс!$L$34:$L$777)</f>
        <v>739.64868469999999</v>
      </c>
      <c r="G302">
        <f>SUMIF(атс!$M$34:$M$777,конвертация!G27,атс!$L$34:$L$777)</f>
        <v>739.64875847999997</v>
      </c>
      <c r="H302">
        <f>SUMIF(атс!$M$34:$M$777,конвертация!H27,атс!$L$34:$L$777)</f>
        <v>739.65355460000001</v>
      </c>
      <c r="I302">
        <f>SUMIF(атс!$M$34:$M$777,конвертация!I27,атс!$L$34:$L$777)</f>
        <v>739.68496142000004</v>
      </c>
      <c r="J302">
        <f>SUMIF(атс!$M$34:$M$777,конвертация!J27,атс!$L$34:$L$777)</f>
        <v>739.69038962000002</v>
      </c>
      <c r="K302">
        <f>SUMIF(атс!$M$34:$M$777,конвертация!K27,атс!$L$34:$L$777)</f>
        <v>739.69469137999999</v>
      </c>
      <c r="L302">
        <f>SUMIF(атс!$M$34:$M$777,конвертация!L27,атс!$L$34:$L$777)</f>
        <v>739.70054001999995</v>
      </c>
      <c r="M302">
        <f>SUMIF(атс!$M$34:$M$777,конвертация!M27,атс!$L$34:$L$777)</f>
        <v>739.70328989999996</v>
      </c>
      <c r="N302">
        <f>SUMIF(атс!$M$34:$M$777,конвертация!N27,атс!$L$34:$L$777)</f>
        <v>739.70228882000004</v>
      </c>
      <c r="O302">
        <f>SUMIF(атс!$M$34:$M$777,конвертация!O27,атс!$L$34:$L$777)</f>
        <v>739.69903664000003</v>
      </c>
      <c r="P302">
        <f>SUMIF(атс!$M$34:$M$777,конвертация!P27,атс!$L$34:$L$777)</f>
        <v>739.70078023999997</v>
      </c>
      <c r="Q302">
        <f>SUMIF(атс!$M$34:$M$777,конвертация!Q27,атс!$L$34:$L$777)</f>
        <v>739.70099450999999</v>
      </c>
      <c r="R302">
        <f>SUMIF(атс!$M$34:$M$777,конвертация!R27,атс!$L$34:$L$777)</f>
        <v>739.70082703000003</v>
      </c>
      <c r="S302">
        <f>SUMIF(атс!$M$34:$M$777,конвертация!S27,атс!$L$34:$L$777)</f>
        <v>739.70776876000002</v>
      </c>
      <c r="T302">
        <f>SUMIF(атс!$M$34:$M$777,конвертация!T27,атс!$L$34:$L$777)</f>
        <v>739.70866326999999</v>
      </c>
      <c r="U302">
        <f>SUMIF(атс!$M$34:$M$777,конвертация!U27,атс!$L$34:$L$777)</f>
        <v>739.71111483000004</v>
      </c>
      <c r="V302">
        <f>SUMIF(атс!$M$34:$M$777,конвертация!V27,атс!$L$34:$L$777)</f>
        <v>739.71100274000003</v>
      </c>
      <c r="W302">
        <f>SUMIF(атс!$M$34:$M$777,конвертация!W27,атс!$L$34:$L$777)</f>
        <v>739.70958123000003</v>
      </c>
      <c r="X302">
        <f>SUMIF(атс!$M$34:$M$777,конвертация!X27,атс!$L$34:$L$777)</f>
        <v>739.70677373000001</v>
      </c>
      <c r="Y302">
        <f>SUMIF(атс!$M$34:$M$777,конвертация!Y27,атс!$L$34:$L$777)</f>
        <v>739.68597169999998</v>
      </c>
    </row>
    <row r="303" spans="1:25" x14ac:dyDescent="0.2">
      <c r="A303">
        <v>28</v>
      </c>
      <c r="B303">
        <f>SUMIF(атс!$M$34:$M$777,конвертация!B28,атс!$L$34:$L$777)</f>
        <v>739.66862080999999</v>
      </c>
      <c r="C303">
        <f>SUMIF(атс!$M$34:$M$777,конвертация!C28,атс!$L$34:$L$777)</f>
        <v>739.65687123999999</v>
      </c>
      <c r="D303">
        <f>SUMIF(атс!$M$34:$M$777,конвертация!D28,атс!$L$34:$L$777)</f>
        <v>739.65057619000004</v>
      </c>
      <c r="E303">
        <f>SUMIF(атс!$M$34:$M$777,конвертация!E28,атс!$L$34:$L$777)</f>
        <v>739.64771804999998</v>
      </c>
      <c r="F303">
        <f>SUMIF(атс!$M$34:$M$777,конвертация!F28,атс!$L$34:$L$777)</f>
        <v>739.64621281999996</v>
      </c>
      <c r="G303">
        <f>SUMIF(атс!$M$34:$M$777,конвертация!G28,атс!$L$34:$L$777)</f>
        <v>739.64629679999996</v>
      </c>
      <c r="H303">
        <f>SUMIF(атс!$M$34:$M$777,конвертация!H28,атс!$L$34:$L$777)</f>
        <v>739.65053982999996</v>
      </c>
      <c r="I303">
        <f>SUMIF(атс!$M$34:$M$777,конвертация!I28,атс!$L$34:$L$777)</f>
        <v>739.68371595999997</v>
      </c>
      <c r="J303">
        <f>SUMIF(атс!$M$34:$M$777,конвертация!J28,атс!$L$34:$L$777)</f>
        <v>739.68944376000002</v>
      </c>
      <c r="K303">
        <f>SUMIF(атс!$M$34:$M$777,конвертация!K28,атс!$L$34:$L$777)</f>
        <v>739.69404377000001</v>
      </c>
      <c r="L303">
        <f>SUMIF(атс!$M$34:$M$777,конвертация!L28,атс!$L$34:$L$777)</f>
        <v>739.69920524999998</v>
      </c>
      <c r="M303">
        <f>SUMIF(атс!$M$34:$M$777,конвертация!M28,атс!$L$34:$L$777)</f>
        <v>739.70138851000002</v>
      </c>
      <c r="N303">
        <f>SUMIF(атс!$M$34:$M$777,конвертация!N28,атс!$L$34:$L$777)</f>
        <v>739.70084746999999</v>
      </c>
      <c r="O303">
        <f>SUMIF(атс!$M$34:$M$777,конвертация!O28,атс!$L$34:$L$777)</f>
        <v>739.69769285999996</v>
      </c>
      <c r="P303">
        <f>SUMIF(атс!$M$34:$M$777,конвертация!P28,атс!$L$34:$L$777)</f>
        <v>739.69863109000005</v>
      </c>
      <c r="Q303">
        <f>SUMIF(атс!$M$34:$M$777,конвертация!Q28,атс!$L$34:$L$777)</f>
        <v>739.69865936999997</v>
      </c>
      <c r="R303">
        <f>SUMIF(атс!$M$34:$M$777,конвертация!R28,атс!$L$34:$L$777)</f>
        <v>739.69797630999994</v>
      </c>
      <c r="S303">
        <f>SUMIF(атс!$M$34:$M$777,конвертация!S28,атс!$L$34:$L$777)</f>
        <v>739.70557301999997</v>
      </c>
      <c r="T303">
        <f>SUMIF(атс!$M$34:$M$777,конвертация!T28,атс!$L$34:$L$777)</f>
        <v>739.70663931000001</v>
      </c>
      <c r="U303">
        <f>SUMIF(атс!$M$34:$M$777,конвертация!U28,атс!$L$34:$L$777)</f>
        <v>739.71013774999994</v>
      </c>
      <c r="V303">
        <f>SUMIF(атс!$M$34:$M$777,конвертация!V28,атс!$L$34:$L$777)</f>
        <v>739.70952748000002</v>
      </c>
      <c r="W303">
        <f>SUMIF(атс!$M$34:$M$777,конвертация!W28,атс!$L$34:$L$777)</f>
        <v>739.70823928000004</v>
      </c>
      <c r="X303">
        <f>SUMIF(атс!$M$34:$M$777,конвертация!X28,атс!$L$34:$L$777)</f>
        <v>739.70483807000005</v>
      </c>
      <c r="Y303">
        <f>SUMIF(атс!$M$34:$M$777,конвертация!Y28,атс!$L$34:$L$777)</f>
        <v>739.68427803999998</v>
      </c>
    </row>
    <row r="304" spans="1:25" x14ac:dyDescent="0.2">
      <c r="A304">
        <v>29</v>
      </c>
      <c r="B304">
        <f>SUMIF(атс!$M$34:$M$777,конвертация!B29,атс!$L$34:$L$777)</f>
        <v>739.67081363</v>
      </c>
      <c r="C304">
        <f>SUMIF(атс!$M$34:$M$777,конвертация!C29,атс!$L$34:$L$777)</f>
        <v>739.65893945000005</v>
      </c>
      <c r="D304">
        <f>SUMIF(атс!$M$34:$M$777,конвертация!D29,атс!$L$34:$L$777)</f>
        <v>739.65219918000003</v>
      </c>
      <c r="E304">
        <f>SUMIF(атс!$M$34:$M$777,конвертация!E29,атс!$L$34:$L$777)</f>
        <v>739.64880428000004</v>
      </c>
      <c r="F304">
        <f>SUMIF(атс!$M$34:$M$777,конвертация!F29,атс!$L$34:$L$777)</f>
        <v>739.64709935999997</v>
      </c>
      <c r="G304">
        <f>SUMIF(атс!$M$34:$M$777,конвертация!G29,атс!$L$34:$L$777)</f>
        <v>739.64713517999996</v>
      </c>
      <c r="H304">
        <f>SUMIF(атс!$M$34:$M$777,конвертация!H29,атс!$L$34:$L$777)</f>
        <v>739.64963026999999</v>
      </c>
      <c r="I304">
        <f>SUMIF(атс!$M$34:$M$777,конвертация!I29,атс!$L$34:$L$777)</f>
        <v>739.65555073999997</v>
      </c>
      <c r="J304">
        <f>SUMIF(атс!$M$34:$M$777,конвертация!J29,атс!$L$34:$L$777)</f>
        <v>739.6635923</v>
      </c>
      <c r="K304">
        <f>SUMIF(атс!$M$34:$M$777,конвертация!K29,атс!$L$34:$L$777)</f>
        <v>739.67575921000002</v>
      </c>
      <c r="L304">
        <f>SUMIF(атс!$M$34:$M$777,конвертация!L29,атс!$L$34:$L$777)</f>
        <v>739.68724306000001</v>
      </c>
      <c r="M304">
        <f>SUMIF(атс!$M$34:$M$777,конвертация!M29,атс!$L$34:$L$777)</f>
        <v>739.69105993999995</v>
      </c>
      <c r="N304">
        <f>SUMIF(атс!$M$34:$M$777,конвертация!N29,атс!$L$34:$L$777)</f>
        <v>739.68979410999998</v>
      </c>
      <c r="O304">
        <f>SUMIF(атс!$M$34:$M$777,конвертация!O29,атс!$L$34:$L$777)</f>
        <v>739.68672545000004</v>
      </c>
      <c r="P304">
        <f>SUMIF(атс!$M$34:$M$777,конвертация!P29,атс!$L$34:$L$777)</f>
        <v>739.68577866999999</v>
      </c>
      <c r="Q304">
        <f>SUMIF(атс!$M$34:$M$777,конвертация!Q29,атс!$L$34:$L$777)</f>
        <v>739.68460230999995</v>
      </c>
      <c r="R304">
        <f>SUMIF(атс!$M$34:$M$777,конвертация!R29,атс!$L$34:$L$777)</f>
        <v>739.68397928000002</v>
      </c>
      <c r="S304">
        <f>SUMIF(атс!$M$34:$M$777,конвертация!S29,атс!$L$34:$L$777)</f>
        <v>739.68708561000005</v>
      </c>
      <c r="T304">
        <f>SUMIF(атс!$M$34:$M$777,конвертация!T29,атс!$L$34:$L$777)</f>
        <v>739.69391962999998</v>
      </c>
      <c r="U304">
        <f>SUMIF(атс!$M$34:$M$777,конвертация!U29,атс!$L$34:$L$777)</f>
        <v>739.70590464999998</v>
      </c>
      <c r="V304">
        <f>SUMIF(атс!$M$34:$M$777,конвертация!V29,атс!$L$34:$L$777)</f>
        <v>739.70428105999997</v>
      </c>
      <c r="W304">
        <f>SUMIF(атс!$M$34:$M$777,конвертация!W29,атс!$L$34:$L$777)</f>
        <v>739.69886460999999</v>
      </c>
      <c r="X304">
        <f>SUMIF(атс!$M$34:$M$777,конвертация!X29,атс!$L$34:$L$777)</f>
        <v>739.69190211</v>
      </c>
      <c r="Y304">
        <f>SUMIF(атс!$M$34:$M$777,конвертация!Y29,атс!$L$34:$L$777)</f>
        <v>739.68076159999998</v>
      </c>
    </row>
    <row r="305" spans="1:25" x14ac:dyDescent="0.2">
      <c r="A305">
        <v>30</v>
      </c>
      <c r="B305">
        <f>SUMIF(атс!$M$34:$M$777,конвертация!B30,атс!$L$34:$L$777)</f>
        <v>739.66971824999996</v>
      </c>
      <c r="C305">
        <f>SUMIF(атс!$M$34:$M$777,конвертация!C30,атс!$L$34:$L$777)</f>
        <v>739.65924698000003</v>
      </c>
      <c r="D305">
        <f>SUMIF(атс!$M$34:$M$777,конвертация!D30,атс!$L$34:$L$777)</f>
        <v>739.65136577999999</v>
      </c>
      <c r="E305">
        <f>SUMIF(атс!$M$34:$M$777,конвертация!E30,атс!$L$34:$L$777)</f>
        <v>739.64726986999995</v>
      </c>
      <c r="F305">
        <f>SUMIF(атс!$M$34:$M$777,конвертация!F30,атс!$L$34:$L$777)</f>
        <v>739.64557262999995</v>
      </c>
      <c r="G305">
        <f>SUMIF(атс!$M$34:$M$777,конвертация!G30,атс!$L$34:$L$777)</f>
        <v>739.64530346000004</v>
      </c>
      <c r="H305">
        <f>SUMIF(атс!$M$34:$M$777,конвертация!H30,атс!$L$34:$L$777)</f>
        <v>739.64691900000003</v>
      </c>
      <c r="I305">
        <f>SUMIF(атс!$M$34:$M$777,конвертация!I30,атс!$L$34:$L$777)</f>
        <v>739.65048076999994</v>
      </c>
      <c r="J305">
        <f>SUMIF(атс!$M$34:$M$777,конвертация!J30,атс!$L$34:$L$777)</f>
        <v>739.65622948999999</v>
      </c>
      <c r="K305">
        <f>SUMIF(атс!$M$34:$M$777,конвертация!K30,атс!$L$34:$L$777)</f>
        <v>739.66632199000003</v>
      </c>
      <c r="L305">
        <f>SUMIF(атс!$M$34:$M$777,конвертация!L30,атс!$L$34:$L$777)</f>
        <v>739.67888905999996</v>
      </c>
      <c r="M305">
        <f>SUMIF(атс!$M$34:$M$777,конвертация!M30,атс!$L$34:$L$777)</f>
        <v>739.68583847000002</v>
      </c>
      <c r="N305">
        <f>SUMIF(атс!$M$34:$M$777,конвертация!N30,атс!$L$34:$L$777)</f>
        <v>739.68661856000006</v>
      </c>
      <c r="O305">
        <f>SUMIF(атс!$M$34:$M$777,конвертация!O30,атс!$L$34:$L$777)</f>
        <v>739.68540067000004</v>
      </c>
      <c r="P305">
        <f>SUMIF(атс!$M$34:$M$777,конвертация!P30,атс!$L$34:$L$777)</f>
        <v>739.68534655999997</v>
      </c>
      <c r="Q305">
        <f>SUMIF(атс!$M$34:$M$777,конвертация!Q30,атс!$L$34:$L$777)</f>
        <v>739.68381079000005</v>
      </c>
      <c r="R305">
        <f>SUMIF(атс!$M$34:$M$777,конвертация!R30,атс!$L$34:$L$777)</f>
        <v>739.68260597000005</v>
      </c>
      <c r="S305">
        <f>SUMIF(атс!$M$34:$M$777,конвертация!S30,атс!$L$34:$L$777)</f>
        <v>739.68377913999996</v>
      </c>
      <c r="T305">
        <f>SUMIF(атс!$M$34:$M$777,конвертация!T30,атс!$L$34:$L$777)</f>
        <v>739.69075051000004</v>
      </c>
      <c r="U305">
        <f>SUMIF(атс!$M$34:$M$777,конвертация!U30,атс!$L$34:$L$777)</f>
        <v>739.70436328999995</v>
      </c>
      <c r="V305">
        <f>SUMIF(атс!$M$34:$M$777,конвертация!V30,атс!$L$34:$L$777)</f>
        <v>739.70300043999998</v>
      </c>
      <c r="W305">
        <f>SUMIF(атс!$M$34:$M$777,конвертация!W30,атс!$L$34:$L$777)</f>
        <v>739.69950689999996</v>
      </c>
      <c r="X305">
        <f>SUMIF(атс!$M$34:$M$777,конвертация!X30,атс!$L$34:$L$777)</f>
        <v>739.69141567999998</v>
      </c>
      <c r="Y305">
        <f>SUMIF(атс!$M$34:$M$777,конвертация!Y30,атс!$L$34:$L$777)</f>
        <v>739.67800999999997</v>
      </c>
    </row>
    <row r="306" spans="1:25" x14ac:dyDescent="0.2">
      <c r="A306">
        <v>31</v>
      </c>
      <c r="B306">
        <f>SUMIF(атс!$M$34:$M$777,конвертация!B31,атс!$L$34:$L$777)</f>
        <v>739.67098210999995</v>
      </c>
      <c r="C306">
        <f>SUMIF(атс!$M$34:$M$777,конвертация!C31,атс!$L$34:$L$777)</f>
        <v>739.65858674000003</v>
      </c>
      <c r="D306">
        <f>SUMIF(атс!$M$34:$M$777,конвертация!D31,атс!$L$34:$L$777)</f>
        <v>739.65213758000004</v>
      </c>
      <c r="E306">
        <f>SUMIF(атс!$M$34:$M$777,конвертация!E31,атс!$L$34:$L$777)</f>
        <v>739.64888516999997</v>
      </c>
      <c r="F306">
        <f>SUMIF(атс!$M$34:$M$777,конвертация!F31,атс!$L$34:$L$777)</f>
        <v>739.64771265000002</v>
      </c>
      <c r="G306">
        <f>SUMIF(атс!$M$34:$M$777,конвертация!G31,атс!$L$34:$L$777)</f>
        <v>739.64719650999996</v>
      </c>
      <c r="H306">
        <f>SUMIF(атс!$M$34:$M$777,конвертация!H31,атс!$L$34:$L$777)</f>
        <v>739.65155403999995</v>
      </c>
      <c r="I306">
        <f>SUMIF(атс!$M$34:$M$777,конвертация!I31,атс!$L$34:$L$777)</f>
        <v>739.68395326999996</v>
      </c>
      <c r="J306">
        <f>SUMIF(атс!$M$34:$M$777,конвертация!J31,атс!$L$34:$L$777)</f>
        <v>739.69031974999996</v>
      </c>
      <c r="K306">
        <f>SUMIF(атс!$M$34:$M$777,конвертация!K31,атс!$L$34:$L$777)</f>
        <v>739.6942434</v>
      </c>
      <c r="L306">
        <f>SUMIF(атс!$M$34:$M$777,конвертация!L31,атс!$L$34:$L$777)</f>
        <v>739.69900728000005</v>
      </c>
      <c r="M306">
        <f>SUMIF(атс!$M$34:$M$777,конвертация!M31,атс!$L$34:$L$777)</f>
        <v>739.70199700000001</v>
      </c>
      <c r="N306">
        <f>SUMIF(атс!$M$34:$M$777,конвертация!N31,атс!$L$34:$L$777)</f>
        <v>739.70204995999995</v>
      </c>
      <c r="O306">
        <f>SUMIF(атс!$M$34:$M$777,конвертация!O31,атс!$L$34:$L$777)</f>
        <v>739.69838020999998</v>
      </c>
      <c r="P306">
        <f>SUMIF(атс!$M$34:$M$777,конвертация!P31,атс!$L$34:$L$777)</f>
        <v>739.70052190000001</v>
      </c>
      <c r="Q306">
        <f>SUMIF(атс!$M$34:$M$777,конвертация!Q31,атс!$L$34:$L$777)</f>
        <v>739.70081670000002</v>
      </c>
      <c r="R306">
        <f>SUMIF(атс!$M$34:$M$777,конвертация!R31,атс!$L$34:$L$777)</f>
        <v>739.70036098000003</v>
      </c>
      <c r="S306">
        <f>SUMIF(атс!$M$34:$M$777,конвертация!S31,атс!$L$34:$L$777)</f>
        <v>739.70717477000005</v>
      </c>
      <c r="T306">
        <f>SUMIF(атс!$M$34:$M$777,конвертация!T31,атс!$L$34:$L$777)</f>
        <v>739.70868770000004</v>
      </c>
      <c r="U306">
        <f>SUMIF(атс!$M$34:$M$777,конвертация!U31,атс!$L$34:$L$777)</f>
        <v>739.71048110000004</v>
      </c>
      <c r="V306">
        <f>SUMIF(атс!$M$34:$M$777,конвертация!V31,атс!$L$34:$L$777)</f>
        <v>739.70957696000005</v>
      </c>
      <c r="W306">
        <f>SUMIF(атс!$M$34:$M$777,конвертация!W31,атс!$L$34:$L$777)</f>
        <v>739.70834535999995</v>
      </c>
      <c r="X306">
        <f>SUMIF(атс!$M$34:$M$777,конвертация!X31,атс!$L$34:$L$777)</f>
        <v>739.70528984999999</v>
      </c>
      <c r="Y306">
        <f>SUMIF(атс!$M$34:$M$777,конвертация!Y31,атс!$L$34:$L$777)</f>
        <v>739.74592310000003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2016-11-17T15:56:59Z</dcterms:modified>
</cp:coreProperties>
</file>